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920b, 921b, 931b &amp; 932b JN1652\DataPacks\"/>
    </mc:Choice>
  </mc:AlternateContent>
  <xr:revisionPtr revIDLastSave="0" documentId="13_ncr:1_{FCA6C6E7-43F0-4EE3-B6DA-4E1B06115E6A}" xr6:coauthVersionLast="46" xr6:coauthVersionMax="47" xr10:uidLastSave="{00000000-0000-0000-0000-000000000000}"/>
  <bookViews>
    <workbookView xWindow="60" yWindow="75" windowWidth="12795" windowHeight="15285" tabRatio="680" xr2:uid="{00000000-000D-0000-FFFF-FFFF00000000}"/>
  </bookViews>
  <sheets>
    <sheet name="Performance Gates" sheetId="47886" r:id="rId1"/>
    <sheet name="Uncertainty &amp; Tolerance Limits" sheetId="47885" r:id="rId2"/>
    <sheet name="Indicative Values" sheetId="47888" r:id="rId3"/>
    <sheet name="Abbreviations" sheetId="47890" r:id="rId4"/>
    <sheet name="Laboratory List" sheetId="47894" r:id="rId5"/>
    <sheet name="4-Acid" sheetId="47896" r:id="rId6"/>
    <sheet name="Aqua Regia" sheetId="47897" r:id="rId7"/>
    <sheet name="Fusion ICP" sheetId="47898" r:id="rId8"/>
    <sheet name="Thermograv" sheetId="47899" r:id="rId9"/>
    <sheet name="IRC" sheetId="47900" r:id="rId10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61C10E1E-DF18-471E-867B-1551240F3C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58535A58-7CA7-467C-9428-B6A912F5F0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9A38C804-A637-48DB-8D57-987D63481B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6037AD21-7E3E-473F-B13B-29FF8D4BB6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74986F0A-4425-4402-8038-F4B845DE43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75211598-FD2F-47DA-9E38-A1625BF21C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40267087-7CB7-4CE2-B805-482CAB358C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12283C11-6601-4E24-82D7-47168DC5AD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14E69487-60A5-46B8-A683-AD9402E33A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11A3061A-ED24-4451-9823-073C9FA431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 xr:uid="{739810F7-7E5D-4C64-A451-5D6D0ADE64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 shapeId="0" xr:uid="{9ACA34F1-14E0-4636-8325-35289CB847F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5" authorId="0" shapeId="0" xr:uid="{56D91A98-6B64-4EC9-92A9-78E27F3CC1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3" authorId="0" shapeId="0" xr:uid="{8F08AF7D-E9FC-4506-B8D7-BDFB82A2F4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 xr:uid="{38A2583A-8AB4-4D80-BEED-DE0B6704FE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 shapeId="0" xr:uid="{4908DDA6-CD08-40A9-B018-7A0CCDB93D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A28948A7-BC08-468B-9B99-AF8B2307E2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5" authorId="0" shapeId="0" xr:uid="{4B5EA484-D272-412C-99EC-9EDC9B767F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3" authorId="0" shapeId="0" xr:uid="{7EC453A0-AEC8-4AEC-ACEF-FD144BD394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1" authorId="0" shapeId="0" xr:uid="{68262B13-C8F4-4408-B0E8-D3B312A83E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0" authorId="0" shapeId="0" xr:uid="{75E5C9B0-44B3-4EF5-8524-2F4DC6A5E6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8" authorId="0" shapeId="0" xr:uid="{1C6393FF-A846-4338-9701-ED09C209A3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7" authorId="0" shapeId="0" xr:uid="{0048D6AF-0171-4527-8036-0FE7377888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5" authorId="0" shapeId="0" xr:uid="{B35BB268-E300-485D-90D5-F92155755F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4" authorId="0" shapeId="0" xr:uid="{E3666C90-CB25-47C9-9C48-D947B8983D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3" authorId="0" shapeId="0" xr:uid="{4300C006-62ED-41F9-AF23-B05BBA1690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1" authorId="0" shapeId="0" xr:uid="{4CFDECBA-69EE-49EF-832A-2809F4950F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 xr:uid="{03A39985-638A-46AD-A3E5-D639A56D49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 shapeId="0" xr:uid="{3351F7C4-AD78-4A80-BC84-7D62EB3E6A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6" authorId="0" shapeId="0" xr:uid="{79A8329D-6F9D-41CF-B3AD-7B1E917F63D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4" authorId="0" shapeId="0" xr:uid="{65EDB3A3-F779-47B9-9B97-F133EF2E7B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2" authorId="0" shapeId="0" xr:uid="{3E54C2AB-192B-4B85-B06B-7962CDF1BD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AA412E2F-107E-417A-AB75-386CDE62AD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9" authorId="0" shapeId="0" xr:uid="{EBD0D3CF-123F-4A37-B0BF-29A73A2F4D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8" authorId="0" shapeId="0" xr:uid="{7F07663E-B147-4C76-B843-92D2056595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6" authorId="0" shapeId="0" xr:uid="{870B8D4B-FCC3-40E0-96C2-3D864260AB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5" authorId="0" shapeId="0" xr:uid="{74DE925C-168B-4328-BDF8-663D8EA784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3" authorId="0" shapeId="0" xr:uid="{3AB25171-1DD6-4C01-AE1D-970999D821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1" authorId="0" shapeId="0" xr:uid="{B5A0881A-299E-429F-B0DC-73CEA14DEC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 shapeId="0" xr:uid="{D2E2F0B8-650F-45F2-BA49-912667CA37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8" authorId="0" shapeId="0" xr:uid="{C950A285-5CD3-4D97-9336-DB0D6AD4A4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6" authorId="0" shapeId="0" xr:uid="{C3C88CE4-CCBB-4B87-A680-584FAB4952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4" authorId="0" shapeId="0" xr:uid="{666B0D5D-0DA9-4A79-89B9-8EA9170822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3" authorId="0" shapeId="0" xr:uid="{EC93780D-E8CC-4E60-AE56-4EE181B244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2" authorId="0" shapeId="0" xr:uid="{29F91C53-43CB-4CFB-889F-FEDD41FA5C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0" authorId="0" shapeId="0" xr:uid="{DA82AA35-F45D-4B90-9707-61BBC806A1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9" authorId="0" shapeId="0" xr:uid="{65E7F032-7415-4BEE-B1F5-310F9AFDF3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8" authorId="0" shapeId="0" xr:uid="{D75A01BA-B943-476E-868A-A4545CFAD1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6" authorId="0" shapeId="0" xr:uid="{28C85292-B46B-40BD-AA9A-1E4304114E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5" authorId="0" shapeId="0" xr:uid="{BFD0306F-AEB3-483E-82EE-B0422C598A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 shapeId="0" xr:uid="{480B018E-B649-4DAB-B682-BC1872BEF1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2" authorId="0" shapeId="0" xr:uid="{C20C2417-2C2C-42E9-9E57-2B9F46436D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 xr:uid="{8D510849-F059-471A-9CB9-2ECD030A3E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 xr:uid="{8D149FA2-42A6-4DA8-BEEA-33AE2F7573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 xr:uid="{447ACAB5-2838-4540-93C2-1FE85E9CFC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 xr:uid="{551487ED-2F38-4040-9214-E1E17DC11D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4" authorId="0" shapeId="0" xr:uid="{318AAC27-D2FB-412E-836C-A7F213113F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2" authorId="0" shapeId="0" xr:uid="{42983A12-EBF0-4575-9C13-F17F0E8742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1" authorId="0" shapeId="0" xr:uid="{3AC42AFE-4E33-4307-A8CF-B88A8710D9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0" authorId="0" shapeId="0" xr:uid="{0E31091D-42A5-4A30-9A2F-EB4D113033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8" authorId="0" shapeId="0" xr:uid="{2217C6E7-89EC-4809-8C4B-120FC392FF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6" authorId="0" shapeId="0" xr:uid="{B0FBF550-E29B-492F-A246-F41F69B0DA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A6845FA1-6602-47D3-8B9A-5EF1CB9F24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B12BE06D-217C-4EF1-8B13-AADFD4B1A8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ACAC2199-E8EC-4633-9822-E57910395D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E8E1AE1B-D518-4698-BD36-6D24892256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A80C79A4-869A-46B8-84F8-3300E94020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DB2A69CB-5F25-4CC2-8D23-1C7CF2EB75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6F23DA3A-AD09-4EC9-97B2-1AED9F4C8D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09A44D02-E276-4F4A-82F1-8530AA7D40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2D7DA17C-AECC-4611-AA73-127D737B1B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8A3D9306-DFF4-41B3-965B-AAAEB50E03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 xr:uid="{E7C89964-9B0A-4400-9513-48F32F4BAF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 shapeId="0" xr:uid="{B68F6FFE-B223-4CCF-B5AE-871563D670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 shapeId="0" xr:uid="{7BA4CB87-1117-4510-B4DB-08FA7CD9CB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 xr:uid="{E1359085-E628-4909-954E-0B0C6E092B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2" authorId="0" shapeId="0" xr:uid="{AB9D5AD6-EB82-4CBE-B81B-CC159F1ECB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0" authorId="0" shapeId="0" xr:uid="{79EFCDC8-057D-4519-B7DA-58435A3980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8" authorId="0" shapeId="0" xr:uid="{8347918E-311E-4E3E-99FD-3D16E3485B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6" authorId="0" shapeId="0" xr:uid="{38D4FA8D-C5FF-4CF9-B212-A8C697C153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4" authorId="0" shapeId="0" xr:uid="{F1F01541-EE1C-4CA8-91EF-1E6D75A846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2" authorId="0" shapeId="0" xr:uid="{A74020B6-0D86-4DB7-BBF2-A62CD2E300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1" authorId="0" shapeId="0" xr:uid="{8208D968-27C8-42F3-A598-82A520F904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9" authorId="0" shapeId="0" xr:uid="{4150C23D-71E9-498E-8B68-75C65FADD8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7" authorId="0" shapeId="0" xr:uid="{046C00F2-C97E-48B4-843E-D2E090352F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5" authorId="0" shapeId="0" xr:uid="{B6C0F3DF-87DA-4480-9BC4-010F6A8AD82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3" authorId="0" shapeId="0" xr:uid="{E1195B0A-403F-4158-B5DE-3E8DA62A8D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1" authorId="0" shapeId="0" xr:uid="{4ADF4075-7C2E-4B44-9126-7F90B978EC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7B5E2487-3EFA-405C-969C-F4ACED19F3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7" authorId="0" shapeId="0" xr:uid="{FA008114-C87E-4EC9-9669-201411F399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5" authorId="0" shapeId="0" xr:uid="{365A010B-678B-44FA-B377-4C1BCC22D9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 shapeId="0" xr:uid="{1310FB87-0B88-408D-9FDA-74D522E53C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1" authorId="0" shapeId="0" xr:uid="{92C29BBB-F868-402F-AFF3-F8CAE6ECC2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9" authorId="0" shapeId="0" xr:uid="{F7D28479-0158-42C4-AB91-7915E91D17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7" authorId="0" shapeId="0" xr:uid="{0A5EF604-B065-4A41-B593-AFA186CA83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6" authorId="0" shapeId="0" xr:uid="{60B56DE8-D210-4B1E-936C-C60D1F50D7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4" authorId="0" shapeId="0" xr:uid="{2FE8D556-1C1B-4416-A3AA-9AA9FD9344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2" authorId="0" shapeId="0" xr:uid="{076C91AB-036B-4083-BD19-BFE91F4797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0" authorId="0" shapeId="0" xr:uid="{F38AAE38-A71C-4552-8F35-B3F76CCB17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9" authorId="0" shapeId="0" xr:uid="{787709CB-407E-4FBF-9034-5491B05BF4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7" authorId="0" shapeId="0" xr:uid="{F9FBDF31-CA96-4F70-BC9E-014423A578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5" authorId="0" shapeId="0" xr:uid="{B91AF7B8-F713-4767-98C9-23A15A59E6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3" authorId="0" shapeId="0" xr:uid="{2FFBBDA0-9AD5-41E0-A43D-23C283E519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1" authorId="0" shapeId="0" xr:uid="{D458D4C3-E7AA-4BF7-A16B-EA8ED93C4E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9" authorId="0" shapeId="0" xr:uid="{72AAFA2A-74E1-4667-8A80-379F44F3BF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7" authorId="0" shapeId="0" xr:uid="{AB8F3B5B-8A64-4D86-AB2E-E93233A1FB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5" authorId="0" shapeId="0" xr:uid="{2DB0C81C-2950-444D-9AE3-53012A1925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3" authorId="0" shapeId="0" xr:uid="{4DBB51A4-1EFF-4B5D-A71F-D85600E12B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1" authorId="0" shapeId="0" xr:uid="{2A89EC13-B21B-47BC-ABAD-CC1DAFA7A8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0" authorId="0" shapeId="0" xr:uid="{1D334F73-8604-484C-880A-993838D943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9" authorId="0" shapeId="0" xr:uid="{96515AA2-834E-4500-A588-D9B2F1BA23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7" authorId="0" shapeId="0" xr:uid="{5C3F559A-20A4-4169-B2D4-C88A39AE9D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6" authorId="0" shapeId="0" xr:uid="{0B00114D-4B1C-41D4-B3FC-D8F737C4A2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5" authorId="0" shapeId="0" xr:uid="{71D35963-9F6C-4D00-B4D8-5332AC0E02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3" authorId="0" shapeId="0" xr:uid="{845DBD77-C0EB-4DD4-8C72-09772200A0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2" authorId="0" shapeId="0" xr:uid="{FFAEF550-E84F-4160-812C-FC06561DFC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0" authorId="0" shapeId="0" xr:uid="{600692A2-DEC8-45C0-B5C4-3DCC99C879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8" authorId="0" shapeId="0" xr:uid="{8A25402E-995A-4DFA-AE2D-8FE61CFA9D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6" authorId="0" shapeId="0" xr:uid="{0ED06D78-74FE-436B-AC57-BB859D1790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5" authorId="0" shapeId="0" xr:uid="{954B6863-23DF-4CBF-AA70-6CA1905F4A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3" authorId="0" shapeId="0" xr:uid="{98072059-A05D-4196-BD6F-23C8594529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2" authorId="0" shapeId="0" xr:uid="{09638B23-E33A-4626-B5F7-519FFF1370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0" authorId="0" shapeId="0" xr:uid="{5541ECB3-7A7E-4856-8D76-DD1D9270F6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8" authorId="0" shapeId="0" xr:uid="{D899E112-3CD9-4CC8-9870-BDB67E65C7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7" authorId="0" shapeId="0" xr:uid="{125E666E-E121-4D60-851D-55EE9ED23F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5" authorId="0" shapeId="0" xr:uid="{BE702552-458F-41C4-BBDB-7865796218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3" authorId="0" shapeId="0" xr:uid="{52677E80-06CD-46D4-ADD0-54F57D3321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3C0EFE06-D9E9-4B99-B746-38AC2BF3F7D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CA4E6BD4-311D-40DC-B3D8-30E226015F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537CD9C7-2A47-4A4A-AD37-B2161813D1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B9C1337A-DCB5-4DFA-B952-40AB692A71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9EB876AE-1FFE-4521-B7DE-2536336C45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787ED0A0-F731-4635-83A9-78EF8E61F1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494744DE-5D5D-4BF4-BB4A-ED86E6E51C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5DED5D05-A461-4F41-AE12-EBD72B4752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 xr:uid="{078D3C9E-2D1B-4AB0-A73B-D9A1397057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 shapeId="0" xr:uid="{8B1AF401-78F9-4330-B0CB-7AC5B4B643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 shapeId="0" xr:uid="{F1A1072A-0BB0-4F4E-9896-1B8F6C5C43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 shapeId="0" xr:uid="{4AC942F5-29FF-4F30-85C2-BA1A6DE8D0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 shapeId="0" xr:uid="{DB068404-1C9C-48C4-B898-CD3C3C946B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 xr:uid="{BDBE2D1A-A985-44E6-A131-7E28BD7DC8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2" authorId="0" shapeId="0" xr:uid="{9B9C3CCD-62D2-4BB1-9355-3184855C92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0" authorId="0" shapeId="0" xr:uid="{D1775A27-9F11-4E43-A631-933E3A89CE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8" authorId="0" shapeId="0" xr:uid="{4BB2707E-BCAF-4DB3-99E2-132365FF41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 shapeId="0" xr:uid="{4E5B742D-3CB6-4826-B3AD-831E0B1627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 shapeId="0" xr:uid="{71DF7310-6ECB-4DD1-9C43-115412E572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75F7F021-C4F3-4DCE-9697-F83E955AA4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 shapeId="0" xr:uid="{13E29348-6789-4F65-88E0-C5508AB1DC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0" authorId="0" shapeId="0" xr:uid="{C8C0E56D-2B20-454B-9A99-E846FCA838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8" authorId="0" shapeId="0" xr:uid="{D11DA9C7-735E-419C-88EF-12D32F6CFF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7" authorId="0" shapeId="0" xr:uid="{76D84DD6-F94F-4E83-B00A-16F82C5A71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 shapeId="0" xr:uid="{8490BBD9-1F04-4443-BC9B-D91964AC3A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3" authorId="0" shapeId="0" xr:uid="{B469EAA8-F9A5-4912-BDDF-A3AB0FBB2C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1" authorId="0" shapeId="0" xr:uid="{0BF98199-EBC4-483A-A577-CA4AF51C0A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 xr:uid="{347384FE-B73E-4F34-91A8-3D12D743A7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 shapeId="0" xr:uid="{EB1DFE0D-B9C4-44E3-A9EB-EC51924F14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8BAC2F78-5D7D-4332-8CE7-8432D00952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3" authorId="0" shapeId="0" xr:uid="{4ADF7787-37D6-4E1D-99B6-197E1A2BE1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1" authorId="0" shapeId="0" xr:uid="{18F4041A-AE9C-4804-87CB-5462A3D0C5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9" authorId="0" shapeId="0" xr:uid="{AD3C6440-1B69-42C3-8E1C-F59B86D4D5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7" authorId="0" shapeId="0" xr:uid="{0FDECC9D-124C-41A0-8132-64A45AF5C1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5" authorId="0" shapeId="0" xr:uid="{404E0048-9A71-40BF-82CB-9433AD0271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3" authorId="0" shapeId="0" xr:uid="{C4F93F34-74D5-4977-8499-AA490FC6D0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157E971D-DE05-4392-8A5E-38052CC4BD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9" authorId="0" shapeId="0" xr:uid="{AAA37D55-46CD-4240-8D77-502ACCFB35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7" authorId="0" shapeId="0" xr:uid="{6D45DDBC-07F2-4A77-9209-65B7C03C11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5" authorId="0" shapeId="0" xr:uid="{B8C9AB8F-FCDB-4B05-B625-4E42D3F35F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3" authorId="0" shapeId="0" xr:uid="{40C86195-6545-41B2-8832-728CACC4CB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1" authorId="0" shapeId="0" xr:uid="{EE9E6BD3-3F39-452A-B0CB-56E790554E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0" authorId="0" shapeId="0" xr:uid="{13202E75-C3C0-4DB9-A0B5-CABDC6DC18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8" authorId="0" shapeId="0" xr:uid="{88C9B87F-E02F-4E0E-AEA6-B2D1721E3D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6" authorId="0" shapeId="0" xr:uid="{D1696B0C-ADF3-494E-AFED-6AAA001C34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4" authorId="0" shapeId="0" xr:uid="{1AAAE07D-292D-469D-9F72-8E27E57896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2" authorId="0" shapeId="0" xr:uid="{2FC24255-3D3A-4955-AEAB-4AC42A7369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0" authorId="0" shapeId="0" xr:uid="{852D425F-29B2-49CF-AB2C-D0465B52DB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8" authorId="0" shapeId="0" xr:uid="{C0CB6D92-4F49-4D71-9E44-DDE61448DF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6" authorId="0" shapeId="0" xr:uid="{3266B232-E4D3-4DEA-834B-82DD4F1705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5" authorId="0" shapeId="0" xr:uid="{E0911BE0-342B-4486-BDD2-6F4D872F45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3" authorId="0" shapeId="0" xr:uid="{BFF86E6A-3DEA-43E9-B555-42A36E95B3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2" authorId="0" shapeId="0" xr:uid="{36922ABD-F0C4-4800-840B-F8BFA27687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0" authorId="0" shapeId="0" xr:uid="{673318A7-907E-4F6D-93CB-76C3A35002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8" authorId="0" shapeId="0" xr:uid="{1E863AFC-ACA1-4A27-9F5D-7F41BE8E9F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7" authorId="0" shapeId="0" xr:uid="{06FCDF53-B51E-4BE2-A4B6-AC46AF1EA1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6" authorId="0" shapeId="0" xr:uid="{34EB8488-3F1F-4474-80A6-1846112E0F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5" authorId="0" shapeId="0" xr:uid="{A8858E5A-9201-40AF-9A89-58E12EB7D2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3" authorId="0" shapeId="0" xr:uid="{60C373B0-DA68-47D9-931F-1977129FA4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1" authorId="0" shapeId="0" xr:uid="{8FF98D93-D02D-4326-AF0F-4DA88D5045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9" authorId="0" shapeId="0" xr:uid="{9E0ECE11-5E24-4E9D-A909-15694D57AE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8" authorId="0" shapeId="0" xr:uid="{F8ABE885-60C6-4415-9AA5-91B2438EC8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B0F27CA7-8BA9-4525-ABDC-7C7D9A8E70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96DF2001-4CE1-472D-93DD-7AEF1B9DB4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A2A418E3-2F96-4F57-878F-7DBEE80B2F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<sst xmlns="http://schemas.openxmlformats.org/spreadsheetml/2006/main" count="17439" uniqueCount="597">
  <si>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</si>
  <si>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</si>
  <si>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</si>
  <si>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</si>
  <si>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</si>
  <si>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</si>
  <si>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</si>
  <si>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</si>
  <si>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</si>
  <si>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</si>
  <si>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</si>
  <si>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</si>
  <si>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</si>
  <si>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</si>
  <si>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</si>
  <si>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</si>
  <si>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</si>
  <si>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</si>
  <si>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</si>
  <si>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</si>
  <si>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</si>
  <si>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</si>
  <si>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</si>
  <si>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</si>
  <si>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</si>
  <si>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</si>
  <si>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</si>
  <si>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</si>
  <si>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</si>
  <si>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</si>
  <si>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</si>
  <si>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</si>
  <si>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</si>
  <si>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</si>
  <si>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</si>
  <si>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</si>
  <si>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</si>
  <si>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</si>
  <si>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</si>
  <si>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</si>
  <si>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</si>
  <si>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</si>
  <si>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</si>
  <si>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</si>
  <si>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</si>
  <si>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</si>
  <si>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</si>
  <si>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</si>
  <si>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</si>
  <si>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</si>
  <si>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</si>
  <si>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</si>
  <si>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</si>
  <si>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</si>
  <si>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</si>
  <si>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</si>
  <si>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</si>
  <si>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</si>
  <si>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</si>
  <si>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</si>
  <si>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</si>
  <si>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</si>
  <si>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</si>
  <si>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</si>
  <si>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</si>
  <si>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</si>
  <si>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</si>
  <si>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</si>
  <si>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</si>
  <si>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</si>
  <si>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</si>
  <si>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</si>
  <si>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</si>
  <si>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</si>
  <si>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</si>
  <si>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</si>
  <si>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</si>
  <si>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</si>
  <si>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</si>
  <si>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</si>
  <si>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</si>
  <si>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</si>
  <si>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</si>
  <si>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</si>
  <si>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</si>
  <si>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</si>
  <si>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</si>
  <si>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</si>
  <si>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</si>
  <si>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</si>
  <si>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</si>
  <si>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</si>
  <si>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</si>
  <si>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</si>
  <si>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</si>
  <si>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</si>
  <si>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100</t>
  </si>
  <si>
    <t>&lt; 10</t>
  </si>
  <si>
    <t>&lt; 0.2</t>
  </si>
  <si>
    <t>-</t>
  </si>
  <si>
    <t>Au</t>
  </si>
  <si>
    <t>BF*OES</t>
  </si>
  <si>
    <t>BF*OES/MS</t>
  </si>
  <si>
    <t>BF*XRF</t>
  </si>
  <si>
    <t>IRC</t>
  </si>
  <si>
    <t>PF*MS</t>
  </si>
  <si>
    <t>PF*OES</t>
  </si>
  <si>
    <t>&lt; 50</t>
  </si>
  <si>
    <t>&lt; 1</t>
  </si>
  <si>
    <t>&lt; 2</t>
  </si>
  <si>
    <t>&lt; 5</t>
  </si>
  <si>
    <t>&lt; 0.1</t>
  </si>
  <si>
    <t>&lt; 0.01</t>
  </si>
  <si>
    <t>C</t>
  </si>
  <si>
    <t>Round</t>
  </si>
  <si>
    <t>Replicate</t>
  </si>
  <si>
    <t>4A*OES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</si>
  <si>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</si>
  <si>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</si>
  <si>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</si>
  <si>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</si>
  <si>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</si>
  <si>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</si>
  <si>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</si>
  <si>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</si>
  <si>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</si>
  <si>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</si>
  <si>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</si>
  <si>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</si>
  <si>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</si>
  <si>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</si>
  <si>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</si>
  <si>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</si>
  <si>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</si>
  <si>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</si>
  <si>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U, ppm</t>
  </si>
  <si>
    <t>Borate / Peroxide Fusion ICP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</si>
  <si>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</si>
  <si>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</si>
  <si>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</si>
  <si>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</si>
  <si>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</si>
  <si>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</si>
  <si>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</si>
  <si>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</si>
  <si>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</si>
  <si>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</si>
  <si>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</si>
  <si>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</si>
  <si>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</si>
  <si>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</si>
  <si>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</si>
  <si>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</si>
  <si>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</si>
  <si>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</si>
  <si>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</si>
  <si>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</si>
  <si>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</si>
  <si>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Si, wt.%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</si>
  <si>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</si>
  <si>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</si>
  <si>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</si>
  <si>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</si>
  <si>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</si>
  <si>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</si>
  <si>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</si>
  <si>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</si>
  <si>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</si>
  <si>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</si>
  <si>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</si>
  <si>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</si>
  <si>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</si>
  <si>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</si>
  <si>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</si>
  <si>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</si>
  <si>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</si>
  <si>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</si>
  <si>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</si>
  <si>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</si>
  <si>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</si>
  <si>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</si>
  <si>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</si>
  <si>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</si>
  <si>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</si>
  <si>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</si>
  <si>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</si>
  <si>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</si>
  <si>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Expanded Uncertainty</t>
  </si>
  <si>
    <t>Aqua Regia Digestion</t>
  </si>
  <si>
    <t>&lt; 0.8</t>
  </si>
  <si>
    <t>&lt; 0.002</t>
  </si>
  <si>
    <t>&lt; 0.02</t>
  </si>
  <si>
    <t>&lt; 0.001</t>
  </si>
  <si>
    <t>Ag, ppm</t>
  </si>
  <si>
    <t>As, ppm</t>
  </si>
  <si>
    <t>Bi, ppm</t>
  </si>
  <si>
    <t>Cd, ppm</t>
  </si>
  <si>
    <t>Cu, ppm</t>
  </si>
  <si>
    <t>Er, ppm</t>
  </si>
  <si>
    <t>Ge, ppm</t>
  </si>
  <si>
    <t>Re, ppm</t>
  </si>
  <si>
    <t>S, wt.%</t>
  </si>
  <si>
    <t>Sb, ppm</t>
  </si>
  <si>
    <t>Se, ppm</t>
  </si>
  <si>
    <t>Te, ppm</t>
  </si>
  <si>
    <t>W, ppm</t>
  </si>
  <si>
    <t>Au, ppm</t>
  </si>
  <si>
    <t>B, ppm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</si>
  <si>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</si>
  <si>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</si>
  <si>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</si>
  <si>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</si>
  <si>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</si>
  <si>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</si>
  <si>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</si>
  <si>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</si>
  <si>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</si>
  <si>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</si>
  <si>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</si>
  <si>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</si>
  <si>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</si>
  <si>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</si>
  <si>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</si>
  <si>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</si>
  <si>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</si>
  <si>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</si>
  <si>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</si>
  <si>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</si>
  <si>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</si>
  <si>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</si>
  <si>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</si>
  <si>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</si>
  <si>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</si>
  <si>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4A*MS</t>
  </si>
  <si>
    <t>4A*OES/MS</t>
  </si>
  <si>
    <t>4A*AAS</t>
  </si>
  <si>
    <t>&lt; 0.5</t>
  </si>
  <si>
    <t>Mean</t>
  </si>
  <si>
    <t>Median</t>
  </si>
  <si>
    <t>Std Dev.</t>
  </si>
  <si>
    <t>PDM3</t>
  </si>
  <si>
    <t>Z-Score (Absolute)</t>
  </si>
  <si>
    <t>NA</t>
  </si>
  <si>
    <t>Results from laboratories 4, 16, 17 and 22 were removed due to their 0.1 ppm reading resolution.</t>
  </si>
  <si>
    <t>Results from laboratories 13 and 16 were removed due to their 1 ppm reading resolution.</t>
  </si>
  <si>
    <t>&lt; 0.3</t>
  </si>
  <si>
    <t>Results from laboratory 22 were removed due to their 1 ppm reading resolution.</t>
  </si>
  <si>
    <t>&lt; 0.05</t>
  </si>
  <si>
    <t>Results from laboratories 13 and 17 were removed due to their 0.1 ppm reading resolution.</t>
  </si>
  <si>
    <t>Results from laboratory 17 were removed due to their 0.1 ppm reading resolution.</t>
  </si>
  <si>
    <t>Results from laboratories 1, 22 and 23 were removed due to their 1 ppm reading resolution.</t>
  </si>
  <si>
    <t>Results from laboratories 1, 4, 12, 17, 20, 22 and 23 were removed due to their 1 ppm reading resolution.</t>
  </si>
  <si>
    <t>&lt; 0.005</t>
  </si>
  <si>
    <t>&lt; 0.003</t>
  </si>
  <si>
    <t>Results from laboratories 4, 16, 17 and 18 were removed due to their 0.1 ppm reading resolution._x000D_
Results from laboratory 23 were removed due to their 1 ppm reading resolution.</t>
  </si>
  <si>
    <t>Results from laboratories 1, 4, 16, 17 and 22 were removed due to their 1 ppm reading resolution.</t>
  </si>
  <si>
    <t>Results from laboratories 17 and 22 were removed due to their 1 ppm reading resolution.</t>
  </si>
  <si>
    <t>Results from laboratories 13, 16 and 17 were removed due to their 0.1 ppm reading resolution.</t>
  </si>
  <si>
    <t>Results from laboratory 1 were removed due to their 1 ppm reading resolution.</t>
  </si>
  <si>
    <t>Indicative</t>
  </si>
  <si>
    <t>AR*OES</t>
  </si>
  <si>
    <t>AR*OES/MS</t>
  </si>
  <si>
    <t>AR*MS</t>
  </si>
  <si>
    <t>0.5g</t>
  </si>
  <si>
    <t>01g</t>
  </si>
  <si>
    <t>0.25g</t>
  </si>
  <si>
    <t>Results from laboratory 16 were removed due to their 0.1 ppm reading resolution.</t>
  </si>
  <si>
    <t>&lt; 0.0005</t>
  </si>
  <si>
    <t>&lt; 20</t>
  </si>
  <si>
    <t>Results from laboratories 1 and 22 were removed due to their 1 ppm reading resolution.</t>
  </si>
  <si>
    <t>Results from laboratories 1 and 16 were removed due to their 1 ppm reading resolution.</t>
  </si>
  <si>
    <t>&lt; 0.007</t>
  </si>
  <si>
    <t>Results from laboratories 1, 4, 22 and 23 were removed due to their 1 ppm reading resolution.</t>
  </si>
  <si>
    <t>Results from laboratories 4 and 22 were removed due to their 1 ppm reading resolution.</t>
  </si>
  <si>
    <t>Results from laboratories 4, 12, 15, 20 and 22 were removed due to their 1 ppm reading resolution.</t>
  </si>
  <si>
    <t>Results from laboratory 14 were removed due to their 0.1 ppm reading resolution.</t>
  </si>
  <si>
    <t>Results from laboratories 1, 16 and 22 were removed due to their 1 ppm reading resolution.</t>
  </si>
  <si>
    <t>Results from laboratories 10 and 18 were removed due to their 0.01 ppm reading resolution.</t>
  </si>
  <si>
    <t>PF*OES/MS</t>
  </si>
  <si>
    <t>Results from laboratory 4 were removed due to their 10 ppm reading resolution._x000D_
Results from laboratories 7, 8, 9, 16, 18 and 23 were removed due to their 100 ppm reading resolution.</t>
  </si>
  <si>
    <t>&lt; 1000</t>
  </si>
  <si>
    <t>&lt; 3</t>
  </si>
  <si>
    <t>&lt; 0.36</t>
  </si>
  <si>
    <t>Results from laboratories 1, 3, 4, 15 and 18 were removed due to their 1 ppm reading resolution.</t>
  </si>
  <si>
    <t>Results from laboratories 4, 14 and 17 were removed due to their 10 ppm reading resolution._x000D_
Results from laboratories 9, 16 and 18 were removed due to their 100 ppm reading resolution.</t>
  </si>
  <si>
    <t>Results from laboratory 18 were removed due to their 1 ppm reading resolution.</t>
  </si>
  <si>
    <t>&lt; 300</t>
  </si>
  <si>
    <t>Results from laboratories 12 and 17 were removed due to their 1 ppm reading resolution.</t>
  </si>
  <si>
    <t>&lt; 8</t>
  </si>
  <si>
    <t>&gt; 30</t>
  </si>
  <si>
    <t>&lt; 6</t>
  </si>
  <si>
    <t>Results from laboratories 12 and 18 were removed due to their 1 ppm reading resolution.</t>
  </si>
  <si>
    <t>Results from laboratory 4 were removed due to their 10 ppm reading resolution.</t>
  </si>
  <si>
    <t>&lt; 200000</t>
  </si>
  <si>
    <t>Results from laboratory 23 were removed due to their 100 ppm reading resolution.</t>
  </si>
  <si>
    <t>N.A.</t>
  </si>
  <si>
    <t>4-acid (HF-HNO3-HClO4-HCl) digestion with atomic absorption spectroscopy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</si>
  <si>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</si>
  <si>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</si>
  <si>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ICP-OES or ICP-MS finish</t>
  </si>
  <si>
    <t>aqua regia digestion with inductively coupled plasma mass spectroscopy</t>
  </si>
  <si>
    <t>aqua regia digestion with inductively coupled plasma optical emission spectroscopy</t>
  </si>
  <si>
    <t>aqua regia digestion with ICP-OES or ICP-MS finish</t>
  </si>
  <si>
    <t>lithium borate fusion with inductively coupled plasma optical emission spectroscopy</t>
  </si>
  <si>
    <t>lithium borate fusion with ICP-OES or ICP-MS finish</t>
  </si>
  <si>
    <t>lithium borate fusion with X-ray fluorescence spectroscopy</t>
  </si>
  <si>
    <t>infrared combustion</t>
  </si>
  <si>
    <t>sodium peroxide fusion with inductively coupled plasma mass spectroscopy</t>
  </si>
  <si>
    <t>sodium peroxide fusion with inductively coupled plasma optical emission spectroscopy</t>
  </si>
  <si>
    <t>sodium peroxide fusion with ICP-OES or ICP-MS finish</t>
  </si>
  <si>
    <t>Text Values:</t>
  </si>
  <si>
    <t>Not Analysed (Lab 13)</t>
  </si>
  <si>
    <t>Not Applicable (Lab 10)</t>
  </si>
  <si>
    <t>Not Applicable (Lab 16)</t>
  </si>
  <si>
    <t>Not Applicable (Lab 04)</t>
  </si>
  <si>
    <t>AGAT Laboratories, Calgary, Alberta, Canada</t>
  </si>
  <si>
    <t>ALS, Lima, Peru</t>
  </si>
  <si>
    <t>ALS, Loughrea, Galway, Ireland</t>
  </si>
  <si>
    <t>ALS, Perth, WA, Australia</t>
  </si>
  <si>
    <t>American Assay Laboratories, Sparks, Nevada, USA</t>
  </si>
  <si>
    <t>Bureau Veritas Commodities Canada Ltd, Vancouver, BC, Canada</t>
  </si>
  <si>
    <t>ESAN Istanbul, Istanbul, Turkey</t>
  </si>
  <si>
    <t>Inspectorate (BV), Lima, Peru</t>
  </si>
  <si>
    <t>Intertek Testing Services, Townsville, QLD, Australia</t>
  </si>
  <si>
    <t>Intertek Testing Services Philippines, Cupang, Muntinlupa, Philippines</t>
  </si>
  <si>
    <t>MSALABS, Vancouver, BC, Canada</t>
  </si>
  <si>
    <t>PT Geoservices Ltd, Cikarang, Jakarta Raya, Indonesia</t>
  </si>
  <si>
    <t>PT Intertek Utama Services, Jakarta Timur, DKI Jakarta, Indonesia</t>
  </si>
  <si>
    <t>Saskatchewan Research Council, Saskatoon, Saskatchewan, Canada</t>
  </si>
  <si>
    <t>SGS, Randfontein, Gauteng, South Africa</t>
  </si>
  <si>
    <t>SGS Canada Inc., Vancouver, BC, Canada</t>
  </si>
  <si>
    <t>SGS de Mexico SA de CV, Cd. Industrial, Durango, Mexico</t>
  </si>
  <si>
    <t>SGS Geosol Laboratorios Ltda, Vespasiano, Minas Gerais, Brazil</t>
  </si>
  <si>
    <t>UIS Analytical Services, Centurion , South Africa</t>
  </si>
  <si>
    <r>
      <t>LOI</t>
    </r>
    <r>
      <rPr>
        <vertAlign val="superscript"/>
        <sz val="10"/>
        <color theme="10"/>
        <rFont val="Arial"/>
        <family val="2"/>
      </rPr>
      <t>1000</t>
    </r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</si>
  <si>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</si>
  <si>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</si>
  <si>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</si>
  <si>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</si>
  <si>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</si>
  <si>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</si>
  <si>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</si>
  <si>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</si>
  <si>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</si>
  <si>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</si>
  <si>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</si>
  <si>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</si>
  <si>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</si>
  <si>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</si>
  <si>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</si>
  <si>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</si>
  <si>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</si>
  <si>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</si>
  <si>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</si>
  <si>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</si>
  <si>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</si>
  <si>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</si>
  <si>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</si>
  <si>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</si>
  <si>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</si>
  <si>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</si>
  <si>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</si>
  <si>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</si>
  <si>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</si>
  <si>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</si>
  <si>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</si>
  <si>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</si>
  <si>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</si>
  <si>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</si>
  <si>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</si>
  <si>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</si>
  <si>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</si>
  <si>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</si>
  <si>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</si>
  <si>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</si>
  <si>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</si>
  <si>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</si>
  <si>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</si>
  <si>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</si>
  <si>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</si>
  <si>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</si>
  <si>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</si>
  <si>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</si>
  <si>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</si>
  <si>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</si>
  <si>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</si>
  <si>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</si>
  <si>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</si>
  <si>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</si>
  <si>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</si>
  <si>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</si>
  <si>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</si>
  <si>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</si>
  <si>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</si>
  <si>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</si>
  <si>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Au, Gold (ppm)</t>
  </si>
  <si>
    <t>B, Boron (ppm)</t>
  </si>
  <si>
    <t>Si, Silicon (wt.%)</t>
  </si>
  <si>
    <r>
      <t>LOI</t>
    </r>
    <r>
      <rPr>
        <vertAlign val="superscript"/>
        <sz val="12"/>
        <rFont val="Arial"/>
        <family val="2"/>
      </rPr>
      <t>1000</t>
    </r>
  </si>
  <si>
    <t>Analytical results for Ag in OREAS 921b (Certified Value 0.371 ppm)</t>
  </si>
  <si>
    <t>Analytical results for Al in OREAS 921b (Certified Value 6.82 wt.%)</t>
  </si>
  <si>
    <t>Analytical results for As in OREAS 921b (Certified Value 104 ppm)</t>
  </si>
  <si>
    <t>Analytical results for B in OREAS 921b (Indicative Value 21.2 ppm)</t>
  </si>
  <si>
    <t>Analytical results for Ba in OREAS 921b (Certified Value 1979 ppm)</t>
  </si>
  <si>
    <t>Analytical results for Be in OREAS 921b (Certified Value 2.56 ppm)</t>
  </si>
  <si>
    <t>Analytical results for Bi in OREAS 921b (Certified Value 1.3 ppm)</t>
  </si>
  <si>
    <t>Analytical results for Ca in OREAS 921b (Certified Value 0.074 wt.%)</t>
  </si>
  <si>
    <t>Analytical results for Cd in OREAS 921b (Certified Value 0.068 ppm)</t>
  </si>
  <si>
    <t>Analytical results for Ce in OREAS 921b (Certified Value 89 ppm)</t>
  </si>
  <si>
    <t>Analytical results for Co in OREAS 921b (Certified Value 3.36 ppm)</t>
  </si>
  <si>
    <t>Analytical results for Cr in OREAS 921b (Certified Value 88 ppm)</t>
  </si>
  <si>
    <t>Analytical results for Cs in OREAS 921b (Certified Value 4.5 ppm)</t>
  </si>
  <si>
    <t>Analytical results for Cu in OREAS 921b (Certified Value 254 ppm)</t>
  </si>
  <si>
    <t>Analytical results for Dy in OREAS 921b (Certified Value 3.78 ppm)</t>
  </si>
  <si>
    <t>Analytical results for Er in OREAS 921b (Certified Value 1.78 ppm)</t>
  </si>
  <si>
    <t>Analytical results for Eu in OREAS 921b (Certified Value 1.29 ppm)</t>
  </si>
  <si>
    <t>Analytical results for Fe in OREAS 921b (Certified Value 3.3 wt.%)</t>
  </si>
  <si>
    <t>Analytical results for Ga in OREAS 921b (Certified Value 20.1 ppm)</t>
  </si>
  <si>
    <t>Analytical results for Gd in OREAS 921b (Certified Value 5.45 ppm)</t>
  </si>
  <si>
    <t>Analytical results for Ge in OREAS 921b (Certified Value 0.12 ppm)</t>
  </si>
  <si>
    <t>Analytical results for Hf in OREAS 921b (Certified Value 2.36 ppm)</t>
  </si>
  <si>
    <t>Analytical results for Hg in OREAS 921b (Indicative Value 0.012 ppm)</t>
  </si>
  <si>
    <t>Analytical results for Ho in OREAS 921b (Certified Value 0.64 ppm)</t>
  </si>
  <si>
    <t>Analytical results for In in OREAS 921b (Certified Value 0.1 ppm)</t>
  </si>
  <si>
    <t>Analytical results for K in OREAS 921b (Certified Value 2.69 wt.%)</t>
  </si>
  <si>
    <t>Analytical results for La in OREAS 921b (Certified Value 43.2 ppm)</t>
  </si>
  <si>
    <t>Analytical results for Li in OREAS 921b (Certified Value 22.2 ppm)</t>
  </si>
  <si>
    <t>Analytical results for Lu in OREAS 921b (Certified Value 0.27 ppm)</t>
  </si>
  <si>
    <t>Analytical results for Mg in OREAS 921b (Certified Value 0.501 wt.%)</t>
  </si>
  <si>
    <t>Analytical results for Mn in OREAS 921b (Certified Value 0.015 wt.%)</t>
  </si>
  <si>
    <t>Analytical results for Mo in OREAS 921b (Certified Value 2.86 ppm)</t>
  </si>
  <si>
    <t>Analytical results for Na in OREAS 921b (Certified Value 0.114 wt.%)</t>
  </si>
  <si>
    <t>Analytical results for Nb in OREAS 921b (Certified Value 5.85 ppm)</t>
  </si>
  <si>
    <t>Analytical results for Nd in OREAS 921b (Certified Value 35.9 ppm)</t>
  </si>
  <si>
    <t>Analytical results for Ni in OREAS 921b (Certified Value 14.4 ppm)</t>
  </si>
  <si>
    <t>Analytical results for P in OREAS 921b (Certified Value 0.034 wt.%)</t>
  </si>
  <si>
    <t>Analytical results for Pb in OREAS 921b (Certified Value 31 ppm)</t>
  </si>
  <si>
    <t>Analytical results for Pr in OREAS 921b (Certified Value 9.92 ppm)</t>
  </si>
  <si>
    <t>Analytical results for Rb in OREAS 921b (Certified Value 156 ppm)</t>
  </si>
  <si>
    <t>Analytical results for Re in OREAS 921b (Certified Value &lt; 0.002 ppm)</t>
  </si>
  <si>
    <t>Analytical results for S in OREAS 921b (Certified Value 0.061 wt.%)</t>
  </si>
  <si>
    <t>Analytical results for Sb in OREAS 921b (Certified Value 3.71 ppm)</t>
  </si>
  <si>
    <t>Analytical results for Sc in OREAS 921b (Certified Value 12.5 ppm)</t>
  </si>
  <si>
    <t>Analytical results for Se in OREAS 921b (Certified Value 2.4 ppm)</t>
  </si>
  <si>
    <t>Analytical results for Sm in OREAS 921b (Certified Value 6.96 ppm)</t>
  </si>
  <si>
    <t>Analytical results for Sn in OREAS 921b (Certified Value 4.54 ppm)</t>
  </si>
  <si>
    <t>Analytical results for Sr in OREAS 921b (Certified Value 54 ppm)</t>
  </si>
  <si>
    <t>Analytical results for Ta in OREAS 921b (Certified Value 0.47 ppm)</t>
  </si>
  <si>
    <t>Analytical results for Tb in OREAS 921b (Certified Value 0.68 ppm)</t>
  </si>
  <si>
    <t>Analytical results for Te in OREAS 921b (Certified Value 0.08 ppm)</t>
  </si>
  <si>
    <t>Analytical results for Th in OREAS 921b (Certified Value 15.7 ppm)</t>
  </si>
  <si>
    <t>Analytical results for Ti in OREAS 921b (Certified Value 0.234 wt.%)</t>
  </si>
  <si>
    <t>Analytical results for Tl in OREAS 921b (Certified Value 0.85 ppm)</t>
  </si>
  <si>
    <t>Analytical results for Tm in OREAS 921b (Certified Value 0.26 ppm)</t>
  </si>
  <si>
    <t>Analytical results for U in OREAS 921b (Certified Value 3.92 ppm)</t>
  </si>
  <si>
    <t>Analytical results for V in OREAS 921b (Certified Value 160 ppm)</t>
  </si>
  <si>
    <t>Analytical results for W in OREAS 921b (Certified Value 2.06 ppm)</t>
  </si>
  <si>
    <t>Analytical results for Y in OREAS 921b (Certified Value 16 ppm)</t>
  </si>
  <si>
    <t>Analytical results for Yb in OREAS 921b (Certified Value 1.72 ppm)</t>
  </si>
  <si>
    <t>Analytical results for Zn in OREAS 921b (Certified Value 82 ppm)</t>
  </si>
  <si>
    <t>Analytical results for Zr in OREAS 921b (Certified Value 82 ppm)</t>
  </si>
  <si>
    <t>Analytical results for Ag in OREAS 921b (Certified Value 0.244 ppm)</t>
  </si>
  <si>
    <t>Analytical results for Al in OREAS 921b (Certified Value 0.921 wt.%)</t>
  </si>
  <si>
    <t>Analytical results for As in OREAS 921b (Certified Value 102 ppm)</t>
  </si>
  <si>
    <t>Analytical results for Au in OREAS 921b (Certified Value &lt; 0.02 ppm)</t>
  </si>
  <si>
    <t>Analytical results for B in OREAS 921b (Certified Value &lt; 10 ppm)</t>
  </si>
  <si>
    <t>Analytical results for Ba in OREAS 921b (Certified Value 167 ppm)</t>
  </si>
  <si>
    <t>Analytical results for Be in OREAS 921b (Certified Value 0.54 ppm)</t>
  </si>
  <si>
    <t>Analytical results for Bi in OREAS 921b (Certified Value 1.13 ppm)</t>
  </si>
  <si>
    <t>Analytical results for Ca in OREAS 921b (Certified Value 0.064 wt.%)</t>
  </si>
  <si>
    <t>Analytical results for Cd in OREAS 921b (Certified Value 0.064 ppm)</t>
  </si>
  <si>
    <t>Analytical results for Ce in OREAS 921b (Certified Value 76 ppm)</t>
  </si>
  <si>
    <t>Analytical results for Co in OREAS 921b (Certified Value 3.16 ppm)</t>
  </si>
  <si>
    <t>Analytical results for Cr in OREAS 921b (Certified Value 25.2 ppm)</t>
  </si>
  <si>
    <t>Analytical results for Cs in OREAS 921b (Certified Value 1.13 ppm)</t>
  </si>
  <si>
    <t>Analytical results for Cu in OREAS 921b (Certified Value 252 ppm)</t>
  </si>
  <si>
    <t>Analytical results for Dy in OREAS 921b (Indicative Value 2.36 ppm)</t>
  </si>
  <si>
    <t>Analytical results for Er in OREAS 921b (Indicative Value 0.95 ppm)</t>
  </si>
  <si>
    <t>Analytical results for Eu in OREAS 921b (Indicative Value 0.98 ppm)</t>
  </si>
  <si>
    <t>Analytical results for Fe in OREAS 921b (Certified Value 3.02 wt.%)</t>
  </si>
  <si>
    <t>Analytical results for Ga in OREAS 921b (Certified Value 3.08 ppm)</t>
  </si>
  <si>
    <t>Analytical results for Gd in OREAS 921b (Indicative Value 4.14 ppm)</t>
  </si>
  <si>
    <t>Analytical results for Ge in OREAS 921b (Indicative Value 0.1 ppm)</t>
  </si>
  <si>
    <t>Analytical results for Hf in OREAS 921b (Certified Value 0.41 ppm)</t>
  </si>
  <si>
    <t>Analytical results for Hg in OREAS 921b (Indicative Value 0.015 ppm)</t>
  </si>
  <si>
    <t>Analytical results for Ho in OREAS 921b (Indicative Value 0.39 ppm)</t>
  </si>
  <si>
    <t>Analytical results for In in OREAS 921b (Certified Value 0.044 ppm)</t>
  </si>
  <si>
    <t>Analytical results for K in OREAS 921b (Certified Value 0.267 wt.%)</t>
  </si>
  <si>
    <t>Analytical results for La in OREAS 921b (Certified Value 32.6 ppm)</t>
  </si>
  <si>
    <t>Analytical results for Li in OREAS 921b (Certified Value 5.05 ppm)</t>
  </si>
  <si>
    <t>Analytical results for Lu in OREAS 921b (Certified Value 0.12 ppm)</t>
  </si>
  <si>
    <t>Analytical results for Mg in OREAS 921b (Certified Value 0.212 wt.%)</t>
  </si>
  <si>
    <t>Analytical results for Mn in OREAS 921b (Certified Value 0.013 wt.%)</t>
  </si>
  <si>
    <t>Analytical results for Mo in OREAS 921b (Certified Value 2.68 ppm)</t>
  </si>
  <si>
    <t>Analytical results for Na in OREAS 921b (Indicative Value 0.011 wt.%)</t>
  </si>
  <si>
    <t>Analytical results for Nb in OREAS 921b (Indicative Value 0.16 ppm)</t>
  </si>
  <si>
    <t>Analytical results for Nd in OREAS 921b (Indicative Value 29.2 ppm)</t>
  </si>
  <si>
    <t>Analytical results for Ni in OREAS 921b (Certified Value 11.3 ppm)</t>
  </si>
  <si>
    <t>Analytical results for P in OREAS 921b (Certified Value 0.029 wt.%)</t>
  </si>
  <si>
    <t>Analytical results for Pb in OREAS 921b (Certified Value 23.1 ppm)</t>
  </si>
  <si>
    <t>Analytical results for Pd in OREAS 921b (Indicative Value 70.2 ppb)</t>
  </si>
  <si>
    <t>Analytical results for Pr in OREAS 921b (Indicative Value 7.98 ppm)</t>
  </si>
  <si>
    <t>Analytical results for Pt in OREAS 921b (Indicative Value &lt; 5 ppb)</t>
  </si>
  <si>
    <t>Analytical results for Rb in OREAS 921b (Certified Value 16.9 ppm)</t>
  </si>
  <si>
    <t>Analytical results for Re in OREAS 921b (Certified Value &lt; 0.001 ppm)</t>
  </si>
  <si>
    <t>Analytical results for S in OREAS 921b (Certified Value 0.059 wt.%)</t>
  </si>
  <si>
    <t>Analytical results for Sb in OREAS 921b (Certified Value 2.51 ppm)</t>
  </si>
  <si>
    <t>Analytical results for Sc in OREAS 921b (Certified Value 1.73 ppm)</t>
  </si>
  <si>
    <t>Analytical results for Se in OREAS 921b (Certified Value 2.31 ppm)</t>
  </si>
  <si>
    <t>Analytical results for Sm in OREAS 921b (Indicative Value 5.47 ppm)</t>
  </si>
  <si>
    <t>Analytical results for Sn in OREAS 921b (Certified Value 0.9 ppm)</t>
  </si>
  <si>
    <t>Analytical results for Sr in OREAS 921b (Certified Value 14.3 ppm)</t>
  </si>
  <si>
    <t>Analytical results for Ta in OREAS 921b (Certified Value &lt; 0.01 ppm)</t>
  </si>
  <si>
    <t>Analytical results for Tb in OREAS 921b (Certified Value 0.53 ppm)</t>
  </si>
  <si>
    <t>Analytical results for Te in OREAS 921b (Certified Value 0.068 ppm)</t>
  </si>
  <si>
    <t>Analytical results for Th in OREAS 921b (Certified Value 10.7 ppm)</t>
  </si>
  <si>
    <t>Analytical results for Ti in OREAS 921b (Certified Value 0.024 wt.%)</t>
  </si>
  <si>
    <t>Analytical results for Tl in OREAS 921b (Certified Value 0.11 ppm)</t>
  </si>
  <si>
    <t>Analytical results for Tm in OREAS 921b (Indicative Value 0.12 ppm)</t>
  </si>
  <si>
    <t>Analytical results for U in OREAS 921b (Certified Value 2.34 ppm)</t>
  </si>
  <si>
    <t>Analytical results for V in OREAS 921b (Certified Value 19.8 ppm)</t>
  </si>
  <si>
    <t>Analytical results for W in OREAS 921b (Certified Value 0.22 ppm)</t>
  </si>
  <si>
    <t>Analytical results for Y in OREAS 921b (Certified Value 8.19 ppm)</t>
  </si>
  <si>
    <t>Analytical results for Yb in OREAS 921b (Indicative Value 0.8 ppm)</t>
  </si>
  <si>
    <t>Analytical results for Zn in OREAS 921b (Certified Value 73 ppm)</t>
  </si>
  <si>
    <t>Analytical results for Zr in OREAS 921b (Certified Value 14 ppm)</t>
  </si>
  <si>
    <t>Analytical results for Ag in OREAS 921b (Certified Value &lt; 5 ppm)</t>
  </si>
  <si>
    <t>Analytical results for Al in OREAS 921b (Certified Value 7 wt.%)</t>
  </si>
  <si>
    <t>Analytical results for As in OREAS 921b (Certified Value 103 ppm)</t>
  </si>
  <si>
    <t>Analytical results for B in OREAS 921b (Certified Value 131 ppm)</t>
  </si>
  <si>
    <t>Analytical results for Ba in OREAS 921b (Certified Value 1978 ppm)</t>
  </si>
  <si>
    <t>Analytical results for Be in OREAS 921b (Certified Value 2.43 ppm)</t>
  </si>
  <si>
    <t>Analytical results for Bi in OREAS 921b (Certified Value 1.35 ppm)</t>
  </si>
  <si>
    <t>Analytical results for Ca in OREAS 921b (Certified Value 0.094 wt.%)</t>
  </si>
  <si>
    <t>Analytical results for Cd in OREAS 921b (Indicative Value &lt; 0.8 ppm)</t>
  </si>
  <si>
    <t>Analytical results for Ce in OREAS 921b (Certified Value 91 ppm)</t>
  </si>
  <si>
    <t>Analytical results for Co in OREAS 921b (Certified Value 3.58 ppm)</t>
  </si>
  <si>
    <t>Analytical results for Cr in OREAS 921b (Certified Value 105 ppm)</t>
  </si>
  <si>
    <t>Analytical results for Cs in OREAS 921b (Certified Value 4.63 ppm)</t>
  </si>
  <si>
    <t>Analytical results for Cu in OREAS 921b (Certified Value 255 ppm)</t>
  </si>
  <si>
    <t>Analytical results for Dy in OREAS 921b (Certified Value 4.97 ppm)</t>
  </si>
  <si>
    <t>Analytical results for Er in OREAS 921b (Certified Value 2.8 ppm)</t>
  </si>
  <si>
    <t>Analytical results for Eu in OREAS 921b (Certified Value 1.36 ppm)</t>
  </si>
  <si>
    <t>Analytical results for Fe in OREAS 921b (Certified Value 3.35 wt.%)</t>
  </si>
  <si>
    <t>Analytical results for Ga in OREAS 921b (Certified Value 20.7 ppm)</t>
  </si>
  <si>
    <t>Analytical results for Gd in OREAS 921b (Certified Value 5.85 ppm)</t>
  </si>
  <si>
    <t>Analytical results for Ge in OREAS 921b (Certified Value 2.22 ppm)</t>
  </si>
  <si>
    <t>Analytical results for Hf in OREAS 921b (Indicative Value 3.1 ppm)</t>
  </si>
  <si>
    <t>Analytical results for Ho in OREAS 921b (Certified Value 0.95 ppm)</t>
  </si>
  <si>
    <t>Analytical results for In in OREAS 921b (Certified Value &lt; 0.2 ppm)</t>
  </si>
  <si>
    <t>Analytical results for K in OREAS 921b (Certified Value 2.77 wt.%)</t>
  </si>
  <si>
    <t>Analytical results for La in OREAS 921b (Certified Value 43.4 ppm)</t>
  </si>
  <si>
    <t>Analytical results for Li in OREAS 921b (Certified Value 22.5 ppm)</t>
  </si>
  <si>
    <t>Analytical results for Lu in OREAS 921b (Certified Value 0.4 ppm)</t>
  </si>
  <si>
    <t>Analytical results for Mg in OREAS 921b (Certified Value 0.507 wt.%)</t>
  </si>
  <si>
    <t>Analytical results for Mn in OREAS 921b (Certified Value 0.017 wt.%)</t>
  </si>
  <si>
    <t>Analytical results for Mo in OREAS 921b (Certified Value 3.35 ppm)</t>
  </si>
  <si>
    <t>Analytical results for Na in OREAS 921b (Indicative Value 0.131 wt.%)</t>
  </si>
  <si>
    <t>Analytical results for Nb in OREAS 921b (Certified Value 12.4 ppm)</t>
  </si>
  <si>
    <t>Analytical results for Nd in OREAS 921b (Certified Value 37.1 ppm)</t>
  </si>
  <si>
    <t>Analytical results for Ni in OREAS 921b (Indicative Value 21.3 ppm)</t>
  </si>
  <si>
    <t>Analytical results for Pb in OREAS 921b (Certified Value 33.4 ppm)</t>
  </si>
  <si>
    <t>Analytical results for Pr in OREAS 921b (Certified Value 9.76 ppm)</t>
  </si>
  <si>
    <t>Analytical results for Re in OREAS 921b (Certified Value &lt; 0.1 ppm)</t>
  </si>
  <si>
    <t>Analytical results for S in OREAS 921b (Certified Value 0.067 wt.%)</t>
  </si>
  <si>
    <t>Analytical results for Sb in OREAS 921b (Certified Value 3.82 ppm)</t>
  </si>
  <si>
    <t>Analytical results for Sc in OREAS 921b (Certified Value 11.9 ppm)</t>
  </si>
  <si>
    <t>Analytical results for Se in OREAS 921b (Indicative Value 3.73 ppm)</t>
  </si>
  <si>
    <t>Analytical results for Si in OREAS 921b (Certified Value 34.87 wt.%)</t>
  </si>
  <si>
    <t>Analytical results for Sm in OREAS 921b (Certified Value 6.8 ppm)</t>
  </si>
  <si>
    <t>Analytical results for Sn in OREAS 921b (Indicative Value 6.79 ppm)</t>
  </si>
  <si>
    <t>Analytical results for Sr in OREAS 921b (Certified Value 58 ppm)</t>
  </si>
  <si>
    <t>Analytical results for Ta in OREAS 921b (Certified Value 1.01 ppm)</t>
  </si>
  <si>
    <t>Analytical results for Tb in OREAS 921b (Certified Value 0.83 ppm)</t>
  </si>
  <si>
    <t>Analytical results for Te in OREAS 921b (Certified Value &lt; 1 ppm)</t>
  </si>
  <si>
    <t>Analytical results for Th in OREAS 921b (Certified Value 14.4 ppm)</t>
  </si>
  <si>
    <t>Analytical results for Ti in OREAS 921b (Certified Value 0.338 wt.%)</t>
  </si>
  <si>
    <t>Analytical results for Tl in OREAS 921b (Certified Value 0.89 ppm)</t>
  </si>
  <si>
    <t>Analytical results for Tm in OREAS 921b (Certified Value 0.41 ppm)</t>
  </si>
  <si>
    <t>Analytical results for U in OREAS 921b (Certified Value 4.34 ppm)</t>
  </si>
  <si>
    <t>Analytical results for V in OREAS 921b (Certified Value 170 ppm)</t>
  </si>
  <si>
    <t>Analytical results for W in OREAS 921b (Certified Value 2.99 ppm)</t>
  </si>
  <si>
    <t>Analytical results for Y in OREAS 921b (Certified Value 27.3 ppm)</t>
  </si>
  <si>
    <t>Analytical results for Yb in OREAS 921b (Certified Value 2.75 ppm)</t>
  </si>
  <si>
    <t>Analytical results for Zn in OREAS 921b (Certified Value 83 ppm)</t>
  </si>
  <si>
    <t>Analytical results for Zr in OREAS 921b (Indicative Value 107 ppm)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</si>
  <si>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921b (Indicative Value 3.62 wt.%)</t>
    </r>
  </si>
  <si>
    <t>Analytical results for C in OREAS 921b (Indicative Value 0.728 wt.%)</t>
  </si>
  <si>
    <t>Analytical results for S in OREAS 921b (Indicative Value 0.057 wt.%)</t>
  </si>
  <si>
    <t/>
  </si>
  <si>
    <t>Table 5. Participating Laboratory List used for OREAS 921b</t>
  </si>
  <si>
    <t>Table 4. Abbreviations used for OREAS 921b</t>
  </si>
  <si>
    <t>Table 3. Indicative Values for OREAS 921b</t>
  </si>
  <si>
    <t>Table 2. Certified Values, Expanded Uncertainty and Tolerance Limits for OREAS 921b</t>
  </si>
  <si>
    <t>Table 1. Certified Values and Performance Gates for OREAS 921b</t>
  </si>
  <si>
    <t>SI unit equivalents: ppm (parts per million; 1 x 10⁶) ≡ mg/kg; wt.% (weight per cent) ≡ % (mass fraction)</t>
  </si>
  <si>
    <t>SI unit equivalents: ppb (parts per billion; 1 x 10⁹) ≡ µg/kg; ppm (parts per million; 1 x 10⁶) ≡ mg/kg; wt.% (weight per cent) ≡ % (mass fraction)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</si>
</sst>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&quot;g&quot;"/>
  </numFmts>
  <fonts count="4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i/>
      <sz val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1" fillId="0" borderId="0" applyNumberFormat="0" applyFill="0" applyBorder="0" applyAlignment="0" applyProtection="0"/>
    <xf numFmtId="0" fontId="2" fillId="0" borderId="0"/>
    <xf numFmtId="9" fontId="43" fillId="0" borderId="0" applyFont="0" applyFill="0" applyBorder="0" applyAlignment="0" applyProtection="0"/>
    <xf numFmtId="0" fontId="4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27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22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2" fontId="4" fillId="0" borderId="26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18" xfId="0" applyFont="1" applyBorder="1"/>
    <xf numFmtId="2" fontId="4" fillId="0" borderId="23" xfId="0" applyNumberFormat="1" applyFont="1" applyBorder="1" applyAlignment="1">
      <alignment horizontal="center"/>
    </xf>
    <xf numFmtId="2" fontId="4" fillId="0" borderId="21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31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2" fontId="34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31" xfId="0" applyBorder="1"/>
    <xf numFmtId="0" fontId="35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27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31" xfId="0" applyNumberFormat="1" applyFont="1" applyBorder="1" applyAlignment="1">
      <alignment horizontal="center" vertical="center"/>
    </xf>
    <xf numFmtId="164" fontId="29" fillId="0" borderId="31" xfId="0" applyNumberFormat="1" applyFont="1" applyBorder="1" applyAlignment="1">
      <alignment horizontal="center" vertical="center"/>
    </xf>
    <xf numFmtId="0" fontId="6" fillId="27" borderId="31" xfId="0" applyFont="1" applyFill="1" applyBorder="1" applyAlignment="1">
      <alignment horizontal="center" vertical="center"/>
    </xf>
    <xf numFmtId="0" fontId="6" fillId="26" borderId="16" xfId="0" applyFont="1" applyFill="1" applyBorder="1" applyAlignment="1">
      <alignment horizontal="left" vertical="center"/>
    </xf>
    <xf numFmtId="0" fontId="4" fillId="27" borderId="1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6" fillId="0" borderId="0" xfId="0" applyFont="1" applyAlignment="1">
      <alignment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10" fontId="36" fillId="0" borderId="31" xfId="43" applyNumberFormat="1" applyFont="1" applyFill="1" applyBorder="1" applyAlignment="1">
      <alignment horizontal="center" vertical="center"/>
    </xf>
    <xf numFmtId="10" fontId="36" fillId="0" borderId="27" xfId="43" applyNumberFormat="1" applyFont="1" applyFill="1" applyBorder="1" applyAlignment="1">
      <alignment horizontal="center" vertical="center"/>
    </xf>
    <xf numFmtId="165" fontId="36" fillId="0" borderId="27" xfId="0" applyNumberFormat="1" applyFont="1" applyBorder="1" applyAlignment="1">
      <alignment horizontal="center" vertical="center"/>
    </xf>
    <xf numFmtId="0" fontId="34" fillId="0" borderId="0" xfId="0" applyFont="1"/>
    <xf numFmtId="2" fontId="34" fillId="0" borderId="0" xfId="0" applyNumberFormat="1" applyFont="1" applyBorder="1" applyAlignment="1"/>
    <xf numFmtId="165" fontId="34" fillId="0" borderId="0" xfId="0" applyNumberFormat="1" applyFont="1" applyBorder="1" applyAlignment="1"/>
    <xf numFmtId="0" fontId="34" fillId="0" borderId="0" xfId="0" applyFont="1" applyBorder="1" applyAlignment="1"/>
    <xf numFmtId="0" fontId="0" fillId="27" borderId="28" xfId="0" applyFill="1" applyBorder="1"/>
    <xf numFmtId="0" fontId="0" fillId="27" borderId="22" xfId="0" applyFill="1" applyBorder="1"/>
    <xf numFmtId="0" fontId="38" fillId="27" borderId="27" xfId="0" applyFont="1" applyFill="1" applyBorder="1"/>
    <xf numFmtId="0" fontId="7" fillId="27" borderId="31" xfId="0" applyFont="1" applyFill="1" applyBorder="1"/>
    <xf numFmtId="0" fontId="7" fillId="27" borderId="27" xfId="0" applyFont="1" applyFill="1" applyBorder="1"/>
    <xf numFmtId="0" fontId="6" fillId="29" borderId="27" xfId="0" applyFont="1" applyFill="1" applyBorder="1" applyAlignment="1">
      <alignment horizontal="center"/>
    </xf>
    <xf numFmtId="0" fontId="7" fillId="27" borderId="31" xfId="0" quotePrefix="1" applyFont="1" applyFill="1" applyBorder="1"/>
    <xf numFmtId="0" fontId="6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27" borderId="12" xfId="0" applyNumberFormat="1" applyFont="1" applyFill="1" applyBorder="1" applyAlignment="1">
      <alignment horizontal="center" vertical="center" wrapText="1"/>
    </xf>
    <xf numFmtId="0" fontId="4" fillId="25" borderId="38" xfId="0" applyFont="1" applyFill="1" applyBorder="1" applyAlignment="1">
      <alignment vertical="center" wrapText="1"/>
    </xf>
    <xf numFmtId="0" fontId="6" fillId="27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27" borderId="39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27" borderId="40" xfId="0" applyNumberFormat="1" applyFont="1" applyFill="1" applyBorder="1" applyAlignment="1">
      <alignment horizontal="center" vertical="center"/>
    </xf>
    <xf numFmtId="164" fontId="4" fillId="27" borderId="41" xfId="0" applyNumberFormat="1" applyFont="1" applyFill="1" applyBorder="1" applyAlignment="1">
      <alignment horizontal="center" vertical="center"/>
    </xf>
    <xf numFmtId="164" fontId="4" fillId="27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Continuous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2" fontId="4" fillId="28" borderId="23" xfId="0" applyNumberFormat="1" applyFont="1" applyFill="1" applyBorder="1" applyAlignment="1">
      <alignment horizontal="center"/>
    </xf>
    <xf numFmtId="2" fontId="4" fillId="28" borderId="10" xfId="0" applyNumberFormat="1" applyFont="1" applyFill="1" applyBorder="1" applyAlignment="1">
      <alignment horizontal="center"/>
    </xf>
    <xf numFmtId="2" fontId="4" fillId="29" borderId="10" xfId="0" applyNumberFormat="1" applyFont="1" applyFill="1" applyBorder="1" applyAlignment="1">
      <alignment horizontal="center"/>
    </xf>
    <xf numFmtId="2" fontId="4" fillId="29" borderId="23" xfId="0" applyNumberFormat="1" applyFont="1" applyFill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27" xfId="0" applyFont="1" applyBorder="1"/>
    <xf numFmtId="0" fontId="35" fillId="0" borderId="18" xfId="0" applyFont="1" applyBorder="1" applyAlignment="1"/>
    <xf numFmtId="2" fontId="4" fillId="0" borderId="32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0" fontId="4" fillId="25" borderId="27" xfId="0" applyFont="1" applyFill="1" applyBorder="1" applyAlignment="1">
      <alignment vertical="center" wrapText="1"/>
    </xf>
    <xf numFmtId="0" fontId="4" fillId="25" borderId="31" xfId="0" applyFont="1" applyFill="1" applyBorder="1" applyAlignment="1">
      <alignment vertical="center" wrapText="1"/>
    </xf>
    <xf numFmtId="0" fontId="4" fillId="25" borderId="42" xfId="0" applyFont="1" applyFill="1" applyBorder="1" applyAlignment="1">
      <alignment vertical="center" wrapText="1"/>
    </xf>
    <xf numFmtId="164" fontId="4" fillId="0" borderId="43" xfId="0" applyNumberFormat="1" applyFont="1" applyBorder="1" applyAlignment="1">
      <alignment horizontal="center" vertical="center"/>
    </xf>
    <xf numFmtId="164" fontId="4" fillId="30" borderId="34" xfId="0" applyNumberFormat="1" applyFont="1" applyFill="1" applyBorder="1" applyAlignment="1">
      <alignment horizontal="center" vertical="center"/>
    </xf>
    <xf numFmtId="164" fontId="4" fillId="27" borderId="44" xfId="0" applyNumberFormat="1" applyFont="1" applyFill="1" applyBorder="1" applyAlignment="1">
      <alignment horizontal="center" vertical="center"/>
    </xf>
    <xf numFmtId="164" fontId="4" fillId="27" borderId="34" xfId="0" applyNumberFormat="1" applyFont="1" applyFill="1" applyBorder="1" applyAlignment="1">
      <alignment horizontal="center" vertical="center"/>
    </xf>
    <xf numFmtId="164" fontId="6" fillId="26" borderId="19" xfId="0" applyNumberFormat="1" applyFont="1" applyFill="1" applyBorder="1" applyAlignment="1">
      <alignment horizontal="center" vertical="center"/>
    </xf>
    <xf numFmtId="164" fontId="6" fillId="26" borderId="16" xfId="0" applyNumberFormat="1" applyFont="1" applyFill="1" applyBorder="1" applyAlignment="1">
      <alignment horizontal="left" vertical="center" indent="1"/>
    </xf>
    <xf numFmtId="2" fontId="45" fillId="26" borderId="19" xfId="0" applyNumberFormat="1" applyFont="1" applyFill="1" applyBorder="1" applyAlignment="1">
      <alignment horizontal="center" vertical="center"/>
    </xf>
    <xf numFmtId="164" fontId="45" fillId="26" borderId="19" xfId="0" applyNumberFormat="1" applyFont="1" applyFill="1" applyBorder="1" applyAlignment="1">
      <alignment horizontal="center" vertical="center"/>
    </xf>
    <xf numFmtId="1" fontId="45" fillId="26" borderId="17" xfId="0" applyNumberFormat="1" applyFont="1" applyFill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165" fontId="29" fillId="0" borderId="31" xfId="0" applyNumberFormat="1" applyFont="1" applyBorder="1" applyAlignment="1">
      <alignment horizontal="center" vertical="center"/>
    </xf>
    <xf numFmtId="164" fontId="41" fillId="0" borderId="27" xfId="46" applyNumberFormat="1" applyBorder="1" applyAlignment="1">
      <alignment horizontal="center" vertical="center"/>
    </xf>
    <xf numFmtId="2" fontId="29" fillId="0" borderId="31" xfId="0" applyNumberFormat="1" applyFont="1" applyBorder="1" applyAlignment="1">
      <alignment horizontal="center" vertical="center"/>
    </xf>
    <xf numFmtId="164" fontId="41" fillId="0" borderId="0" xfId="46" applyNumberForma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0" fontId="6" fillId="27" borderId="36" xfId="0" applyFont="1" applyFill="1" applyBorder="1" applyAlignment="1">
      <alignment horizontal="center" vertical="center"/>
    </xf>
    <xf numFmtId="165" fontId="6" fillId="26" borderId="19" xfId="0" applyNumberFormat="1" applyFont="1" applyFill="1" applyBorder="1" applyAlignment="1">
      <alignment horizontal="center" vertical="center"/>
    </xf>
    <xf numFmtId="2" fontId="6" fillId="26" borderId="17" xfId="0" applyNumberFormat="1" applyFont="1" applyFill="1" applyBorder="1" applyAlignment="1">
      <alignment horizontal="center" vertical="center"/>
    </xf>
    <xf numFmtId="2" fontId="6" fillId="26" borderId="19" xfId="0" applyNumberFormat="1" applyFont="1" applyFill="1" applyBorder="1" applyAlignment="1">
      <alignment horizontal="center" vertical="center"/>
    </xf>
    <xf numFmtId="0" fontId="41" fillId="0" borderId="10" xfId="46" applyFill="1" applyBorder="1" applyAlignment="1">
      <alignment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165" fontId="6" fillId="26" borderId="16" xfId="0" applyNumberFormat="1" applyFont="1" applyFill="1" applyBorder="1" applyAlignment="1">
      <alignment horizontal="left" vertical="center"/>
    </xf>
    <xf numFmtId="1" fontId="6" fillId="26" borderId="19" xfId="0" applyNumberFormat="1" applyFont="1" applyFill="1" applyBorder="1" applyAlignment="1">
      <alignment vertical="center"/>
    </xf>
    <xf numFmtId="1" fontId="6" fillId="26" borderId="17" xfId="0" applyNumberFormat="1" applyFont="1" applyFill="1" applyBorder="1" applyAlignment="1">
      <alignment vertical="center"/>
    </xf>
    <xf numFmtId="0" fontId="47" fillId="0" borderId="27" xfId="46" applyFont="1" applyFill="1" applyBorder="1" applyAlignment="1">
      <alignment vertical="center"/>
    </xf>
    <xf numFmtId="165" fontId="6" fillId="26" borderId="19" xfId="44" applyNumberFormat="1" applyFont="1" applyFill="1" applyBorder="1" applyAlignment="1">
      <alignment horizontal="center" vertical="center"/>
    </xf>
    <xf numFmtId="10" fontId="6" fillId="26" borderId="19" xfId="43" applyNumberFormat="1" applyFont="1" applyFill="1" applyBorder="1" applyAlignment="1">
      <alignment horizontal="center" vertical="center"/>
    </xf>
    <xf numFmtId="165" fontId="6" fillId="26" borderId="17" xfId="44" applyNumberFormat="1" applyFont="1" applyFill="1" applyBorder="1" applyAlignment="1">
      <alignment horizontal="center" vertical="center"/>
    </xf>
    <xf numFmtId="2" fontId="4" fillId="0" borderId="13" xfId="0" quotePrefix="1" applyNumberFormat="1" applyFont="1" applyBorder="1" applyAlignment="1">
      <alignment horizontal="center" vertical="center" wrapText="1"/>
    </xf>
    <xf numFmtId="164" fontId="6" fillId="26" borderId="18" xfId="0" applyNumberFormat="1" applyFont="1" applyFill="1" applyBorder="1" applyAlignment="1">
      <alignment horizontal="center" vertical="center"/>
    </xf>
    <xf numFmtId="164" fontId="41" fillId="0" borderId="16" xfId="46" applyNumberFormat="1" applyBorder="1" applyAlignment="1">
      <alignment horizontal="center" vertical="center"/>
    </xf>
    <xf numFmtId="164" fontId="4" fillId="0" borderId="33" xfId="0" applyNumberFormat="1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/>
    </xf>
    <xf numFmtId="165" fontId="29" fillId="0" borderId="17" xfId="0" applyNumberFormat="1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1" fontId="29" fillId="0" borderId="17" xfId="0" applyNumberFormat="1" applyFont="1" applyBorder="1" applyAlignment="1">
      <alignment horizontal="center" vertical="center"/>
    </xf>
    <xf numFmtId="164" fontId="6" fillId="26" borderId="40" xfId="0" applyNumberFormat="1" applyFont="1" applyFill="1" applyBorder="1" applyAlignment="1">
      <alignment horizontal="left" vertical="center" indent="1"/>
    </xf>
    <xf numFmtId="2" fontId="45" fillId="26" borderId="18" xfId="0" applyNumberFormat="1" applyFont="1" applyFill="1" applyBorder="1" applyAlignment="1">
      <alignment horizontal="center" vertical="center"/>
    </xf>
    <xf numFmtId="164" fontId="45" fillId="26" borderId="18" xfId="0" applyNumberFormat="1" applyFont="1" applyFill="1" applyBorder="1" applyAlignment="1">
      <alignment horizontal="center" vertical="center"/>
    </xf>
    <xf numFmtId="1" fontId="45" fillId="26" borderId="41" xfId="0" applyNumberFormat="1" applyFont="1" applyFill="1" applyBorder="1" applyAlignment="1">
      <alignment horizontal="center" vertical="center"/>
    </xf>
    <xf numFmtId="0" fontId="41" fillId="0" borderId="13" xfId="46" applyFill="1" applyBorder="1" applyAlignment="1">
      <alignment vertical="center"/>
    </xf>
    <xf numFmtId="0" fontId="47" fillId="0" borderId="14" xfId="46" applyFont="1" applyFill="1" applyBorder="1" applyAlignment="1">
      <alignment vertical="center"/>
    </xf>
    <xf numFmtId="10" fontId="36" fillId="0" borderId="15" xfId="43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10" fontId="36" fillId="0" borderId="14" xfId="43" applyNumberFormat="1" applyFont="1" applyFill="1" applyBorder="1" applyAlignment="1">
      <alignment horizontal="center" vertical="center"/>
    </xf>
    <xf numFmtId="165" fontId="4" fillId="28" borderId="23" xfId="0" applyNumberFormat="1" applyFont="1" applyFill="1" applyBorder="1" applyAlignment="1">
      <alignment horizontal="center"/>
    </xf>
    <xf numFmtId="165" fontId="4" fillId="0" borderId="23" xfId="0" applyNumberFormat="1" applyFont="1" applyBorder="1" applyAlignment="1">
      <alignment horizontal="center"/>
    </xf>
    <xf numFmtId="165" fontId="4" fillId="0" borderId="27" xfId="0" applyNumberFormat="1" applyFont="1" applyBorder="1"/>
    <xf numFmtId="165" fontId="4" fillId="0" borderId="0" xfId="0" applyNumberFormat="1" applyFont="1" applyBorder="1"/>
    <xf numFmtId="165" fontId="34" fillId="0" borderId="0" xfId="0" applyNumberFormat="1" applyFont="1" applyBorder="1" applyAlignment="1">
      <alignment horizontal="center"/>
    </xf>
    <xf numFmtId="165" fontId="4" fillId="28" borderId="10" xfId="0" applyNumberFormat="1" applyFont="1" applyFill="1" applyBorder="1" applyAlignment="1">
      <alignment horizontal="center"/>
    </xf>
    <xf numFmtId="165" fontId="4" fillId="29" borderId="10" xfId="0" applyNumberFormat="1" applyFont="1" applyFill="1" applyBorder="1" applyAlignment="1">
      <alignment horizontal="center"/>
    </xf>
    <xf numFmtId="165" fontId="4" fillId="0" borderId="21" xfId="0" applyNumberFormat="1" applyFont="1" applyBorder="1" applyAlignment="1">
      <alignment horizontal="center"/>
    </xf>
    <xf numFmtId="1" fontId="4" fillId="28" borderId="23" xfId="0" applyNumberFormat="1" applyFont="1" applyFill="1" applyBorder="1" applyAlignment="1">
      <alignment horizontal="center"/>
    </xf>
    <xf numFmtId="1" fontId="4" fillId="0" borderId="23" xfId="0" applyNumberFormat="1" applyFont="1" applyBorder="1" applyAlignment="1">
      <alignment horizontal="center"/>
    </xf>
    <xf numFmtId="1" fontId="4" fillId="0" borderId="27" xfId="0" applyNumberFormat="1" applyFont="1" applyBorder="1"/>
    <xf numFmtId="1" fontId="4" fillId="0" borderId="0" xfId="0" applyNumberFormat="1" applyFont="1" applyBorder="1"/>
    <xf numFmtId="1" fontId="34" fillId="0" borderId="0" xfId="0" applyNumberFormat="1" applyFont="1" applyBorder="1" applyAlignment="1">
      <alignment horizontal="center"/>
    </xf>
    <xf numFmtId="1" fontId="4" fillId="28" borderId="10" xfId="0" applyNumberFormat="1" applyFont="1" applyFill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29" borderId="10" xfId="0" applyNumberFormat="1" applyFont="1" applyFill="1" applyBorder="1" applyAlignment="1">
      <alignment horizontal="center"/>
    </xf>
    <xf numFmtId="1" fontId="34" fillId="0" borderId="0" xfId="0" applyNumberFormat="1" applyFont="1" applyBorder="1" applyAlignment="1"/>
    <xf numFmtId="1" fontId="4" fillId="0" borderId="21" xfId="0" applyNumberFormat="1" applyFont="1" applyBorder="1" applyAlignment="1">
      <alignment horizontal="center"/>
    </xf>
    <xf numFmtId="164" fontId="4" fillId="0" borderId="23" xfId="0" applyNumberFormat="1" applyFont="1" applyBorder="1" applyAlignment="1">
      <alignment horizontal="center"/>
    </xf>
    <xf numFmtId="164" fontId="4" fillId="0" borderId="27" xfId="0" applyNumberFormat="1" applyFont="1" applyBorder="1"/>
    <xf numFmtId="164" fontId="4" fillId="0" borderId="0" xfId="0" applyNumberFormat="1" applyFont="1" applyBorder="1"/>
    <xf numFmtId="164" fontId="34" fillId="0" borderId="0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34" fillId="0" borderId="0" xfId="0" applyNumberFormat="1" applyFont="1" applyBorder="1" applyAlignment="1"/>
    <xf numFmtId="164" fontId="4" fillId="0" borderId="21" xfId="0" applyNumberFormat="1" applyFont="1" applyBorder="1" applyAlignment="1">
      <alignment horizontal="center"/>
    </xf>
    <xf numFmtId="1" fontId="4" fillId="29" borderId="23" xfId="0" applyNumberFormat="1" applyFont="1" applyFill="1" applyBorder="1" applyAlignment="1">
      <alignment horizontal="center"/>
    </xf>
    <xf numFmtId="164" fontId="4" fillId="28" borderId="23" xfId="0" applyNumberFormat="1" applyFont="1" applyFill="1" applyBorder="1" applyAlignment="1">
      <alignment horizontal="center"/>
    </xf>
    <xf numFmtId="164" fontId="4" fillId="28" borderId="10" xfId="0" applyNumberFormat="1" applyFont="1" applyFill="1" applyBorder="1" applyAlignment="1">
      <alignment horizontal="center"/>
    </xf>
    <xf numFmtId="164" fontId="4" fillId="29" borderId="10" xfId="0" applyNumberFormat="1" applyFont="1" applyFill="1" applyBorder="1" applyAlignment="1">
      <alignment horizontal="center"/>
    </xf>
    <xf numFmtId="164" fontId="4" fillId="29" borderId="23" xfId="0" applyNumberFormat="1" applyFont="1" applyFill="1" applyBorder="1" applyAlignment="1">
      <alignment horizontal="center"/>
    </xf>
    <xf numFmtId="165" fontId="4" fillId="29" borderId="23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37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36" fillId="0" borderId="27" xfId="0" applyNumberFormat="1" applyFont="1" applyBorder="1" applyAlignment="1">
      <alignment horizontal="center" vertical="center"/>
    </xf>
    <xf numFmtId="2" fontId="36" fillId="0" borderId="10" xfId="44" applyNumberFormat="1" applyFon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1" fontId="36" fillId="0" borderId="27" xfId="0" applyNumberFormat="1" applyFont="1" applyBorder="1" applyAlignment="1">
      <alignment horizontal="center" vertical="center"/>
    </xf>
    <xf numFmtId="1" fontId="36" fillId="0" borderId="10" xfId="44" applyNumberFormat="1" applyFont="1" applyBorder="1" applyAlignment="1">
      <alignment horizontal="center" vertical="center"/>
    </xf>
    <xf numFmtId="164" fontId="36" fillId="0" borderId="10" xfId="44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7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36" fillId="0" borderId="27" xfId="0" applyNumberFormat="1" applyFont="1" applyBorder="1" applyAlignment="1">
      <alignment horizontal="center" vertical="center"/>
    </xf>
    <xf numFmtId="165" fontId="6" fillId="26" borderId="17" xfId="0" applyNumberFormat="1" applyFont="1" applyFill="1" applyBorder="1" applyAlignment="1">
      <alignment horizontal="center" vertical="center"/>
    </xf>
    <xf numFmtId="0" fontId="6" fillId="26" borderId="16" xfId="46" applyFont="1" applyFill="1" applyBorder="1" applyAlignment="1">
      <alignment horizontal="left" vertical="center"/>
    </xf>
    <xf numFmtId="1" fontId="36" fillId="0" borderId="14" xfId="0" applyNumberFormat="1" applyFont="1" applyBorder="1" applyAlignment="1">
      <alignment horizontal="center" vertical="center"/>
    </xf>
    <xf numFmtId="1" fontId="36" fillId="0" borderId="13" xfId="44" applyNumberFormat="1" applyFont="1" applyBorder="1" applyAlignment="1">
      <alignment horizontal="center" vertical="center"/>
    </xf>
    <xf numFmtId="164" fontId="36" fillId="0" borderId="13" xfId="44" applyNumberFormat="1" applyFon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5" fillId="0" borderId="0" xfId="0" applyFont="1"/>
    <xf numFmtId="0" fontId="8" fillId="0" borderId="0" xfId="0" applyFont="1"/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0" fontId="33" fillId="27" borderId="16" xfId="0" applyFont="1" applyFill="1" applyBorder="1" applyAlignment="1">
      <alignment horizontal="center" vertical="center" wrapText="1"/>
    </xf>
    <xf numFmtId="0" fontId="33" fillId="27" borderId="17" xfId="0" applyFont="1" applyFill="1" applyBorder="1" applyAlignment="1">
      <alignment horizontal="center" vertical="center" wrapText="1"/>
    </xf>
    <xf numFmtId="0" fontId="6" fillId="27" borderId="39" xfId="0" applyFont="1" applyFill="1" applyBorder="1" applyAlignment="1">
      <alignment horizontal="center" vertical="center"/>
    </xf>
    <xf numFmtId="0" fontId="6" fillId="27" borderId="10" xfId="0" applyFont="1" applyFill="1" applyBorder="1" applyAlignment="1">
      <alignment horizontal="center" vertical="center"/>
    </xf>
    <xf numFmtId="0" fontId="42" fillId="0" borderId="20" xfId="0" applyFont="1" applyBorder="1" applyAlignment="1">
      <alignment horizontal="center" wrapText="1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18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173</xdr:row>
      <xdr:rowOff>0</xdr:rowOff>
    </xdr:from>
    <xdr:to>
      <xdr:col>13</xdr:col>
      <xdr:colOff>125887</xdr:colOff>
      <xdr:row>177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267538-FEB5-95CD-93A5-BC63387C8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3032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37</xdr:row>
      <xdr:rowOff>0</xdr:rowOff>
    </xdr:from>
    <xdr:to>
      <xdr:col>9</xdr:col>
      <xdr:colOff>402669</xdr:colOff>
      <xdr:row>42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80C4E1-D960-DEC5-B61B-5AD135236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6088202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173</xdr:row>
      <xdr:rowOff>0</xdr:rowOff>
    </xdr:from>
    <xdr:to>
      <xdr:col>7</xdr:col>
      <xdr:colOff>335437</xdr:colOff>
      <xdr:row>177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CD2127-DFB0-EF42-A202-130730A20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466147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10</xdr:col>
      <xdr:colOff>383062</xdr:colOff>
      <xdr:row>26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259BC-D6CF-3977-26AC-A366C895D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6101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2</xdr:col>
      <xdr:colOff>5097937</xdr:colOff>
      <xdr:row>41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FD4FF1-97B2-64FA-4B61-FA250E26F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953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2</xdr:col>
      <xdr:colOff>5097937</xdr:colOff>
      <xdr:row>32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10BD81-2C35-860B-7381-743CA8367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353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1138</xdr:row>
      <xdr:rowOff>0</xdr:rowOff>
    </xdr:from>
    <xdr:to>
      <xdr:col>9</xdr:col>
      <xdr:colOff>368935</xdr:colOff>
      <xdr:row>1143</xdr:row>
      <xdr:rowOff>81329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AF55A8-13D4-5FB8-9674-F4FFE608B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455" y="18666859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1186</xdr:row>
      <xdr:rowOff>0</xdr:rowOff>
    </xdr:from>
    <xdr:to>
      <xdr:col>9</xdr:col>
      <xdr:colOff>368935</xdr:colOff>
      <xdr:row>1191</xdr:row>
      <xdr:rowOff>81329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85C568-35F9-7E70-5470-1D8C872F1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455" y="194566854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1130</xdr:row>
      <xdr:rowOff>0</xdr:rowOff>
    </xdr:from>
    <xdr:to>
      <xdr:col>9</xdr:col>
      <xdr:colOff>356993</xdr:colOff>
      <xdr:row>1135</xdr:row>
      <xdr:rowOff>81892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0F22E-8884-C5B4-6C6B-B261FDEB7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947" y="185005579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9</xdr:col>
      <xdr:colOff>403220</xdr:colOff>
      <xdr:row>24</xdr:row>
      <xdr:rowOff>81018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B08584-EE67-56C8-6117-54B7C9208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064" y="3184230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71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1" customFormat="1" ht="21" customHeight="1">
      <c r="A1" s="85"/>
      <c r="B1" s="209" t="s">
        <v>594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</row>
    <row r="2" spans="1:13" s="46" customFormat="1" ht="15" customHeight="1">
      <c r="A2" s="47"/>
      <c r="B2" s="211" t="s">
        <v>2</v>
      </c>
      <c r="C2" s="213" t="s">
        <v>70</v>
      </c>
      <c r="D2" s="215" t="s">
        <v>71</v>
      </c>
      <c r="E2" s="216"/>
      <c r="F2" s="216"/>
      <c r="G2" s="216"/>
      <c r="H2" s="217"/>
      <c r="I2" s="218" t="s">
        <v>72</v>
      </c>
      <c r="J2" s="219"/>
      <c r="K2" s="220"/>
      <c r="L2" s="221" t="s">
        <v>73</v>
      </c>
      <c r="M2" s="221"/>
    </row>
    <row r="3" spans="1:13" s="46" customFormat="1" ht="15" customHeight="1">
      <c r="A3" s="47"/>
      <c r="B3" s="212"/>
      <c r="C3" s="214"/>
      <c r="D3" s="123" t="s">
        <v>81</v>
      </c>
      <c r="E3" s="123" t="s">
        <v>74</v>
      </c>
      <c r="F3" s="123" t="s">
        <v>75</v>
      </c>
      <c r="G3" s="123" t="s">
        <v>76</v>
      </c>
      <c r="H3" s="123" t="s">
        <v>77</v>
      </c>
      <c r="I3" s="124" t="s">
        <v>78</v>
      </c>
      <c r="J3" s="123" t="s">
        <v>79</v>
      </c>
      <c r="K3" s="125" t="s">
        <v>80</v>
      </c>
      <c r="L3" s="123" t="s">
        <v>68</v>
      </c>
      <c r="M3" s="123" t="s">
        <v>69</v>
      </c>
    </row>
    <row r="4" spans="1:13" s="46" customFormat="1" ht="15" customHeight="1">
      <c r="A4" s="47"/>
      <c r="B4" s="126" t="s">
        <v>185</v>
      </c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8"/>
    </row>
    <row r="5" spans="1:13" ht="15" customHeight="1">
      <c r="A5" s="47"/>
      <c r="B5" s="129" t="s">
        <v>193</v>
      </c>
      <c r="C5" s="52">
        <v>0.3708802455772352</v>
      </c>
      <c r="D5" s="48">
        <v>2.6662015681647316E-2</v>
      </c>
      <c r="E5" s="48">
        <v>0.31755621421394059</v>
      </c>
      <c r="F5" s="48">
        <v>0.42420427694052981</v>
      </c>
      <c r="G5" s="48">
        <v>0.29089419853229326</v>
      </c>
      <c r="H5" s="48">
        <v>0.45086629262217714</v>
      </c>
      <c r="I5" s="50">
        <v>7.1888476131023796E-2</v>
      </c>
      <c r="J5" s="49">
        <v>0.14377695226204759</v>
      </c>
      <c r="K5" s="51">
        <v>0.2156654283930714</v>
      </c>
      <c r="L5" s="48">
        <v>0.35233623329837344</v>
      </c>
      <c r="M5" s="48">
        <v>0.38942425785609697</v>
      </c>
    </row>
    <row r="6" spans="1:13" ht="15" customHeight="1">
      <c r="A6" s="47"/>
      <c r="B6" s="129" t="s">
        <v>137</v>
      </c>
      <c r="C6" s="188">
        <v>6.824959714959892</v>
      </c>
      <c r="D6" s="48">
        <v>0.2647103761044633</v>
      </c>
      <c r="E6" s="189">
        <v>6.2955389627509657</v>
      </c>
      <c r="F6" s="189">
        <v>7.3543804671688182</v>
      </c>
      <c r="G6" s="189">
        <v>6.0308285866465017</v>
      </c>
      <c r="H6" s="189">
        <v>7.6190908432732822</v>
      </c>
      <c r="I6" s="50">
        <v>3.878563202713628E-2</v>
      </c>
      <c r="J6" s="49">
        <v>7.757126405427256E-2</v>
      </c>
      <c r="K6" s="51">
        <v>0.11635689608140884</v>
      </c>
      <c r="L6" s="189">
        <v>6.4837117292118975</v>
      </c>
      <c r="M6" s="189">
        <v>7.1662077007078864</v>
      </c>
    </row>
    <row r="7" spans="1:13" ht="15" customHeight="1">
      <c r="A7" s="47"/>
      <c r="B7" s="129" t="s">
        <v>194</v>
      </c>
      <c r="C7" s="192">
        <v>104.13889415857848</v>
      </c>
      <c r="D7" s="193">
        <v>4.2817962168570087</v>
      </c>
      <c r="E7" s="193">
        <v>95.57530172486446</v>
      </c>
      <c r="F7" s="193">
        <v>112.7024865922925</v>
      </c>
      <c r="G7" s="193">
        <v>91.293505508007456</v>
      </c>
      <c r="H7" s="193">
        <v>116.98428280914951</v>
      </c>
      <c r="I7" s="50">
        <v>4.1116205923378286E-2</v>
      </c>
      <c r="J7" s="49">
        <v>8.2232411846756573E-2</v>
      </c>
      <c r="K7" s="51">
        <v>0.12334861777013487</v>
      </c>
      <c r="L7" s="193">
        <v>98.931949450649554</v>
      </c>
      <c r="M7" s="193">
        <v>109.34583886650741</v>
      </c>
    </row>
    <row r="8" spans="1:13" ht="15" customHeight="1">
      <c r="A8" s="47"/>
      <c r="B8" s="129" t="s">
        <v>138</v>
      </c>
      <c r="C8" s="192">
        <v>1978.9107446978728</v>
      </c>
      <c r="D8" s="193">
        <v>84.819411530449571</v>
      </c>
      <c r="E8" s="193">
        <v>1809.2719216369737</v>
      </c>
      <c r="F8" s="193">
        <v>2148.5495677587719</v>
      </c>
      <c r="G8" s="193">
        <v>1724.4525101065242</v>
      </c>
      <c r="H8" s="193">
        <v>2233.3689792892214</v>
      </c>
      <c r="I8" s="50">
        <v>4.2861666074484446E-2</v>
      </c>
      <c r="J8" s="49">
        <v>8.5723332148968892E-2</v>
      </c>
      <c r="K8" s="51">
        <v>0.12858499822345335</v>
      </c>
      <c r="L8" s="193">
        <v>1879.9652074629792</v>
      </c>
      <c r="M8" s="193">
        <v>2077.8562819327663</v>
      </c>
    </row>
    <row r="9" spans="1:13" ht="15" customHeight="1">
      <c r="A9" s="47"/>
      <c r="B9" s="129" t="s">
        <v>139</v>
      </c>
      <c r="C9" s="188">
        <v>2.5583316101616931</v>
      </c>
      <c r="D9" s="48">
        <v>0.2152183752094369</v>
      </c>
      <c r="E9" s="189">
        <v>2.1278948597428191</v>
      </c>
      <c r="F9" s="189">
        <v>2.9887683605805671</v>
      </c>
      <c r="G9" s="189">
        <v>1.9126764845333823</v>
      </c>
      <c r="H9" s="189">
        <v>3.2039867357900036</v>
      </c>
      <c r="I9" s="50">
        <v>8.4124502998199888E-2</v>
      </c>
      <c r="J9" s="49">
        <v>0.16824900599639978</v>
      </c>
      <c r="K9" s="51">
        <v>0.25237350899459965</v>
      </c>
      <c r="L9" s="189">
        <v>2.4304150296536084</v>
      </c>
      <c r="M9" s="189">
        <v>2.6862481906697777</v>
      </c>
    </row>
    <row r="10" spans="1:13" ht="15" customHeight="1">
      <c r="A10" s="47"/>
      <c r="B10" s="129" t="s">
        <v>195</v>
      </c>
      <c r="C10" s="188">
        <v>1.3008016850421962</v>
      </c>
      <c r="D10" s="48">
        <v>9.0758616382075899E-2</v>
      </c>
      <c r="E10" s="189">
        <v>1.1192844522780443</v>
      </c>
      <c r="F10" s="189">
        <v>1.4823189178063481</v>
      </c>
      <c r="G10" s="189">
        <v>1.0285258358959686</v>
      </c>
      <c r="H10" s="189">
        <v>1.5730775341884238</v>
      </c>
      <c r="I10" s="50">
        <v>6.9771293676585161E-2</v>
      </c>
      <c r="J10" s="49">
        <v>0.13954258735317032</v>
      </c>
      <c r="K10" s="51">
        <v>0.20931388102975548</v>
      </c>
      <c r="L10" s="189">
        <v>1.2357616007900865</v>
      </c>
      <c r="M10" s="189">
        <v>1.3658417692943059</v>
      </c>
    </row>
    <row r="11" spans="1:13" ht="15" customHeight="1">
      <c r="A11" s="47"/>
      <c r="B11" s="129" t="s">
        <v>140</v>
      </c>
      <c r="C11" s="52">
        <v>7.4248855343619538E-2</v>
      </c>
      <c r="D11" s="48">
        <v>4.9174592068313193E-3</v>
      </c>
      <c r="E11" s="48">
        <v>6.4413936929956894E-2</v>
      </c>
      <c r="F11" s="48">
        <v>8.4083773757282182E-2</v>
      </c>
      <c r="G11" s="48">
        <v>5.9496477723125579E-2</v>
      </c>
      <c r="H11" s="48">
        <v>8.9001232964113497E-2</v>
      </c>
      <c r="I11" s="50">
        <v>6.6229427835265531E-2</v>
      </c>
      <c r="J11" s="49">
        <v>0.13245885567053106</v>
      </c>
      <c r="K11" s="51">
        <v>0.19868828350579659</v>
      </c>
      <c r="L11" s="48">
        <v>7.0536412576438556E-2</v>
      </c>
      <c r="M11" s="48">
        <v>7.796129811080052E-2</v>
      </c>
    </row>
    <row r="12" spans="1:13" ht="15" customHeight="1">
      <c r="A12" s="47"/>
      <c r="B12" s="129" t="s">
        <v>196</v>
      </c>
      <c r="C12" s="52">
        <v>6.8021116693278205E-2</v>
      </c>
      <c r="D12" s="48">
        <v>1.5929720438447308E-2</v>
      </c>
      <c r="E12" s="48">
        <v>3.616167581638359E-2</v>
      </c>
      <c r="F12" s="48">
        <v>9.988055757017282E-2</v>
      </c>
      <c r="G12" s="48">
        <v>2.0231955377936282E-2</v>
      </c>
      <c r="H12" s="48">
        <v>0.11581027800862012</v>
      </c>
      <c r="I12" s="50">
        <v>0.23418787007390413</v>
      </c>
      <c r="J12" s="49">
        <v>0.46837574014780825</v>
      </c>
      <c r="K12" s="51">
        <v>0.70256361022171232</v>
      </c>
      <c r="L12" s="48">
        <v>6.4620060858614298E-2</v>
      </c>
      <c r="M12" s="48">
        <v>7.1422172527942113E-2</v>
      </c>
    </row>
    <row r="13" spans="1:13" ht="15" customHeight="1">
      <c r="A13" s="47"/>
      <c r="B13" s="129" t="s">
        <v>141</v>
      </c>
      <c r="C13" s="192">
        <v>88.579652677083331</v>
      </c>
      <c r="D13" s="194">
        <v>3.6905434360354441</v>
      </c>
      <c r="E13" s="193">
        <v>81.198565805012436</v>
      </c>
      <c r="F13" s="193">
        <v>95.960739549154226</v>
      </c>
      <c r="G13" s="193">
        <v>77.508022368976995</v>
      </c>
      <c r="H13" s="193">
        <v>99.651282985189667</v>
      </c>
      <c r="I13" s="50">
        <v>4.1663557312527529E-2</v>
      </c>
      <c r="J13" s="49">
        <v>8.3327114625055057E-2</v>
      </c>
      <c r="K13" s="51">
        <v>0.12499067193758259</v>
      </c>
      <c r="L13" s="193">
        <v>84.150670043229169</v>
      </c>
      <c r="M13" s="193">
        <v>93.008635310937493</v>
      </c>
    </row>
    <row r="14" spans="1:13" ht="15" customHeight="1">
      <c r="A14" s="47"/>
      <c r="B14" s="129" t="s">
        <v>167</v>
      </c>
      <c r="C14" s="188">
        <v>3.3570794867033471</v>
      </c>
      <c r="D14" s="48">
        <v>0.16861731029350091</v>
      </c>
      <c r="E14" s="189">
        <v>3.0198448661163453</v>
      </c>
      <c r="F14" s="189">
        <v>3.6943141072903489</v>
      </c>
      <c r="G14" s="189">
        <v>2.8512275558228444</v>
      </c>
      <c r="H14" s="189">
        <v>3.8629314175838498</v>
      </c>
      <c r="I14" s="50">
        <v>5.0227380960551266E-2</v>
      </c>
      <c r="J14" s="49">
        <v>0.10045476192110253</v>
      </c>
      <c r="K14" s="51">
        <v>0.1506821428816538</v>
      </c>
      <c r="L14" s="189">
        <v>3.1892255123681799</v>
      </c>
      <c r="M14" s="189">
        <v>3.5249334610385143</v>
      </c>
    </row>
    <row r="15" spans="1:13" s="46" customFormat="1" ht="15" customHeight="1">
      <c r="A15" s="47"/>
      <c r="B15" s="129" t="s">
        <v>142</v>
      </c>
      <c r="C15" s="192">
        <v>88.185953329483283</v>
      </c>
      <c r="D15" s="193">
        <v>11.397904748996597</v>
      </c>
      <c r="E15" s="193">
        <v>65.390143831490093</v>
      </c>
      <c r="F15" s="193">
        <v>110.98176282747647</v>
      </c>
      <c r="G15" s="193">
        <v>53.992239082493491</v>
      </c>
      <c r="H15" s="193">
        <v>122.37966757647308</v>
      </c>
      <c r="I15" s="50">
        <v>0.12924852903059705</v>
      </c>
      <c r="J15" s="49">
        <v>0.25849705806119411</v>
      </c>
      <c r="K15" s="51">
        <v>0.38774558709179119</v>
      </c>
      <c r="L15" s="193">
        <v>83.776655663009123</v>
      </c>
      <c r="M15" s="193">
        <v>92.595250995957443</v>
      </c>
    </row>
    <row r="16" spans="1:13" ht="15" customHeight="1">
      <c r="A16" s="47"/>
      <c r="B16" s="129" t="s">
        <v>168</v>
      </c>
      <c r="C16" s="188">
        <v>4.5018448433389127</v>
      </c>
      <c r="D16" s="48">
        <v>0.21680486041083871</v>
      </c>
      <c r="E16" s="189">
        <v>4.0682351225172351</v>
      </c>
      <c r="F16" s="189">
        <v>4.9354545641605903</v>
      </c>
      <c r="G16" s="189">
        <v>3.8514302621063967</v>
      </c>
      <c r="H16" s="189">
        <v>5.1522594245714286</v>
      </c>
      <c r="I16" s="50">
        <v>4.81591143087996E-2</v>
      </c>
      <c r="J16" s="49">
        <v>9.63182286175992E-2</v>
      </c>
      <c r="K16" s="51">
        <v>0.1444773429263988</v>
      </c>
      <c r="L16" s="189">
        <v>4.2767526011719674</v>
      </c>
      <c r="M16" s="189">
        <v>4.7269370855058579</v>
      </c>
    </row>
    <row r="17" spans="1:13" ht="15" customHeight="1">
      <c r="A17" s="47"/>
      <c r="B17" s="129" t="s">
        <v>197</v>
      </c>
      <c r="C17" s="192">
        <v>253.77500484889345</v>
      </c>
      <c r="D17" s="193">
        <v>10.298449409569628</v>
      </c>
      <c r="E17" s="193">
        <v>233.17810602975419</v>
      </c>
      <c r="F17" s="193">
        <v>274.3719036680327</v>
      </c>
      <c r="G17" s="193">
        <v>222.87965662018456</v>
      </c>
      <c r="H17" s="193">
        <v>284.67035307760233</v>
      </c>
      <c r="I17" s="50">
        <v>4.0581023397878314E-2</v>
      </c>
      <c r="J17" s="49">
        <v>8.1162046795756629E-2</v>
      </c>
      <c r="K17" s="51">
        <v>0.12174307019363495</v>
      </c>
      <c r="L17" s="193">
        <v>241.08625460644876</v>
      </c>
      <c r="M17" s="193">
        <v>266.4637550913381</v>
      </c>
    </row>
    <row r="18" spans="1:13" ht="15" customHeight="1">
      <c r="A18" s="47"/>
      <c r="B18" s="129" t="s">
        <v>143</v>
      </c>
      <c r="C18" s="188">
        <v>3.7818785714285714</v>
      </c>
      <c r="D18" s="48">
        <v>0.36532081158647284</v>
      </c>
      <c r="E18" s="189">
        <v>3.0512369482556259</v>
      </c>
      <c r="F18" s="189">
        <v>4.5125201946015174</v>
      </c>
      <c r="G18" s="189">
        <v>2.6859161366691531</v>
      </c>
      <c r="H18" s="189">
        <v>4.8778410061879898</v>
      </c>
      <c r="I18" s="50">
        <v>9.6597710552212709E-2</v>
      </c>
      <c r="J18" s="49">
        <v>0.19319542110442542</v>
      </c>
      <c r="K18" s="51">
        <v>0.28979313165663811</v>
      </c>
      <c r="L18" s="189">
        <v>3.5927846428571426</v>
      </c>
      <c r="M18" s="189">
        <v>3.9709725000000002</v>
      </c>
    </row>
    <row r="19" spans="1:13" ht="15" customHeight="1">
      <c r="A19" s="47"/>
      <c r="B19" s="129" t="s">
        <v>198</v>
      </c>
      <c r="C19" s="188">
        <v>1.7791720027777778</v>
      </c>
      <c r="D19" s="48">
        <v>8.0898592742876085E-2</v>
      </c>
      <c r="E19" s="189">
        <v>1.6173748172920255</v>
      </c>
      <c r="F19" s="189">
        <v>1.94096918826353</v>
      </c>
      <c r="G19" s="189">
        <v>1.5364762245491494</v>
      </c>
      <c r="H19" s="189">
        <v>2.0218677810064061</v>
      </c>
      <c r="I19" s="50">
        <v>4.5469798657224308E-2</v>
      </c>
      <c r="J19" s="49">
        <v>9.0939597314448617E-2</v>
      </c>
      <c r="K19" s="51">
        <v>0.13640939597167293</v>
      </c>
      <c r="L19" s="189">
        <v>1.6902134026388889</v>
      </c>
      <c r="M19" s="189">
        <v>1.8681306029166667</v>
      </c>
    </row>
    <row r="20" spans="1:13" ht="15" customHeight="1">
      <c r="A20" s="47"/>
      <c r="B20" s="129" t="s">
        <v>144</v>
      </c>
      <c r="C20" s="188">
        <v>1.2919703305555554</v>
      </c>
      <c r="D20" s="48">
        <v>0.12305152772468117</v>
      </c>
      <c r="E20" s="189">
        <v>1.045867275106193</v>
      </c>
      <c r="F20" s="189">
        <v>1.5380733860049178</v>
      </c>
      <c r="G20" s="189">
        <v>0.92281574738151195</v>
      </c>
      <c r="H20" s="189">
        <v>1.6611249137295989</v>
      </c>
      <c r="I20" s="50">
        <v>9.524330769404607E-2</v>
      </c>
      <c r="J20" s="49">
        <v>0.19048661538809214</v>
      </c>
      <c r="K20" s="51">
        <v>0.28572992308213818</v>
      </c>
      <c r="L20" s="189">
        <v>1.2273718140277776</v>
      </c>
      <c r="M20" s="189">
        <v>1.3565688470833333</v>
      </c>
    </row>
    <row r="21" spans="1:13" ht="15" customHeight="1">
      <c r="A21" s="47"/>
      <c r="B21" s="129" t="s">
        <v>145</v>
      </c>
      <c r="C21" s="188">
        <v>3.2970586659999968</v>
      </c>
      <c r="D21" s="48">
        <v>9.7802507542651879E-2</v>
      </c>
      <c r="E21" s="189">
        <v>3.101453650914693</v>
      </c>
      <c r="F21" s="189">
        <v>3.4926636810853005</v>
      </c>
      <c r="G21" s="189">
        <v>3.003651143372041</v>
      </c>
      <c r="H21" s="189">
        <v>3.5904661886279525</v>
      </c>
      <c r="I21" s="50">
        <v>2.9663563027013475E-2</v>
      </c>
      <c r="J21" s="49">
        <v>5.932712605402695E-2</v>
      </c>
      <c r="K21" s="51">
        <v>8.8990689081040422E-2</v>
      </c>
      <c r="L21" s="189">
        <v>3.132205732699997</v>
      </c>
      <c r="M21" s="189">
        <v>3.4619115992999965</v>
      </c>
    </row>
    <row r="22" spans="1:13" ht="15" customHeight="1">
      <c r="A22" s="47"/>
      <c r="B22" s="129" t="s">
        <v>146</v>
      </c>
      <c r="C22" s="198">
        <v>20.051237675074017</v>
      </c>
      <c r="D22" s="189">
        <v>1.1918040331376294</v>
      </c>
      <c r="E22" s="194">
        <v>17.667629608798759</v>
      </c>
      <c r="F22" s="194">
        <v>22.434845741349275</v>
      </c>
      <c r="G22" s="194">
        <v>16.47582557566113</v>
      </c>
      <c r="H22" s="194">
        <v>23.626649774486904</v>
      </c>
      <c r="I22" s="50">
        <v>5.9437928593264758E-2</v>
      </c>
      <c r="J22" s="49">
        <v>0.11887585718652952</v>
      </c>
      <c r="K22" s="51">
        <v>0.17831378577979429</v>
      </c>
      <c r="L22" s="194">
        <v>19.048675791320317</v>
      </c>
      <c r="M22" s="194">
        <v>21.053799558827716</v>
      </c>
    </row>
    <row r="23" spans="1:13" ht="15" customHeight="1">
      <c r="A23" s="47"/>
      <c r="B23" s="129" t="s">
        <v>147</v>
      </c>
      <c r="C23" s="188">
        <v>5.4467277777777765</v>
      </c>
      <c r="D23" s="189">
        <v>0.59778648267917933</v>
      </c>
      <c r="E23" s="189">
        <v>4.2511548124194176</v>
      </c>
      <c r="F23" s="189">
        <v>6.6423007431361354</v>
      </c>
      <c r="G23" s="189">
        <v>3.6533683297402386</v>
      </c>
      <c r="H23" s="189">
        <v>7.2400872258153139</v>
      </c>
      <c r="I23" s="50">
        <v>0.10975148879628269</v>
      </c>
      <c r="J23" s="49">
        <v>0.21950297759256537</v>
      </c>
      <c r="K23" s="51">
        <v>0.32925446638884803</v>
      </c>
      <c r="L23" s="189">
        <v>5.1743913888888873</v>
      </c>
      <c r="M23" s="189">
        <v>5.7190641666666657</v>
      </c>
    </row>
    <row r="24" spans="1:13" ht="15" customHeight="1">
      <c r="A24" s="47"/>
      <c r="B24" s="129" t="s">
        <v>199</v>
      </c>
      <c r="C24" s="188">
        <v>0.12</v>
      </c>
      <c r="D24" s="189">
        <v>2.7192024709963493E-2</v>
      </c>
      <c r="E24" s="189">
        <v>6.561595058007301E-2</v>
      </c>
      <c r="F24" s="189">
        <v>0.17438404941992697</v>
      </c>
      <c r="G24" s="189">
        <v>3.842392587010951E-2</v>
      </c>
      <c r="H24" s="189">
        <v>0.20157607412989048</v>
      </c>
      <c r="I24" s="50">
        <v>0.22660020591636246</v>
      </c>
      <c r="J24" s="49">
        <v>0.45320041183272491</v>
      </c>
      <c r="K24" s="51">
        <v>0.6798006177490874</v>
      </c>
      <c r="L24" s="189">
        <v>0.11399999999999999</v>
      </c>
      <c r="M24" s="189">
        <v>0.126</v>
      </c>
    </row>
    <row r="25" spans="1:13" ht="15" customHeight="1">
      <c r="A25" s="47"/>
      <c r="B25" s="129" t="s">
        <v>148</v>
      </c>
      <c r="C25" s="188">
        <v>2.3587688822137625</v>
      </c>
      <c r="D25" s="48">
        <v>0.14703154861840911</v>
      </c>
      <c r="E25" s="189">
        <v>2.0647057849769443</v>
      </c>
      <c r="F25" s="189">
        <v>2.6528319794505806</v>
      </c>
      <c r="G25" s="189">
        <v>1.9176742363585351</v>
      </c>
      <c r="H25" s="189">
        <v>2.7998635280689896</v>
      </c>
      <c r="I25" s="50">
        <v>6.2334020822089359E-2</v>
      </c>
      <c r="J25" s="49">
        <v>0.12466804164417872</v>
      </c>
      <c r="K25" s="51">
        <v>0.18700206246626808</v>
      </c>
      <c r="L25" s="189">
        <v>2.2408304381030741</v>
      </c>
      <c r="M25" s="189">
        <v>2.4767073263244508</v>
      </c>
    </row>
    <row r="26" spans="1:13" ht="15" customHeight="1">
      <c r="A26" s="47"/>
      <c r="B26" s="129" t="s">
        <v>149</v>
      </c>
      <c r="C26" s="188">
        <v>0.63796787776969777</v>
      </c>
      <c r="D26" s="48">
        <v>2.5531343962905847E-2</v>
      </c>
      <c r="E26" s="189">
        <v>0.58690518984388607</v>
      </c>
      <c r="F26" s="189">
        <v>0.68903056569550947</v>
      </c>
      <c r="G26" s="189">
        <v>0.56137384588098027</v>
      </c>
      <c r="H26" s="189">
        <v>0.71456190965841526</v>
      </c>
      <c r="I26" s="50">
        <v>4.0019795435723322E-2</v>
      </c>
      <c r="J26" s="49">
        <v>8.0039590871446645E-2</v>
      </c>
      <c r="K26" s="51">
        <v>0.12005938630716997</v>
      </c>
      <c r="L26" s="189">
        <v>0.60606948388121284</v>
      </c>
      <c r="M26" s="189">
        <v>0.66986627165818269</v>
      </c>
    </row>
    <row r="27" spans="1:13" ht="15" customHeight="1">
      <c r="A27" s="47"/>
      <c r="B27" s="129" t="s">
        <v>169</v>
      </c>
      <c r="C27" s="52">
        <v>9.9934456662433155E-2</v>
      </c>
      <c r="D27" s="48">
        <v>1.0472122622117682E-2</v>
      </c>
      <c r="E27" s="48">
        <v>7.8990211418197787E-2</v>
      </c>
      <c r="F27" s="48">
        <v>0.12087870190666852</v>
      </c>
      <c r="G27" s="48">
        <v>6.8518088796080109E-2</v>
      </c>
      <c r="H27" s="48">
        <v>0.13135082452878621</v>
      </c>
      <c r="I27" s="50">
        <v>0.10478990902498506</v>
      </c>
      <c r="J27" s="49">
        <v>0.20957981804997011</v>
      </c>
      <c r="K27" s="51">
        <v>0.31436972707495514</v>
      </c>
      <c r="L27" s="48">
        <v>9.4937733829311491E-2</v>
      </c>
      <c r="M27" s="48">
        <v>0.10493117949555482</v>
      </c>
    </row>
    <row r="28" spans="1:13" ht="15" customHeight="1">
      <c r="A28" s="47"/>
      <c r="B28" s="129" t="s">
        <v>150</v>
      </c>
      <c r="C28" s="188">
        <v>2.6857061809249743</v>
      </c>
      <c r="D28" s="48">
        <v>9.729683243788341E-2</v>
      </c>
      <c r="E28" s="189">
        <v>2.4911125160492076</v>
      </c>
      <c r="F28" s="189">
        <v>2.8802998458007409</v>
      </c>
      <c r="G28" s="189">
        <v>2.393815683611324</v>
      </c>
      <c r="H28" s="189">
        <v>2.9775966782386245</v>
      </c>
      <c r="I28" s="50">
        <v>3.6227653318492856E-2</v>
      </c>
      <c r="J28" s="49">
        <v>7.2455306636985711E-2</v>
      </c>
      <c r="K28" s="51">
        <v>0.10868295995547857</v>
      </c>
      <c r="L28" s="189">
        <v>2.5514208718787255</v>
      </c>
      <c r="M28" s="189">
        <v>2.8199914899712231</v>
      </c>
    </row>
    <row r="29" spans="1:13" ht="15" customHeight="1">
      <c r="A29" s="47"/>
      <c r="B29" s="129" t="s">
        <v>151</v>
      </c>
      <c r="C29" s="198">
        <v>43.185609387037033</v>
      </c>
      <c r="D29" s="189">
        <v>1.82295323838301</v>
      </c>
      <c r="E29" s="194">
        <v>39.539702910271011</v>
      </c>
      <c r="F29" s="194">
        <v>46.831515863803055</v>
      </c>
      <c r="G29" s="194">
        <v>37.716749671888003</v>
      </c>
      <c r="H29" s="194">
        <v>48.654469102186063</v>
      </c>
      <c r="I29" s="50">
        <v>4.2212053141253196E-2</v>
      </c>
      <c r="J29" s="49">
        <v>8.4424106282506392E-2</v>
      </c>
      <c r="K29" s="51">
        <v>0.12663615942375958</v>
      </c>
      <c r="L29" s="194">
        <v>41.026328917685184</v>
      </c>
      <c r="M29" s="194">
        <v>45.344889856388882</v>
      </c>
    </row>
    <row r="30" spans="1:13" ht="15" customHeight="1">
      <c r="A30" s="47"/>
      <c r="B30" s="129" t="s">
        <v>170</v>
      </c>
      <c r="C30" s="198">
        <v>22.219770538703933</v>
      </c>
      <c r="D30" s="189">
        <v>1.0895653945945794</v>
      </c>
      <c r="E30" s="194">
        <v>20.040639749514774</v>
      </c>
      <c r="F30" s="194">
        <v>24.398901327893093</v>
      </c>
      <c r="G30" s="194">
        <v>18.951074354920195</v>
      </c>
      <c r="H30" s="194">
        <v>25.488466722487672</v>
      </c>
      <c r="I30" s="50">
        <v>4.9035852674387384E-2</v>
      </c>
      <c r="J30" s="49">
        <v>9.8071705348774768E-2</v>
      </c>
      <c r="K30" s="51">
        <v>0.14710755802316217</v>
      </c>
      <c r="L30" s="194">
        <v>21.108782011768739</v>
      </c>
      <c r="M30" s="194">
        <v>23.330759065639128</v>
      </c>
    </row>
    <row r="31" spans="1:13" ht="15" customHeight="1">
      <c r="A31" s="47"/>
      <c r="B31" s="129" t="s">
        <v>152</v>
      </c>
      <c r="C31" s="188">
        <v>0.27194444444444449</v>
      </c>
      <c r="D31" s="48">
        <v>2.2233760006656732E-2</v>
      </c>
      <c r="E31" s="189">
        <v>0.22747692443113102</v>
      </c>
      <c r="F31" s="189">
        <v>0.31641196445775793</v>
      </c>
      <c r="G31" s="189">
        <v>0.20524316442447429</v>
      </c>
      <c r="H31" s="189">
        <v>0.33864572446441465</v>
      </c>
      <c r="I31" s="50">
        <v>8.1758463762986955E-2</v>
      </c>
      <c r="J31" s="49">
        <v>0.16351692752597391</v>
      </c>
      <c r="K31" s="51">
        <v>0.24527539128896086</v>
      </c>
      <c r="L31" s="189">
        <v>0.25834722222222228</v>
      </c>
      <c r="M31" s="189">
        <v>0.28554166666666669</v>
      </c>
    </row>
    <row r="32" spans="1:13" ht="15" customHeight="1">
      <c r="A32" s="47"/>
      <c r="B32" s="129" t="s">
        <v>153</v>
      </c>
      <c r="C32" s="52">
        <v>0.50095304679871888</v>
      </c>
      <c r="D32" s="48">
        <v>2.2134838989457759E-2</v>
      </c>
      <c r="E32" s="48">
        <v>0.45668336881980337</v>
      </c>
      <c r="F32" s="48">
        <v>0.54522272477763445</v>
      </c>
      <c r="G32" s="48">
        <v>0.43454852983034559</v>
      </c>
      <c r="H32" s="48">
        <v>0.56735756376709212</v>
      </c>
      <c r="I32" s="50">
        <v>4.4185456363441296E-2</v>
      </c>
      <c r="J32" s="49">
        <v>8.8370912726882592E-2</v>
      </c>
      <c r="K32" s="51">
        <v>0.13255636909032389</v>
      </c>
      <c r="L32" s="48">
        <v>0.47590539445878294</v>
      </c>
      <c r="M32" s="48">
        <v>0.52600069913865477</v>
      </c>
    </row>
    <row r="33" spans="1:13" ht="15" customHeight="1">
      <c r="A33" s="47"/>
      <c r="B33" s="129" t="s">
        <v>154</v>
      </c>
      <c r="C33" s="52">
        <v>1.5383300871363546E-2</v>
      </c>
      <c r="D33" s="48">
        <v>6.1613232600240381E-4</v>
      </c>
      <c r="E33" s="48">
        <v>1.4151036219358738E-2</v>
      </c>
      <c r="F33" s="48">
        <v>1.6615565523368354E-2</v>
      </c>
      <c r="G33" s="48">
        <v>1.3534903893356334E-2</v>
      </c>
      <c r="H33" s="48">
        <v>1.7231697849370758E-2</v>
      </c>
      <c r="I33" s="50">
        <v>4.0052023369662598E-2</v>
      </c>
      <c r="J33" s="49">
        <v>8.0104046739325196E-2</v>
      </c>
      <c r="K33" s="51">
        <v>0.12015607010898779</v>
      </c>
      <c r="L33" s="48">
        <v>1.4614135827795369E-2</v>
      </c>
      <c r="M33" s="48">
        <v>1.6152465914931725E-2</v>
      </c>
    </row>
    <row r="34" spans="1:13" ht="15" customHeight="1">
      <c r="A34" s="47"/>
      <c r="B34" s="129" t="s">
        <v>171</v>
      </c>
      <c r="C34" s="188">
        <v>2.8607297923595079</v>
      </c>
      <c r="D34" s="48">
        <v>0.15168250457868809</v>
      </c>
      <c r="E34" s="189">
        <v>2.5573647832021318</v>
      </c>
      <c r="F34" s="189">
        <v>3.1640948015168839</v>
      </c>
      <c r="G34" s="189">
        <v>2.4056822786234435</v>
      </c>
      <c r="H34" s="189">
        <v>3.3157773060955722</v>
      </c>
      <c r="I34" s="50">
        <v>5.3022310944502569E-2</v>
      </c>
      <c r="J34" s="49">
        <v>0.10604462188900514</v>
      </c>
      <c r="K34" s="51">
        <v>0.1590669328335077</v>
      </c>
      <c r="L34" s="189">
        <v>2.7176933027415324</v>
      </c>
      <c r="M34" s="189">
        <v>3.0037662819774833</v>
      </c>
    </row>
    <row r="35" spans="1:13" ht="15" customHeight="1">
      <c r="A35" s="47"/>
      <c r="B35" s="129" t="s">
        <v>172</v>
      </c>
      <c r="C35" s="52">
        <v>0.11358122989388882</v>
      </c>
      <c r="D35" s="48">
        <v>1.3600480676571354E-2</v>
      </c>
      <c r="E35" s="48">
        <v>8.6380268540746111E-2</v>
      </c>
      <c r="F35" s="48">
        <v>0.14078219124703154</v>
      </c>
      <c r="G35" s="48">
        <v>7.2779787864174744E-2</v>
      </c>
      <c r="H35" s="48">
        <v>0.15438267192360289</v>
      </c>
      <c r="I35" s="50">
        <v>0.11974232616848184</v>
      </c>
      <c r="J35" s="49">
        <v>0.23948465233696367</v>
      </c>
      <c r="K35" s="51">
        <v>0.35922697850544549</v>
      </c>
      <c r="L35" s="48">
        <v>0.10790216839919438</v>
      </c>
      <c r="M35" s="48">
        <v>0.11926029138858325</v>
      </c>
    </row>
    <row r="36" spans="1:13" ht="15" customHeight="1">
      <c r="A36" s="47"/>
      <c r="B36" s="129" t="s">
        <v>173</v>
      </c>
      <c r="C36" s="188">
        <v>5.8472169838917205</v>
      </c>
      <c r="D36" s="189">
        <v>1.1927194703860207</v>
      </c>
      <c r="E36" s="189">
        <v>3.4617780431196792</v>
      </c>
      <c r="F36" s="189">
        <v>8.2326559246637618</v>
      </c>
      <c r="G36" s="189">
        <v>2.2690585727336585</v>
      </c>
      <c r="H36" s="189">
        <v>9.4253753950497821</v>
      </c>
      <c r="I36" s="50">
        <v>0.20398070974136909</v>
      </c>
      <c r="J36" s="49">
        <v>0.40796141948273817</v>
      </c>
      <c r="K36" s="51">
        <v>0.61194212922410729</v>
      </c>
      <c r="L36" s="189">
        <v>5.5548561346971344</v>
      </c>
      <c r="M36" s="189">
        <v>6.1395778330863067</v>
      </c>
    </row>
    <row r="37" spans="1:13" ht="15" customHeight="1">
      <c r="A37" s="47"/>
      <c r="B37" s="129" t="s">
        <v>155</v>
      </c>
      <c r="C37" s="198">
        <v>35.851957142857131</v>
      </c>
      <c r="D37" s="189">
        <v>3.1362849259717303</v>
      </c>
      <c r="E37" s="194">
        <v>29.579387290913672</v>
      </c>
      <c r="F37" s="194">
        <v>42.12452699480059</v>
      </c>
      <c r="G37" s="194">
        <v>26.443102364941939</v>
      </c>
      <c r="H37" s="194">
        <v>45.260811920772326</v>
      </c>
      <c r="I37" s="50">
        <v>8.7478764784716348E-2</v>
      </c>
      <c r="J37" s="49">
        <v>0.1749575295694327</v>
      </c>
      <c r="K37" s="51">
        <v>0.26243629435414906</v>
      </c>
      <c r="L37" s="194">
        <v>34.059359285714272</v>
      </c>
      <c r="M37" s="194">
        <v>37.64455499999999</v>
      </c>
    </row>
    <row r="38" spans="1:13" ht="15" customHeight="1">
      <c r="A38" s="47"/>
      <c r="B38" s="129" t="s">
        <v>174</v>
      </c>
      <c r="C38" s="198">
        <v>14.415014579104174</v>
      </c>
      <c r="D38" s="189">
        <v>0.59967176415622048</v>
      </c>
      <c r="E38" s="194">
        <v>13.215671050791732</v>
      </c>
      <c r="F38" s="194">
        <v>15.614358107416615</v>
      </c>
      <c r="G38" s="194">
        <v>12.615999286635512</v>
      </c>
      <c r="H38" s="194">
        <v>16.214029871572833</v>
      </c>
      <c r="I38" s="50">
        <v>4.16004965423689E-2</v>
      </c>
      <c r="J38" s="49">
        <v>8.3200993084737801E-2</v>
      </c>
      <c r="K38" s="51">
        <v>0.1248014896271067</v>
      </c>
      <c r="L38" s="194">
        <v>13.694263850148966</v>
      </c>
      <c r="M38" s="194">
        <v>15.135765308059382</v>
      </c>
    </row>
    <row r="39" spans="1:13" ht="15" customHeight="1">
      <c r="A39" s="47"/>
      <c r="B39" s="129" t="s">
        <v>175</v>
      </c>
      <c r="C39" s="52">
        <v>3.4125779264196708E-2</v>
      </c>
      <c r="D39" s="48">
        <v>1.5531134271827441E-3</v>
      </c>
      <c r="E39" s="48">
        <v>3.101955240983122E-2</v>
      </c>
      <c r="F39" s="48">
        <v>3.72320061185622E-2</v>
      </c>
      <c r="G39" s="48">
        <v>2.9466438982648474E-2</v>
      </c>
      <c r="H39" s="48">
        <v>3.8785119545744942E-2</v>
      </c>
      <c r="I39" s="50">
        <v>4.5511442102428516E-2</v>
      </c>
      <c r="J39" s="49">
        <v>9.1022884204857032E-2</v>
      </c>
      <c r="K39" s="51">
        <v>0.13653432630728554</v>
      </c>
      <c r="L39" s="48">
        <v>3.241949030098687E-2</v>
      </c>
      <c r="M39" s="48">
        <v>3.5832068227406547E-2</v>
      </c>
    </row>
    <row r="40" spans="1:13" ht="15" customHeight="1">
      <c r="A40" s="47"/>
      <c r="B40" s="129" t="s">
        <v>176</v>
      </c>
      <c r="C40" s="198">
        <v>31.01918262656104</v>
      </c>
      <c r="D40" s="189">
        <v>2.4503426200141343</v>
      </c>
      <c r="E40" s="194">
        <v>26.118497386532773</v>
      </c>
      <c r="F40" s="194">
        <v>35.919867866589307</v>
      </c>
      <c r="G40" s="194">
        <v>23.668154766518636</v>
      </c>
      <c r="H40" s="194">
        <v>38.37021048660344</v>
      </c>
      <c r="I40" s="50">
        <v>7.8994429012322204E-2</v>
      </c>
      <c r="J40" s="49">
        <v>0.15798885802464441</v>
      </c>
      <c r="K40" s="51">
        <v>0.23698328703696661</v>
      </c>
      <c r="L40" s="194">
        <v>29.468223495232987</v>
      </c>
      <c r="M40" s="194">
        <v>32.57014175788909</v>
      </c>
    </row>
    <row r="41" spans="1:13" ht="15" customHeight="1">
      <c r="A41" s="47"/>
      <c r="B41" s="129" t="s">
        <v>156</v>
      </c>
      <c r="C41" s="188">
        <v>9.918000000000001</v>
      </c>
      <c r="D41" s="189">
        <v>1.1358302385344552</v>
      </c>
      <c r="E41" s="189">
        <v>7.6463395229310906</v>
      </c>
      <c r="F41" s="189">
        <v>12.189660477068912</v>
      </c>
      <c r="G41" s="189">
        <v>6.510509284396635</v>
      </c>
      <c r="H41" s="189">
        <v>13.325490715603367</v>
      </c>
      <c r="I41" s="50">
        <v>0.11452210511539172</v>
      </c>
      <c r="J41" s="49">
        <v>0.22904421023078345</v>
      </c>
      <c r="K41" s="51">
        <v>0.34356631534617516</v>
      </c>
      <c r="L41" s="189">
        <v>9.4221000000000004</v>
      </c>
      <c r="M41" s="189">
        <v>10.413900000000002</v>
      </c>
    </row>
    <row r="42" spans="1:13" ht="15" customHeight="1">
      <c r="A42" s="47"/>
      <c r="B42" s="129" t="s">
        <v>157</v>
      </c>
      <c r="C42" s="192">
        <v>155.89027647115623</v>
      </c>
      <c r="D42" s="193">
        <v>7.9192779834274587</v>
      </c>
      <c r="E42" s="193">
        <v>140.0517205043013</v>
      </c>
      <c r="F42" s="193">
        <v>171.72883243801115</v>
      </c>
      <c r="G42" s="193">
        <v>132.13244252087384</v>
      </c>
      <c r="H42" s="193">
        <v>179.64811042143862</v>
      </c>
      <c r="I42" s="50">
        <v>5.0800333174678358E-2</v>
      </c>
      <c r="J42" s="49">
        <v>0.10160066634935672</v>
      </c>
      <c r="K42" s="51">
        <v>0.15240099952403507</v>
      </c>
      <c r="L42" s="193">
        <v>148.09576264759841</v>
      </c>
      <c r="M42" s="193">
        <v>163.68479029471405</v>
      </c>
    </row>
    <row r="43" spans="1:13" ht="15" customHeight="1">
      <c r="A43" s="47"/>
      <c r="B43" s="129" t="s">
        <v>200</v>
      </c>
      <c r="C43" s="52" t="s">
        <v>190</v>
      </c>
      <c r="D43" s="48" t="s">
        <v>95</v>
      </c>
      <c r="E43" s="48" t="s">
        <v>95</v>
      </c>
      <c r="F43" s="48" t="s">
        <v>95</v>
      </c>
      <c r="G43" s="48" t="s">
        <v>95</v>
      </c>
      <c r="H43" s="48" t="s">
        <v>95</v>
      </c>
      <c r="I43" s="50" t="s">
        <v>95</v>
      </c>
      <c r="J43" s="49" t="s">
        <v>95</v>
      </c>
      <c r="K43" s="51" t="s">
        <v>95</v>
      </c>
      <c r="L43" s="48" t="s">
        <v>95</v>
      </c>
      <c r="M43" s="48" t="s">
        <v>95</v>
      </c>
    </row>
    <row r="44" spans="1:13" ht="15" customHeight="1">
      <c r="A44" s="47"/>
      <c r="B44" s="129" t="s">
        <v>201</v>
      </c>
      <c r="C44" s="52">
        <v>6.0928062464857852E-2</v>
      </c>
      <c r="D44" s="48">
        <v>2.9330722288853496E-3</v>
      </c>
      <c r="E44" s="48">
        <v>5.5061918007087152E-2</v>
      </c>
      <c r="F44" s="48">
        <v>6.6794206922628552E-2</v>
      </c>
      <c r="G44" s="48">
        <v>5.2128845778201802E-2</v>
      </c>
      <c r="H44" s="48">
        <v>6.9727279151513902E-2</v>
      </c>
      <c r="I44" s="50">
        <v>4.8139922889835693E-2</v>
      </c>
      <c r="J44" s="49">
        <v>9.6279845779671386E-2</v>
      </c>
      <c r="K44" s="51">
        <v>0.14441976866950706</v>
      </c>
      <c r="L44" s="48">
        <v>5.7881659341614961E-2</v>
      </c>
      <c r="M44" s="48">
        <v>6.3974465588100743E-2</v>
      </c>
    </row>
    <row r="45" spans="1:13" ht="15" customHeight="1">
      <c r="A45" s="47"/>
      <c r="B45" s="129" t="s">
        <v>202</v>
      </c>
      <c r="C45" s="188">
        <v>3.7066275219456317</v>
      </c>
      <c r="D45" s="48">
        <v>0.2015372064921632</v>
      </c>
      <c r="E45" s="189">
        <v>3.3035531089613053</v>
      </c>
      <c r="F45" s="189">
        <v>4.1097019349299577</v>
      </c>
      <c r="G45" s="189">
        <v>3.1020159024691423</v>
      </c>
      <c r="H45" s="189">
        <v>4.3112391414221216</v>
      </c>
      <c r="I45" s="50">
        <v>5.4372122717735359E-2</v>
      </c>
      <c r="J45" s="49">
        <v>0.10874424543547072</v>
      </c>
      <c r="K45" s="51">
        <v>0.16311636815320607</v>
      </c>
      <c r="L45" s="189">
        <v>3.5212961458483503</v>
      </c>
      <c r="M45" s="189">
        <v>3.8919588980429132</v>
      </c>
    </row>
    <row r="46" spans="1:13" ht="15" customHeight="1">
      <c r="A46" s="47"/>
      <c r="B46" s="129" t="s">
        <v>177</v>
      </c>
      <c r="C46" s="198">
        <v>12.506716684262049</v>
      </c>
      <c r="D46" s="189">
        <v>0.52288747414926384</v>
      </c>
      <c r="E46" s="194">
        <v>11.460941735963521</v>
      </c>
      <c r="F46" s="194">
        <v>13.552491632560576</v>
      </c>
      <c r="G46" s="194">
        <v>10.938054261814257</v>
      </c>
      <c r="H46" s="194">
        <v>14.075379106709841</v>
      </c>
      <c r="I46" s="50">
        <v>4.1808532754823213E-2</v>
      </c>
      <c r="J46" s="49">
        <v>8.3617065509646427E-2</v>
      </c>
      <c r="K46" s="51">
        <v>0.12542559826446964</v>
      </c>
      <c r="L46" s="194">
        <v>11.881380850048947</v>
      </c>
      <c r="M46" s="194">
        <v>13.132052518475151</v>
      </c>
    </row>
    <row r="47" spans="1:13" ht="15" customHeight="1">
      <c r="A47" s="47"/>
      <c r="B47" s="129" t="s">
        <v>203</v>
      </c>
      <c r="C47" s="188">
        <v>2.4021553288984565</v>
      </c>
      <c r="D47" s="189">
        <v>0.41879876168940228</v>
      </c>
      <c r="E47" s="189">
        <v>1.5645578055196521</v>
      </c>
      <c r="F47" s="189">
        <v>3.239752852277261</v>
      </c>
      <c r="G47" s="189">
        <v>1.1457590438302496</v>
      </c>
      <c r="H47" s="189">
        <v>3.6585516139666634</v>
      </c>
      <c r="I47" s="50">
        <v>0.17434291473626254</v>
      </c>
      <c r="J47" s="49">
        <v>0.34868582947252508</v>
      </c>
      <c r="K47" s="51">
        <v>0.52302874420878764</v>
      </c>
      <c r="L47" s="189">
        <v>2.2820475624535339</v>
      </c>
      <c r="M47" s="189">
        <v>2.5222630953433791</v>
      </c>
    </row>
    <row r="48" spans="1:13" s="46" customFormat="1" ht="15" customHeight="1">
      <c r="A48" s="47"/>
      <c r="B48" s="129" t="s">
        <v>159</v>
      </c>
      <c r="C48" s="188">
        <v>6.9621153157142857</v>
      </c>
      <c r="D48" s="48">
        <v>0.57471498291549228</v>
      </c>
      <c r="E48" s="189">
        <v>5.8126853498833011</v>
      </c>
      <c r="F48" s="189">
        <v>8.1115452815452702</v>
      </c>
      <c r="G48" s="189">
        <v>5.2379703669678088</v>
      </c>
      <c r="H48" s="189">
        <v>8.6862602644607634</v>
      </c>
      <c r="I48" s="50">
        <v>8.2548903149922734E-2</v>
      </c>
      <c r="J48" s="49">
        <v>0.16509780629984547</v>
      </c>
      <c r="K48" s="51">
        <v>0.24764670944976819</v>
      </c>
      <c r="L48" s="189">
        <v>6.6140095499285714</v>
      </c>
      <c r="M48" s="189">
        <v>7.3102210814999999</v>
      </c>
    </row>
    <row r="49" spans="1:13" ht="15" customHeight="1">
      <c r="A49" s="47"/>
      <c r="B49" s="129" t="s">
        <v>178</v>
      </c>
      <c r="C49" s="188">
        <v>4.5426605531864128</v>
      </c>
      <c r="D49" s="48">
        <v>0.23788898293737223</v>
      </c>
      <c r="E49" s="189">
        <v>4.0668825873116683</v>
      </c>
      <c r="F49" s="189">
        <v>5.0184385190611573</v>
      </c>
      <c r="G49" s="189">
        <v>3.828993604374296</v>
      </c>
      <c r="H49" s="189">
        <v>5.2563275019985296</v>
      </c>
      <c r="I49" s="50">
        <v>5.2367765575287571E-2</v>
      </c>
      <c r="J49" s="49">
        <v>0.10473553115057514</v>
      </c>
      <c r="K49" s="51">
        <v>0.15710329672586271</v>
      </c>
      <c r="L49" s="189">
        <v>4.3155275255270924</v>
      </c>
      <c r="M49" s="189">
        <v>4.7697935808457332</v>
      </c>
    </row>
    <row r="50" spans="1:13" ht="15" customHeight="1">
      <c r="A50" s="47"/>
      <c r="B50" s="129" t="s">
        <v>160</v>
      </c>
      <c r="C50" s="192">
        <v>54.108312277104034</v>
      </c>
      <c r="D50" s="194">
        <v>2.7539104452083123</v>
      </c>
      <c r="E50" s="193">
        <v>48.600491386687409</v>
      </c>
      <c r="F50" s="193">
        <v>59.616133167520658</v>
      </c>
      <c r="G50" s="193">
        <v>45.846580941479097</v>
      </c>
      <c r="H50" s="193">
        <v>62.370043612728971</v>
      </c>
      <c r="I50" s="50">
        <v>5.0896254740025057E-2</v>
      </c>
      <c r="J50" s="49">
        <v>0.10179250948005011</v>
      </c>
      <c r="K50" s="51">
        <v>0.15268876422007516</v>
      </c>
      <c r="L50" s="193">
        <v>51.402896663248832</v>
      </c>
      <c r="M50" s="193">
        <v>56.813727890959235</v>
      </c>
    </row>
    <row r="51" spans="1:13" ht="15" customHeight="1">
      <c r="A51" s="47"/>
      <c r="B51" s="129" t="s">
        <v>179</v>
      </c>
      <c r="C51" s="188">
        <v>0.46880198306737442</v>
      </c>
      <c r="D51" s="189">
        <v>8.3307070585238813E-2</v>
      </c>
      <c r="E51" s="189">
        <v>0.30218784189689679</v>
      </c>
      <c r="F51" s="189">
        <v>0.63541612423785199</v>
      </c>
      <c r="G51" s="189">
        <v>0.21888077131165798</v>
      </c>
      <c r="H51" s="189">
        <v>0.71872319482309088</v>
      </c>
      <c r="I51" s="50">
        <v>0.17770204392088981</v>
      </c>
      <c r="J51" s="49">
        <v>0.35540408784177963</v>
      </c>
      <c r="K51" s="51">
        <v>0.53310613176266941</v>
      </c>
      <c r="L51" s="189">
        <v>0.44536188391400572</v>
      </c>
      <c r="M51" s="189">
        <v>0.49224208222074312</v>
      </c>
    </row>
    <row r="52" spans="1:13" ht="15" customHeight="1">
      <c r="A52" s="47"/>
      <c r="B52" s="129" t="s">
        <v>161</v>
      </c>
      <c r="C52" s="188">
        <v>0.67707222222222219</v>
      </c>
      <c r="D52" s="48">
        <v>5.8655872495012716E-2</v>
      </c>
      <c r="E52" s="189">
        <v>0.5597604772321968</v>
      </c>
      <c r="F52" s="189">
        <v>0.79438396721224758</v>
      </c>
      <c r="G52" s="189">
        <v>0.5011046047371841</v>
      </c>
      <c r="H52" s="189">
        <v>0.85303983970726027</v>
      </c>
      <c r="I52" s="50">
        <v>8.6631633332258082E-2</v>
      </c>
      <c r="J52" s="49">
        <v>0.17326326666451616</v>
      </c>
      <c r="K52" s="51">
        <v>0.25989489999677423</v>
      </c>
      <c r="L52" s="189">
        <v>0.64321861111111112</v>
      </c>
      <c r="M52" s="189">
        <v>0.71092583333333326</v>
      </c>
    </row>
    <row r="53" spans="1:13" ht="15" customHeight="1">
      <c r="A53" s="47"/>
      <c r="B53" s="129" t="s">
        <v>204</v>
      </c>
      <c r="C53" s="52">
        <v>7.9737500000000003E-2</v>
      </c>
      <c r="D53" s="48">
        <v>1.6783192584247E-2</v>
      </c>
      <c r="E53" s="48">
        <v>4.6171114831506002E-2</v>
      </c>
      <c r="F53" s="48">
        <v>0.113303885168494</v>
      </c>
      <c r="G53" s="48">
        <v>2.9387922247259002E-2</v>
      </c>
      <c r="H53" s="48">
        <v>0.130087077752741</v>
      </c>
      <c r="I53" s="50">
        <v>0.21048054659660762</v>
      </c>
      <c r="J53" s="49">
        <v>0.42096109319321523</v>
      </c>
      <c r="K53" s="51">
        <v>0.63144163978982282</v>
      </c>
      <c r="L53" s="48">
        <v>7.5750625000000002E-2</v>
      </c>
      <c r="M53" s="48">
        <v>8.3724375000000004E-2</v>
      </c>
    </row>
    <row r="54" spans="1:13" ht="15" customHeight="1">
      <c r="A54" s="47"/>
      <c r="B54" s="129" t="s">
        <v>162</v>
      </c>
      <c r="C54" s="198">
        <v>15.66811907661344</v>
      </c>
      <c r="D54" s="189">
        <v>0.93364820585900798</v>
      </c>
      <c r="E54" s="194">
        <v>13.800822664895424</v>
      </c>
      <c r="F54" s="194">
        <v>17.535415488331456</v>
      </c>
      <c r="G54" s="194">
        <v>12.867174459036416</v>
      </c>
      <c r="H54" s="194">
        <v>18.469063694190464</v>
      </c>
      <c r="I54" s="50">
        <v>5.9589042009043108E-2</v>
      </c>
      <c r="J54" s="49">
        <v>0.11917808401808622</v>
      </c>
      <c r="K54" s="51">
        <v>0.17876712602712932</v>
      </c>
      <c r="L54" s="194">
        <v>14.884713122782768</v>
      </c>
      <c r="M54" s="194">
        <v>16.451525030444113</v>
      </c>
    </row>
    <row r="55" spans="1:13" ht="15" customHeight="1">
      <c r="A55" s="47"/>
      <c r="B55" s="129" t="s">
        <v>163</v>
      </c>
      <c r="C55" s="52">
        <v>0.23437509444280996</v>
      </c>
      <c r="D55" s="48">
        <v>2.3845204586554904E-2</v>
      </c>
      <c r="E55" s="48">
        <v>0.18668468526970017</v>
      </c>
      <c r="F55" s="48">
        <v>0.28206550361591975</v>
      </c>
      <c r="G55" s="48">
        <v>0.16283948068314524</v>
      </c>
      <c r="H55" s="48">
        <v>0.30591070820247468</v>
      </c>
      <c r="I55" s="50">
        <v>0.10173949857276064</v>
      </c>
      <c r="J55" s="49">
        <v>0.20347899714552128</v>
      </c>
      <c r="K55" s="51">
        <v>0.30521849571828191</v>
      </c>
      <c r="L55" s="48">
        <v>0.22265633972066945</v>
      </c>
      <c r="M55" s="48">
        <v>0.24609384916495047</v>
      </c>
    </row>
    <row r="56" spans="1:13" ht="15" customHeight="1">
      <c r="A56" s="47"/>
      <c r="B56" s="129" t="s">
        <v>180</v>
      </c>
      <c r="C56" s="188">
        <v>0.85202016103798872</v>
      </c>
      <c r="D56" s="48">
        <v>3.7124118028606552E-2</v>
      </c>
      <c r="E56" s="189">
        <v>0.77777192498077563</v>
      </c>
      <c r="F56" s="189">
        <v>0.92626839709520181</v>
      </c>
      <c r="G56" s="189">
        <v>0.74064780695216903</v>
      </c>
      <c r="H56" s="189">
        <v>0.96339251512380841</v>
      </c>
      <c r="I56" s="50">
        <v>4.3571877434660039E-2</v>
      </c>
      <c r="J56" s="49">
        <v>8.7143754869320078E-2</v>
      </c>
      <c r="K56" s="51">
        <v>0.13071563230398012</v>
      </c>
      <c r="L56" s="189">
        <v>0.80941915298608924</v>
      </c>
      <c r="M56" s="189">
        <v>0.8946211690898882</v>
      </c>
    </row>
    <row r="57" spans="1:13" ht="15" customHeight="1">
      <c r="A57" s="47"/>
      <c r="B57" s="129" t="s">
        <v>164</v>
      </c>
      <c r="C57" s="188">
        <v>0.25665952380952378</v>
      </c>
      <c r="D57" s="189">
        <v>3.2409889971252992E-2</v>
      </c>
      <c r="E57" s="189">
        <v>0.1918397438670178</v>
      </c>
      <c r="F57" s="189">
        <v>0.32147930375202977</v>
      </c>
      <c r="G57" s="189">
        <v>0.15942985389576481</v>
      </c>
      <c r="H57" s="189">
        <v>0.35388919372328276</v>
      </c>
      <c r="I57" s="50">
        <v>0.12627581275848362</v>
      </c>
      <c r="J57" s="49">
        <v>0.25255162551696725</v>
      </c>
      <c r="K57" s="51">
        <v>0.37882743827545085</v>
      </c>
      <c r="L57" s="189">
        <v>0.2438265476190476</v>
      </c>
      <c r="M57" s="189">
        <v>0.26949249999999997</v>
      </c>
    </row>
    <row r="58" spans="1:13" ht="15" customHeight="1">
      <c r="A58" s="47"/>
      <c r="B58" s="129" t="s">
        <v>135</v>
      </c>
      <c r="C58" s="188">
        <v>3.9206186669069032</v>
      </c>
      <c r="D58" s="48">
        <v>0.2345075558678984</v>
      </c>
      <c r="E58" s="189">
        <v>3.4516035551711064</v>
      </c>
      <c r="F58" s="189">
        <v>4.3896337786427004</v>
      </c>
      <c r="G58" s="189">
        <v>3.2170959993032078</v>
      </c>
      <c r="H58" s="189">
        <v>4.6241413345105986</v>
      </c>
      <c r="I58" s="50">
        <v>5.9813916065677625E-2</v>
      </c>
      <c r="J58" s="49">
        <v>0.11962783213135525</v>
      </c>
      <c r="K58" s="51">
        <v>0.17944174819703287</v>
      </c>
      <c r="L58" s="189">
        <v>3.7245877335615578</v>
      </c>
      <c r="M58" s="189">
        <v>4.1166496002522486</v>
      </c>
    </row>
    <row r="59" spans="1:13" ht="15" customHeight="1">
      <c r="A59" s="47"/>
      <c r="B59" s="129" t="s">
        <v>181</v>
      </c>
      <c r="C59" s="192">
        <v>159.8908838296307</v>
      </c>
      <c r="D59" s="193">
        <v>7.3115926666560629</v>
      </c>
      <c r="E59" s="193">
        <v>145.26769849631856</v>
      </c>
      <c r="F59" s="193">
        <v>174.51406916294283</v>
      </c>
      <c r="G59" s="193">
        <v>137.9561058296625</v>
      </c>
      <c r="H59" s="193">
        <v>181.82566182959889</v>
      </c>
      <c r="I59" s="50">
        <v>4.5728640004559729E-2</v>
      </c>
      <c r="J59" s="49">
        <v>9.1457280009119457E-2</v>
      </c>
      <c r="K59" s="51">
        <v>0.13718592001367919</v>
      </c>
      <c r="L59" s="193">
        <v>151.89633963814916</v>
      </c>
      <c r="M59" s="193">
        <v>167.88542802111223</v>
      </c>
    </row>
    <row r="60" spans="1:13" ht="15" customHeight="1">
      <c r="A60" s="47"/>
      <c r="B60" s="129" t="s">
        <v>205</v>
      </c>
      <c r="C60" s="188">
        <v>2.060921922729527</v>
      </c>
      <c r="D60" s="189">
        <v>0.23078463142886368</v>
      </c>
      <c r="E60" s="189">
        <v>1.5993526598717995</v>
      </c>
      <c r="F60" s="189">
        <v>2.5224911855872545</v>
      </c>
      <c r="G60" s="189">
        <v>1.368568028442936</v>
      </c>
      <c r="H60" s="189">
        <v>2.7532758170161182</v>
      </c>
      <c r="I60" s="50">
        <v>0.11198125891310226</v>
      </c>
      <c r="J60" s="49">
        <v>0.22396251782620452</v>
      </c>
      <c r="K60" s="51">
        <v>0.33594377673930675</v>
      </c>
      <c r="L60" s="189">
        <v>1.9578758265930507</v>
      </c>
      <c r="M60" s="189">
        <v>2.1639680188660035</v>
      </c>
    </row>
    <row r="61" spans="1:13" ht="15" customHeight="1">
      <c r="A61" s="47"/>
      <c r="B61" s="129" t="s">
        <v>165</v>
      </c>
      <c r="C61" s="198">
        <v>15.983840841040809</v>
      </c>
      <c r="D61" s="189">
        <v>1.5309254200178422</v>
      </c>
      <c r="E61" s="194">
        <v>12.921990001005124</v>
      </c>
      <c r="F61" s="194">
        <v>19.045691681076494</v>
      </c>
      <c r="G61" s="194">
        <v>11.391064580987283</v>
      </c>
      <c r="H61" s="194">
        <v>20.576617101094335</v>
      </c>
      <c r="I61" s="50">
        <v>9.5779571083251219E-2</v>
      </c>
      <c r="J61" s="49">
        <v>0.19155914216650244</v>
      </c>
      <c r="K61" s="51">
        <v>0.28733871324975369</v>
      </c>
      <c r="L61" s="194">
        <v>15.18464879898877</v>
      </c>
      <c r="M61" s="194">
        <v>16.783032883092851</v>
      </c>
    </row>
    <row r="62" spans="1:13" ht="15" customHeight="1">
      <c r="A62" s="47"/>
      <c r="B62" s="129" t="s">
        <v>166</v>
      </c>
      <c r="C62" s="188">
        <v>1.7156611111111113</v>
      </c>
      <c r="D62" s="189">
        <v>0.1976260683968907</v>
      </c>
      <c r="E62" s="189">
        <v>1.32040897431733</v>
      </c>
      <c r="F62" s="189">
        <v>2.1109132479048927</v>
      </c>
      <c r="G62" s="189">
        <v>1.1227829059204391</v>
      </c>
      <c r="H62" s="189">
        <v>2.3085393163017836</v>
      </c>
      <c r="I62" s="50">
        <v>0.11518945502524237</v>
      </c>
      <c r="J62" s="49">
        <v>0.23037891005048475</v>
      </c>
      <c r="K62" s="51">
        <v>0.34556836507572714</v>
      </c>
      <c r="L62" s="189">
        <v>1.6298780555555556</v>
      </c>
      <c r="M62" s="189">
        <v>1.801444166666667</v>
      </c>
    </row>
    <row r="63" spans="1:13" ht="15" customHeight="1">
      <c r="A63" s="47"/>
      <c r="B63" s="129" t="s">
        <v>182</v>
      </c>
      <c r="C63" s="192">
        <v>82.419774625520773</v>
      </c>
      <c r="D63" s="194">
        <v>2.6370665290529214</v>
      </c>
      <c r="E63" s="193">
        <v>77.145641567414927</v>
      </c>
      <c r="F63" s="193">
        <v>87.69390768362662</v>
      </c>
      <c r="G63" s="193">
        <v>74.508575038362011</v>
      </c>
      <c r="H63" s="193">
        <v>90.330974212679536</v>
      </c>
      <c r="I63" s="50">
        <v>3.1995556176106915E-2</v>
      </c>
      <c r="J63" s="49">
        <v>6.399111235221383E-2</v>
      </c>
      <c r="K63" s="51">
        <v>9.5986668528320745E-2</v>
      </c>
      <c r="L63" s="193">
        <v>78.29878589424473</v>
      </c>
      <c r="M63" s="193">
        <v>86.540763356796816</v>
      </c>
    </row>
    <row r="64" spans="1:13" ht="15" customHeight="1">
      <c r="A64" s="47"/>
      <c r="B64" s="129" t="s">
        <v>186</v>
      </c>
      <c r="C64" s="192">
        <v>81.985690206046115</v>
      </c>
      <c r="D64" s="194">
        <v>4.8451022917848778</v>
      </c>
      <c r="E64" s="193">
        <v>72.295485622476363</v>
      </c>
      <c r="F64" s="193">
        <v>91.675894789615867</v>
      </c>
      <c r="G64" s="193">
        <v>67.45038333069148</v>
      </c>
      <c r="H64" s="193">
        <v>96.520997081400751</v>
      </c>
      <c r="I64" s="50">
        <v>5.9096926300287109E-2</v>
      </c>
      <c r="J64" s="49">
        <v>0.11819385260057422</v>
      </c>
      <c r="K64" s="51">
        <v>0.17729077890086131</v>
      </c>
      <c r="L64" s="193">
        <v>77.886405695743804</v>
      </c>
      <c r="M64" s="193">
        <v>86.084974716348427</v>
      </c>
    </row>
    <row r="65" spans="1:13" ht="15" customHeight="1">
      <c r="A65" s="47"/>
      <c r="B65" s="38" t="s">
        <v>188</v>
      </c>
      <c r="C65" s="119"/>
      <c r="D65" s="130"/>
      <c r="E65" s="130"/>
      <c r="F65" s="130"/>
      <c r="G65" s="130"/>
      <c r="H65" s="130"/>
      <c r="I65" s="131"/>
      <c r="J65" s="131"/>
      <c r="K65" s="131"/>
      <c r="L65" s="130"/>
      <c r="M65" s="132"/>
    </row>
    <row r="66" spans="1:13" ht="15" customHeight="1">
      <c r="A66" s="47"/>
      <c r="B66" s="129" t="s">
        <v>193</v>
      </c>
      <c r="C66" s="52">
        <v>0.24411910662628203</v>
      </c>
      <c r="D66" s="48">
        <v>1.2418829173645706E-2</v>
      </c>
      <c r="E66" s="48">
        <v>0.21928144827899063</v>
      </c>
      <c r="F66" s="48">
        <v>0.26895676497357346</v>
      </c>
      <c r="G66" s="48">
        <v>0.20686261910534492</v>
      </c>
      <c r="H66" s="48">
        <v>0.28137559414721913</v>
      </c>
      <c r="I66" s="50">
        <v>5.0872008116339254E-2</v>
      </c>
      <c r="J66" s="49">
        <v>0.10174401623267851</v>
      </c>
      <c r="K66" s="51">
        <v>0.15261602434901778</v>
      </c>
      <c r="L66" s="48">
        <v>0.23191315129496792</v>
      </c>
      <c r="M66" s="48">
        <v>0.25632506195759613</v>
      </c>
    </row>
    <row r="67" spans="1:13" ht="15" customHeight="1">
      <c r="A67" s="47"/>
      <c r="B67" s="129" t="s">
        <v>137</v>
      </c>
      <c r="C67" s="52">
        <v>0.92056341770833339</v>
      </c>
      <c r="D67" s="48">
        <v>6.233030840246645E-2</v>
      </c>
      <c r="E67" s="48">
        <v>0.79590280090340049</v>
      </c>
      <c r="F67" s="48">
        <v>1.0452240345132662</v>
      </c>
      <c r="G67" s="48">
        <v>0.73357249250093404</v>
      </c>
      <c r="H67" s="48">
        <v>1.1075543429157326</v>
      </c>
      <c r="I67" s="50">
        <v>6.7708869593832668E-2</v>
      </c>
      <c r="J67" s="49">
        <v>0.13541773918766534</v>
      </c>
      <c r="K67" s="51">
        <v>0.20312660878149802</v>
      </c>
      <c r="L67" s="48">
        <v>0.87453524682291672</v>
      </c>
      <c r="M67" s="48">
        <v>0.96659158859375005</v>
      </c>
    </row>
    <row r="68" spans="1:13" ht="15" customHeight="1">
      <c r="A68" s="47"/>
      <c r="B68" s="129" t="s">
        <v>194</v>
      </c>
      <c r="C68" s="192">
        <v>101.76501450090247</v>
      </c>
      <c r="D68" s="193">
        <v>5.9403248676980915</v>
      </c>
      <c r="E68" s="193">
        <v>89.884364765506291</v>
      </c>
      <c r="F68" s="193">
        <v>113.64566423629864</v>
      </c>
      <c r="G68" s="193">
        <v>83.944039897808196</v>
      </c>
      <c r="H68" s="193">
        <v>119.58598910399674</v>
      </c>
      <c r="I68" s="50">
        <v>5.8372957512283476E-2</v>
      </c>
      <c r="J68" s="49">
        <v>0.11674591502456695</v>
      </c>
      <c r="K68" s="51">
        <v>0.17511887253685043</v>
      </c>
      <c r="L68" s="193">
        <v>96.676763775857339</v>
      </c>
      <c r="M68" s="193">
        <v>106.8532652259476</v>
      </c>
    </row>
    <row r="69" spans="1:13" ht="15" customHeight="1">
      <c r="A69" s="47"/>
      <c r="B69" s="129" t="s">
        <v>206</v>
      </c>
      <c r="C69" s="52" t="s">
        <v>191</v>
      </c>
      <c r="D69" s="48" t="s">
        <v>95</v>
      </c>
      <c r="E69" s="48" t="s">
        <v>95</v>
      </c>
      <c r="F69" s="48" t="s">
        <v>95</v>
      </c>
      <c r="G69" s="48" t="s">
        <v>95</v>
      </c>
      <c r="H69" s="48" t="s">
        <v>95</v>
      </c>
      <c r="I69" s="50" t="s">
        <v>95</v>
      </c>
      <c r="J69" s="49" t="s">
        <v>95</v>
      </c>
      <c r="K69" s="51" t="s">
        <v>95</v>
      </c>
      <c r="L69" s="48" t="s">
        <v>95</v>
      </c>
      <c r="M69" s="48" t="s">
        <v>95</v>
      </c>
    </row>
    <row r="70" spans="1:13" ht="15" customHeight="1">
      <c r="A70" s="47"/>
      <c r="B70" s="129" t="s">
        <v>207</v>
      </c>
      <c r="C70" s="198" t="s">
        <v>97</v>
      </c>
      <c r="D70" s="194" t="s">
        <v>95</v>
      </c>
      <c r="E70" s="194" t="s">
        <v>95</v>
      </c>
      <c r="F70" s="194" t="s">
        <v>95</v>
      </c>
      <c r="G70" s="194" t="s">
        <v>95</v>
      </c>
      <c r="H70" s="194" t="s">
        <v>95</v>
      </c>
      <c r="I70" s="50" t="s">
        <v>95</v>
      </c>
      <c r="J70" s="49" t="s">
        <v>95</v>
      </c>
      <c r="K70" s="51" t="s">
        <v>95</v>
      </c>
      <c r="L70" s="194" t="s">
        <v>95</v>
      </c>
      <c r="M70" s="194" t="s">
        <v>95</v>
      </c>
    </row>
    <row r="71" spans="1:13" ht="15" customHeight="1">
      <c r="A71" s="47"/>
      <c r="B71" s="129" t="s">
        <v>138</v>
      </c>
      <c r="C71" s="192">
        <v>166.90665363883576</v>
      </c>
      <c r="D71" s="193">
        <v>29.438127893549758</v>
      </c>
      <c r="E71" s="193">
        <v>108.03039785173624</v>
      </c>
      <c r="F71" s="193">
        <v>225.78290942593529</v>
      </c>
      <c r="G71" s="193">
        <v>78.592269958186492</v>
      </c>
      <c r="H71" s="193">
        <v>255.22103731948505</v>
      </c>
      <c r="I71" s="50">
        <v>0.17637480143392023</v>
      </c>
      <c r="J71" s="49">
        <v>0.35274960286784046</v>
      </c>
      <c r="K71" s="51">
        <v>0.52912440430176066</v>
      </c>
      <c r="L71" s="193">
        <v>158.56132095689398</v>
      </c>
      <c r="M71" s="193">
        <v>175.25198632077755</v>
      </c>
    </row>
    <row r="72" spans="1:13" ht="15" customHeight="1">
      <c r="A72" s="47"/>
      <c r="B72" s="129" t="s">
        <v>139</v>
      </c>
      <c r="C72" s="188">
        <v>0.5427102791288676</v>
      </c>
      <c r="D72" s="189">
        <v>8.9407504706164306E-2</v>
      </c>
      <c r="E72" s="189">
        <v>0.36389526971653896</v>
      </c>
      <c r="F72" s="189">
        <v>0.72152528854119624</v>
      </c>
      <c r="G72" s="189">
        <v>0.2744877650103747</v>
      </c>
      <c r="H72" s="189">
        <v>0.81093279324736045</v>
      </c>
      <c r="I72" s="50">
        <v>0.16474260419330353</v>
      </c>
      <c r="J72" s="49">
        <v>0.32948520838660705</v>
      </c>
      <c r="K72" s="51">
        <v>0.49422781257991055</v>
      </c>
      <c r="L72" s="189">
        <v>0.51557476517242418</v>
      </c>
      <c r="M72" s="189">
        <v>0.56984579308531103</v>
      </c>
    </row>
    <row r="73" spans="1:13" ht="15" customHeight="1">
      <c r="A73" s="47"/>
      <c r="B73" s="129" t="s">
        <v>195</v>
      </c>
      <c r="C73" s="188">
        <v>1.1266461747914187</v>
      </c>
      <c r="D73" s="48">
        <v>9.4423425599780272E-2</v>
      </c>
      <c r="E73" s="189">
        <v>0.93779932359185814</v>
      </c>
      <c r="F73" s="189">
        <v>1.3154930259909792</v>
      </c>
      <c r="G73" s="189">
        <v>0.84337589799207791</v>
      </c>
      <c r="H73" s="189">
        <v>1.4099164515907594</v>
      </c>
      <c r="I73" s="50">
        <v>8.38092985291157E-2</v>
      </c>
      <c r="J73" s="49">
        <v>0.1676185970582314</v>
      </c>
      <c r="K73" s="51">
        <v>0.25142789558734713</v>
      </c>
      <c r="L73" s="189">
        <v>1.0703138660518479</v>
      </c>
      <c r="M73" s="189">
        <v>1.1829784835309896</v>
      </c>
    </row>
    <row r="74" spans="1:13" ht="15" customHeight="1">
      <c r="A74" s="47"/>
      <c r="B74" s="129" t="s">
        <v>140</v>
      </c>
      <c r="C74" s="52">
        <v>6.3618318586257105E-2</v>
      </c>
      <c r="D74" s="48">
        <v>6.5552117912515452E-3</v>
      </c>
      <c r="E74" s="48">
        <v>5.0507895003754015E-2</v>
      </c>
      <c r="F74" s="48">
        <v>7.6728742168760189E-2</v>
      </c>
      <c r="G74" s="48">
        <v>4.3952683212502466E-2</v>
      </c>
      <c r="H74" s="48">
        <v>8.3283953960011745E-2</v>
      </c>
      <c r="I74" s="50">
        <v>0.10303968946245631</v>
      </c>
      <c r="J74" s="49">
        <v>0.20607937892491263</v>
      </c>
      <c r="K74" s="51">
        <v>0.30911906838736891</v>
      </c>
      <c r="L74" s="48">
        <v>6.043740265694425E-2</v>
      </c>
      <c r="M74" s="48">
        <v>6.6799234515569961E-2</v>
      </c>
    </row>
    <row r="75" spans="1:13" ht="15" customHeight="1">
      <c r="A75" s="47"/>
      <c r="B75" s="129" t="s">
        <v>196</v>
      </c>
      <c r="C75" s="52">
        <v>6.4038461538461544E-2</v>
      </c>
      <c r="D75" s="48">
        <v>1.1362630167346512E-2</v>
      </c>
      <c r="E75" s="48">
        <v>4.1313201203768524E-2</v>
      </c>
      <c r="F75" s="48">
        <v>8.6763721873154565E-2</v>
      </c>
      <c r="G75" s="48">
        <v>2.9950571036422007E-2</v>
      </c>
      <c r="H75" s="48">
        <v>9.8126352040501075E-2</v>
      </c>
      <c r="I75" s="50">
        <v>0.17743446507568125</v>
      </c>
      <c r="J75" s="49">
        <v>0.3548689301513625</v>
      </c>
      <c r="K75" s="51">
        <v>0.53230339522704373</v>
      </c>
      <c r="L75" s="48">
        <v>6.083653846153847E-2</v>
      </c>
      <c r="M75" s="48">
        <v>6.7240384615384619E-2</v>
      </c>
    </row>
    <row r="76" spans="1:13" ht="15" customHeight="1">
      <c r="A76" s="47"/>
      <c r="B76" s="129" t="s">
        <v>141</v>
      </c>
      <c r="C76" s="192">
        <v>76.467627760196891</v>
      </c>
      <c r="D76" s="194">
        <v>4.4346764039345983</v>
      </c>
      <c r="E76" s="193">
        <v>67.598274952327699</v>
      </c>
      <c r="F76" s="193">
        <v>85.336980568066082</v>
      </c>
      <c r="G76" s="193">
        <v>63.163598548393097</v>
      </c>
      <c r="H76" s="193">
        <v>89.771656972000685</v>
      </c>
      <c r="I76" s="50">
        <v>5.7994167385992147E-2</v>
      </c>
      <c r="J76" s="49">
        <v>0.11598833477198429</v>
      </c>
      <c r="K76" s="51">
        <v>0.17398250215797645</v>
      </c>
      <c r="L76" s="193">
        <v>72.644246372187041</v>
      </c>
      <c r="M76" s="193">
        <v>80.29100914820674</v>
      </c>
    </row>
    <row r="77" spans="1:13" ht="15" customHeight="1">
      <c r="A77" s="47"/>
      <c r="B77" s="129" t="s">
        <v>167</v>
      </c>
      <c r="C77" s="188">
        <v>3.159660652614293</v>
      </c>
      <c r="D77" s="48">
        <v>0.25418408813988275</v>
      </c>
      <c r="E77" s="189">
        <v>2.6512924763345276</v>
      </c>
      <c r="F77" s="189">
        <v>3.6680288288940583</v>
      </c>
      <c r="G77" s="189">
        <v>2.3971083881946447</v>
      </c>
      <c r="H77" s="189">
        <v>3.9222129170339413</v>
      </c>
      <c r="I77" s="50">
        <v>8.0446641613102235E-2</v>
      </c>
      <c r="J77" s="49">
        <v>0.16089328322620447</v>
      </c>
      <c r="K77" s="51">
        <v>0.24133992483930672</v>
      </c>
      <c r="L77" s="189">
        <v>3.0016776199835782</v>
      </c>
      <c r="M77" s="189">
        <v>3.3176436852450077</v>
      </c>
    </row>
    <row r="78" spans="1:13" ht="15" customHeight="1">
      <c r="A78" s="47"/>
      <c r="B78" s="129" t="s">
        <v>142</v>
      </c>
      <c r="C78" s="198">
        <v>25.180140310520574</v>
      </c>
      <c r="D78" s="189">
        <v>1.3776413830812817</v>
      </c>
      <c r="E78" s="194">
        <v>22.424857544358012</v>
      </c>
      <c r="F78" s="194">
        <v>27.935423076683136</v>
      </c>
      <c r="G78" s="194">
        <v>21.047216161276729</v>
      </c>
      <c r="H78" s="194">
        <v>29.313064459764419</v>
      </c>
      <c r="I78" s="50">
        <v>5.4711425992558356E-2</v>
      </c>
      <c r="J78" s="49">
        <v>0.10942285198511671</v>
      </c>
      <c r="K78" s="51">
        <v>0.16413427797767507</v>
      </c>
      <c r="L78" s="194">
        <v>23.921133294994547</v>
      </c>
      <c r="M78" s="194">
        <v>26.439147326046601</v>
      </c>
    </row>
    <row r="79" spans="1:13" ht="15" customHeight="1">
      <c r="A79" s="47"/>
      <c r="B79" s="129" t="s">
        <v>168</v>
      </c>
      <c r="C79" s="188">
        <v>1.1255063257639977</v>
      </c>
      <c r="D79" s="189">
        <v>0.15896770629867443</v>
      </c>
      <c r="E79" s="189">
        <v>0.80757091316664886</v>
      </c>
      <c r="F79" s="189">
        <v>1.4434417383613465</v>
      </c>
      <c r="G79" s="189">
        <v>0.64860320686797435</v>
      </c>
      <c r="H79" s="189">
        <v>1.602409444660021</v>
      </c>
      <c r="I79" s="50">
        <v>0.14124105983213076</v>
      </c>
      <c r="J79" s="49">
        <v>0.28248211966426151</v>
      </c>
      <c r="K79" s="51">
        <v>0.42372317949639227</v>
      </c>
      <c r="L79" s="189">
        <v>1.0692310094757977</v>
      </c>
      <c r="M79" s="189">
        <v>1.1817816420521976</v>
      </c>
    </row>
    <row r="80" spans="1:13" ht="15" customHeight="1">
      <c r="A80" s="47"/>
      <c r="B80" s="129" t="s">
        <v>197</v>
      </c>
      <c r="C80" s="192">
        <v>251.98248998997826</v>
      </c>
      <c r="D80" s="193">
        <v>11.176061435007586</v>
      </c>
      <c r="E80" s="193">
        <v>229.6303671199631</v>
      </c>
      <c r="F80" s="193">
        <v>274.33461285999346</v>
      </c>
      <c r="G80" s="193">
        <v>218.4543056849555</v>
      </c>
      <c r="H80" s="193">
        <v>285.51067429500102</v>
      </c>
      <c r="I80" s="50">
        <v>4.435253193764406E-2</v>
      </c>
      <c r="J80" s="49">
        <v>8.870506387528812E-2</v>
      </c>
      <c r="K80" s="51">
        <v>0.13305759581293219</v>
      </c>
      <c r="L80" s="193">
        <v>239.38336549047935</v>
      </c>
      <c r="M80" s="193">
        <v>264.58161448947715</v>
      </c>
    </row>
    <row r="81" spans="1:13" ht="15" customHeight="1">
      <c r="A81" s="47"/>
      <c r="B81" s="129" t="s">
        <v>145</v>
      </c>
      <c r="C81" s="188">
        <v>3.0247080151673815</v>
      </c>
      <c r="D81" s="48">
        <v>0.15822244285929218</v>
      </c>
      <c r="E81" s="189">
        <v>2.7082631294487971</v>
      </c>
      <c r="F81" s="189">
        <v>3.3411529008859659</v>
      </c>
      <c r="G81" s="189">
        <v>2.5500406865895049</v>
      </c>
      <c r="H81" s="189">
        <v>3.4993753437452582</v>
      </c>
      <c r="I81" s="50">
        <v>5.2309988952945745E-2</v>
      </c>
      <c r="J81" s="49">
        <v>0.10461997790589149</v>
      </c>
      <c r="K81" s="51">
        <v>0.15692996685883723</v>
      </c>
      <c r="L81" s="189">
        <v>2.8734726144090126</v>
      </c>
      <c r="M81" s="189">
        <v>3.1759434159257505</v>
      </c>
    </row>
    <row r="82" spans="1:13" ht="15" customHeight="1">
      <c r="A82" s="47"/>
      <c r="B82" s="129" t="s">
        <v>146</v>
      </c>
      <c r="C82" s="188">
        <v>3.0793973881677972</v>
      </c>
      <c r="D82" s="189">
        <v>0.38399638447293666</v>
      </c>
      <c r="E82" s="189">
        <v>2.311404619221924</v>
      </c>
      <c r="F82" s="189">
        <v>3.8473901571136704</v>
      </c>
      <c r="G82" s="189">
        <v>1.9274082347489871</v>
      </c>
      <c r="H82" s="189">
        <v>4.2313865415866072</v>
      </c>
      <c r="I82" s="50">
        <v>0.12469854847198195</v>
      </c>
      <c r="J82" s="49">
        <v>0.24939709694396389</v>
      </c>
      <c r="K82" s="51">
        <v>0.37409564541594587</v>
      </c>
      <c r="L82" s="189">
        <v>2.9254275187594074</v>
      </c>
      <c r="M82" s="189">
        <v>3.2333672575761869</v>
      </c>
    </row>
    <row r="83" spans="1:13" ht="15" customHeight="1">
      <c r="A83" s="47"/>
      <c r="B83" s="129" t="s">
        <v>148</v>
      </c>
      <c r="C83" s="188">
        <v>0.41159391822552621</v>
      </c>
      <c r="D83" s="189">
        <v>4.9482050147463388E-2</v>
      </c>
      <c r="E83" s="189">
        <v>0.31262981793059941</v>
      </c>
      <c r="F83" s="189">
        <v>0.51055801852045302</v>
      </c>
      <c r="G83" s="189">
        <v>0.26314776778313603</v>
      </c>
      <c r="H83" s="189">
        <v>0.56004006866791634</v>
      </c>
      <c r="I83" s="50">
        <v>0.12022055709858789</v>
      </c>
      <c r="J83" s="49">
        <v>0.24044111419717579</v>
      </c>
      <c r="K83" s="51">
        <v>0.36066167129576365</v>
      </c>
      <c r="L83" s="189">
        <v>0.39101422231424987</v>
      </c>
      <c r="M83" s="189">
        <v>0.43217361413680255</v>
      </c>
    </row>
    <row r="84" spans="1:13" ht="15" customHeight="1">
      <c r="A84" s="47"/>
      <c r="B84" s="129" t="s">
        <v>169</v>
      </c>
      <c r="C84" s="52">
        <v>4.3555555555555563E-2</v>
      </c>
      <c r="D84" s="48">
        <v>3.9044936192209469E-3</v>
      </c>
      <c r="E84" s="48">
        <v>3.5746568317113668E-2</v>
      </c>
      <c r="F84" s="48">
        <v>5.1364542793997457E-2</v>
      </c>
      <c r="G84" s="48">
        <v>3.1842074697892721E-2</v>
      </c>
      <c r="H84" s="48">
        <v>5.5269036413218404E-2</v>
      </c>
      <c r="I84" s="50">
        <v>8.9643986155582944E-2</v>
      </c>
      <c r="J84" s="49">
        <v>0.17928797231116589</v>
      </c>
      <c r="K84" s="51">
        <v>0.26893195846674883</v>
      </c>
      <c r="L84" s="48">
        <v>4.1377777777777784E-2</v>
      </c>
      <c r="M84" s="48">
        <v>4.5733333333333341E-2</v>
      </c>
    </row>
    <row r="85" spans="1:13" ht="15" customHeight="1">
      <c r="A85" s="47"/>
      <c r="B85" s="129" t="s">
        <v>150</v>
      </c>
      <c r="C85" s="52">
        <v>0.26682468932818187</v>
      </c>
      <c r="D85" s="48">
        <v>4.3515144959410591E-2</v>
      </c>
      <c r="E85" s="48">
        <v>0.17979439940936071</v>
      </c>
      <c r="F85" s="48">
        <v>0.35385497924700304</v>
      </c>
      <c r="G85" s="48">
        <v>0.13627925444995009</v>
      </c>
      <c r="H85" s="48">
        <v>0.39737012420641366</v>
      </c>
      <c r="I85" s="50">
        <v>0.16308515178626892</v>
      </c>
      <c r="J85" s="49">
        <v>0.32617030357253785</v>
      </c>
      <c r="K85" s="51">
        <v>0.48925545535880677</v>
      </c>
      <c r="L85" s="48">
        <v>0.25348345486177276</v>
      </c>
      <c r="M85" s="48">
        <v>0.28016592379459099</v>
      </c>
    </row>
    <row r="86" spans="1:13" ht="15" customHeight="1">
      <c r="A86" s="47"/>
      <c r="B86" s="129" t="s">
        <v>151</v>
      </c>
      <c r="C86" s="198">
        <v>32.616977856077469</v>
      </c>
      <c r="D86" s="189">
        <v>2.5169638254211595</v>
      </c>
      <c r="E86" s="194">
        <v>27.58305020523515</v>
      </c>
      <c r="F86" s="194">
        <v>37.650905506919784</v>
      </c>
      <c r="G86" s="194">
        <v>25.066086379813989</v>
      </c>
      <c r="H86" s="194">
        <v>40.167869332340949</v>
      </c>
      <c r="I86" s="50">
        <v>7.7167291112232139E-2</v>
      </c>
      <c r="J86" s="49">
        <v>0.15433458222446428</v>
      </c>
      <c r="K86" s="51">
        <v>0.23150187333669642</v>
      </c>
      <c r="L86" s="194">
        <v>30.986128963273597</v>
      </c>
      <c r="M86" s="194">
        <v>34.247826748881344</v>
      </c>
    </row>
    <row r="87" spans="1:13" ht="15" customHeight="1">
      <c r="A87" s="47"/>
      <c r="B87" s="129" t="s">
        <v>170</v>
      </c>
      <c r="C87" s="188">
        <v>5.04750703475578</v>
      </c>
      <c r="D87" s="189">
        <v>0.8373285380774429</v>
      </c>
      <c r="E87" s="189">
        <v>3.3728499586008942</v>
      </c>
      <c r="F87" s="189">
        <v>6.7221641109106658</v>
      </c>
      <c r="G87" s="189">
        <v>2.5355214205234513</v>
      </c>
      <c r="H87" s="189">
        <v>7.5594926489881082</v>
      </c>
      <c r="I87" s="50">
        <v>0.16588952374148724</v>
      </c>
      <c r="J87" s="49">
        <v>0.33177904748297449</v>
      </c>
      <c r="K87" s="51">
        <v>0.49766857122446173</v>
      </c>
      <c r="L87" s="189">
        <v>4.7951316830179911</v>
      </c>
      <c r="M87" s="189">
        <v>5.2998823864935689</v>
      </c>
    </row>
    <row r="88" spans="1:13" s="46" customFormat="1" ht="15" customHeight="1">
      <c r="A88" s="47"/>
      <c r="B88" s="129" t="s">
        <v>152</v>
      </c>
      <c r="C88" s="188">
        <v>0.12280555555555556</v>
      </c>
      <c r="D88" s="189">
        <v>1.7059257134127027E-2</v>
      </c>
      <c r="E88" s="189">
        <v>8.868704128730151E-2</v>
      </c>
      <c r="F88" s="189">
        <v>0.1569240698238096</v>
      </c>
      <c r="G88" s="189">
        <v>7.1627784153174473E-2</v>
      </c>
      <c r="H88" s="189">
        <v>0.17398332695793664</v>
      </c>
      <c r="I88" s="50">
        <v>0.1389127475296478</v>
      </c>
      <c r="J88" s="49">
        <v>0.2778254950592956</v>
      </c>
      <c r="K88" s="51">
        <v>0.41673824258894343</v>
      </c>
      <c r="L88" s="189">
        <v>0.11666527777777778</v>
      </c>
      <c r="M88" s="189">
        <v>0.12894583333333334</v>
      </c>
    </row>
    <row r="89" spans="1:13" ht="15" customHeight="1">
      <c r="A89" s="47"/>
      <c r="B89" s="129" t="s">
        <v>153</v>
      </c>
      <c r="C89" s="52">
        <v>0.21206079983218978</v>
      </c>
      <c r="D89" s="48">
        <v>1.634597101354051E-2</v>
      </c>
      <c r="E89" s="48">
        <v>0.17936885780510875</v>
      </c>
      <c r="F89" s="48">
        <v>0.24475274185927082</v>
      </c>
      <c r="G89" s="48">
        <v>0.16302288679156826</v>
      </c>
      <c r="H89" s="48">
        <v>0.26109871287281133</v>
      </c>
      <c r="I89" s="50">
        <v>7.7081530516133007E-2</v>
      </c>
      <c r="J89" s="49">
        <v>0.15416306103226601</v>
      </c>
      <c r="K89" s="51">
        <v>0.23124459154839902</v>
      </c>
      <c r="L89" s="48">
        <v>0.20145775984058029</v>
      </c>
      <c r="M89" s="48">
        <v>0.22266383982379928</v>
      </c>
    </row>
    <row r="90" spans="1:13" s="46" customFormat="1" ht="15" customHeight="1">
      <c r="A90" s="47"/>
      <c r="B90" s="129" t="s">
        <v>154</v>
      </c>
      <c r="C90" s="52">
        <v>1.2816031136507169E-2</v>
      </c>
      <c r="D90" s="48">
        <v>8.2057768038347424E-4</v>
      </c>
      <c r="E90" s="48">
        <v>1.1174875775740219E-2</v>
      </c>
      <c r="F90" s="48">
        <v>1.4457186497274118E-2</v>
      </c>
      <c r="G90" s="48">
        <v>1.0354298095356746E-2</v>
      </c>
      <c r="H90" s="48">
        <v>1.5277764177657591E-2</v>
      </c>
      <c r="I90" s="50">
        <v>6.4027441229134785E-2</v>
      </c>
      <c r="J90" s="49">
        <v>0.12805488245826957</v>
      </c>
      <c r="K90" s="51">
        <v>0.19208232368740435</v>
      </c>
      <c r="L90" s="48">
        <v>1.217522957968181E-2</v>
      </c>
      <c r="M90" s="48">
        <v>1.3456832693332527E-2</v>
      </c>
    </row>
    <row r="91" spans="1:13" s="46" customFormat="1" ht="15" customHeight="1">
      <c r="A91" s="47"/>
      <c r="B91" s="129" t="s">
        <v>171</v>
      </c>
      <c r="C91" s="188">
        <v>2.677500688927084</v>
      </c>
      <c r="D91" s="48">
        <v>0.14798800521564445</v>
      </c>
      <c r="E91" s="189">
        <v>2.3815246784957953</v>
      </c>
      <c r="F91" s="189">
        <v>2.9734766993583728</v>
      </c>
      <c r="G91" s="189">
        <v>2.2335366732801507</v>
      </c>
      <c r="H91" s="189">
        <v>3.1214647045740174</v>
      </c>
      <c r="I91" s="50">
        <v>5.5270949444627605E-2</v>
      </c>
      <c r="J91" s="49">
        <v>0.11054189888925521</v>
      </c>
      <c r="K91" s="51">
        <v>0.16581284833388282</v>
      </c>
      <c r="L91" s="189">
        <v>2.5436256544807296</v>
      </c>
      <c r="M91" s="189">
        <v>2.8113757233734384</v>
      </c>
    </row>
    <row r="92" spans="1:13" ht="15" customHeight="1">
      <c r="A92" s="47"/>
      <c r="B92" s="129" t="s">
        <v>174</v>
      </c>
      <c r="C92" s="198">
        <v>11.293352755098386</v>
      </c>
      <c r="D92" s="189">
        <v>0.68565879488732018</v>
      </c>
      <c r="E92" s="194">
        <v>9.9220351653237451</v>
      </c>
      <c r="F92" s="194">
        <v>12.664670344873027</v>
      </c>
      <c r="G92" s="194">
        <v>9.2363763704364246</v>
      </c>
      <c r="H92" s="194">
        <v>13.350329139760348</v>
      </c>
      <c r="I92" s="50">
        <v>6.0713484273107417E-2</v>
      </c>
      <c r="J92" s="49">
        <v>0.12142696854621483</v>
      </c>
      <c r="K92" s="51">
        <v>0.18214045281932226</v>
      </c>
      <c r="L92" s="194">
        <v>10.728685117343467</v>
      </c>
      <c r="M92" s="194">
        <v>11.858020392853305</v>
      </c>
    </row>
    <row r="93" spans="1:13" ht="15" customHeight="1">
      <c r="A93" s="47"/>
      <c r="B93" s="129" t="s">
        <v>175</v>
      </c>
      <c r="C93" s="52">
        <v>2.9361002379719482E-2</v>
      </c>
      <c r="D93" s="48">
        <v>2.3523103168226842E-3</v>
      </c>
      <c r="E93" s="48">
        <v>2.4656381746074114E-2</v>
      </c>
      <c r="F93" s="48">
        <v>3.4065623013364854E-2</v>
      </c>
      <c r="G93" s="48">
        <v>2.2304071429251428E-2</v>
      </c>
      <c r="H93" s="48">
        <v>3.6417933330187537E-2</v>
      </c>
      <c r="I93" s="50">
        <v>8.0116825931239144E-2</v>
      </c>
      <c r="J93" s="49">
        <v>0.16023365186247829</v>
      </c>
      <c r="K93" s="51">
        <v>0.24035047779371743</v>
      </c>
      <c r="L93" s="48">
        <v>2.789295226073351E-2</v>
      </c>
      <c r="M93" s="48">
        <v>3.0829052498705455E-2</v>
      </c>
    </row>
    <row r="94" spans="1:13" ht="15" customHeight="1">
      <c r="A94" s="47"/>
      <c r="B94" s="129" t="s">
        <v>176</v>
      </c>
      <c r="C94" s="198">
        <v>23.084672846066702</v>
      </c>
      <c r="D94" s="189">
        <v>2.2723244146173363</v>
      </c>
      <c r="E94" s="194">
        <v>18.540024016832028</v>
      </c>
      <c r="F94" s="194">
        <v>27.629321675301377</v>
      </c>
      <c r="G94" s="194">
        <v>16.267699602214694</v>
      </c>
      <c r="H94" s="194">
        <v>29.90164608991871</v>
      </c>
      <c r="I94" s="50">
        <v>9.8434334754044728E-2</v>
      </c>
      <c r="J94" s="49">
        <v>0.19686866950808946</v>
      </c>
      <c r="K94" s="51">
        <v>0.29530300426213418</v>
      </c>
      <c r="L94" s="194">
        <v>21.930439203763367</v>
      </c>
      <c r="M94" s="194">
        <v>24.238906488370038</v>
      </c>
    </row>
    <row r="95" spans="1:13" ht="15" customHeight="1">
      <c r="A95" s="47"/>
      <c r="B95" s="129" t="s">
        <v>157</v>
      </c>
      <c r="C95" s="198">
        <v>16.940550295814266</v>
      </c>
      <c r="D95" s="194">
        <v>2.8578613961430048</v>
      </c>
      <c r="E95" s="194">
        <v>11.224827503528257</v>
      </c>
      <c r="F95" s="194">
        <v>22.656273088100274</v>
      </c>
      <c r="G95" s="194">
        <v>8.3669661073852506</v>
      </c>
      <c r="H95" s="194">
        <v>25.514134484243279</v>
      </c>
      <c r="I95" s="50">
        <v>0.16869944283032742</v>
      </c>
      <c r="J95" s="49">
        <v>0.33739888566065485</v>
      </c>
      <c r="K95" s="51">
        <v>0.50609832849098224</v>
      </c>
      <c r="L95" s="194">
        <v>16.093522781023552</v>
      </c>
      <c r="M95" s="194">
        <v>17.787577810604979</v>
      </c>
    </row>
    <row r="96" spans="1:13" ht="15" customHeight="1">
      <c r="A96" s="47"/>
      <c r="B96" s="129" t="s">
        <v>200</v>
      </c>
      <c r="C96" s="52" t="s">
        <v>192</v>
      </c>
      <c r="D96" s="48" t="s">
        <v>95</v>
      </c>
      <c r="E96" s="48" t="s">
        <v>95</v>
      </c>
      <c r="F96" s="48" t="s">
        <v>95</v>
      </c>
      <c r="G96" s="48" t="s">
        <v>95</v>
      </c>
      <c r="H96" s="48" t="s">
        <v>95</v>
      </c>
      <c r="I96" s="50" t="s">
        <v>95</v>
      </c>
      <c r="J96" s="49" t="s">
        <v>95</v>
      </c>
      <c r="K96" s="51" t="s">
        <v>95</v>
      </c>
      <c r="L96" s="48" t="s">
        <v>95</v>
      </c>
      <c r="M96" s="48" t="s">
        <v>95</v>
      </c>
    </row>
    <row r="97" spans="1:13" ht="15" customHeight="1">
      <c r="A97" s="47"/>
      <c r="B97" s="129" t="s">
        <v>201</v>
      </c>
      <c r="C97" s="52">
        <v>5.9203912714509803E-2</v>
      </c>
      <c r="D97" s="48">
        <v>2.7760689815388398E-3</v>
      </c>
      <c r="E97" s="48">
        <v>5.3651774751432124E-2</v>
      </c>
      <c r="F97" s="48">
        <v>6.4756050677587482E-2</v>
      </c>
      <c r="G97" s="48">
        <v>5.0875705769893281E-2</v>
      </c>
      <c r="H97" s="48">
        <v>6.7532119659126325E-2</v>
      </c>
      <c r="I97" s="50">
        <v>4.688995801553629E-2</v>
      </c>
      <c r="J97" s="49">
        <v>9.377991603107258E-2</v>
      </c>
      <c r="K97" s="51">
        <v>0.14066987404660886</v>
      </c>
      <c r="L97" s="48">
        <v>5.6243717078784311E-2</v>
      </c>
      <c r="M97" s="48">
        <v>6.2164108350235295E-2</v>
      </c>
    </row>
    <row r="98" spans="1:13" ht="15" customHeight="1">
      <c r="A98" s="47"/>
      <c r="B98" s="129" t="s">
        <v>202</v>
      </c>
      <c r="C98" s="188">
        <v>2.5119025341112753</v>
      </c>
      <c r="D98" s="189">
        <v>0.4438742457931148</v>
      </c>
      <c r="E98" s="189">
        <v>1.6241540425250456</v>
      </c>
      <c r="F98" s="189">
        <v>3.399651025697505</v>
      </c>
      <c r="G98" s="189">
        <v>1.180279796731931</v>
      </c>
      <c r="H98" s="189">
        <v>3.8435252714906198</v>
      </c>
      <c r="I98" s="50">
        <v>0.17670838727433344</v>
      </c>
      <c r="J98" s="49">
        <v>0.35341677454866688</v>
      </c>
      <c r="K98" s="51">
        <v>0.53012516182300029</v>
      </c>
      <c r="L98" s="189">
        <v>2.3863074074057113</v>
      </c>
      <c r="M98" s="189">
        <v>2.6374976608168392</v>
      </c>
    </row>
    <row r="99" spans="1:13" ht="15" customHeight="1">
      <c r="A99" s="47"/>
      <c r="B99" s="129" t="s">
        <v>177</v>
      </c>
      <c r="C99" s="188">
        <v>1.7339636072378473</v>
      </c>
      <c r="D99" s="189">
        <v>0.25387004566618332</v>
      </c>
      <c r="E99" s="189">
        <v>1.2262235159054806</v>
      </c>
      <c r="F99" s="189">
        <v>2.2417036985702139</v>
      </c>
      <c r="G99" s="189">
        <v>0.9723534702392973</v>
      </c>
      <c r="H99" s="189">
        <v>2.4955737442363972</v>
      </c>
      <c r="I99" s="50">
        <v>0.14641025025351645</v>
      </c>
      <c r="J99" s="49">
        <v>0.2928205005070329</v>
      </c>
      <c r="K99" s="51">
        <v>0.43923075076054935</v>
      </c>
      <c r="L99" s="189">
        <v>1.647265426875955</v>
      </c>
      <c r="M99" s="189">
        <v>1.8206617875997395</v>
      </c>
    </row>
    <row r="100" spans="1:13" ht="15" customHeight="1">
      <c r="A100" s="47"/>
      <c r="B100" s="129" t="s">
        <v>203</v>
      </c>
      <c r="C100" s="188">
        <v>2.3112919923157049</v>
      </c>
      <c r="D100" s="189">
        <v>0.24528791482956869</v>
      </c>
      <c r="E100" s="189">
        <v>1.8207161626565675</v>
      </c>
      <c r="F100" s="189">
        <v>2.8018678219748425</v>
      </c>
      <c r="G100" s="189">
        <v>1.575428247826999</v>
      </c>
      <c r="H100" s="189">
        <v>3.0471557368044109</v>
      </c>
      <c r="I100" s="50">
        <v>0.10612588787789311</v>
      </c>
      <c r="J100" s="49">
        <v>0.21225177575578622</v>
      </c>
      <c r="K100" s="51">
        <v>0.31837766363367931</v>
      </c>
      <c r="L100" s="189">
        <v>2.1957273926999195</v>
      </c>
      <c r="M100" s="189">
        <v>2.4268565919314904</v>
      </c>
    </row>
    <row r="101" spans="1:13" ht="15" customHeight="1">
      <c r="A101" s="47"/>
      <c r="B101" s="129" t="s">
        <v>178</v>
      </c>
      <c r="C101" s="188">
        <v>0.89621270649767848</v>
      </c>
      <c r="D101" s="189">
        <v>0.12817467773341076</v>
      </c>
      <c r="E101" s="189">
        <v>0.6398633510308569</v>
      </c>
      <c r="F101" s="189">
        <v>1.1525620619645001</v>
      </c>
      <c r="G101" s="189">
        <v>0.51168867329744616</v>
      </c>
      <c r="H101" s="189">
        <v>1.2807367396979108</v>
      </c>
      <c r="I101" s="50">
        <v>0.14301814380015465</v>
      </c>
      <c r="J101" s="49">
        <v>0.2860362876003093</v>
      </c>
      <c r="K101" s="51">
        <v>0.42905443140046395</v>
      </c>
      <c r="L101" s="189">
        <v>0.85140207117279454</v>
      </c>
      <c r="M101" s="189">
        <v>0.94102334182256242</v>
      </c>
    </row>
    <row r="102" spans="1:13" ht="15" customHeight="1">
      <c r="A102" s="47"/>
      <c r="B102" s="129" t="s">
        <v>160</v>
      </c>
      <c r="C102" s="198">
        <v>14.254430514817564</v>
      </c>
      <c r="D102" s="194">
        <v>3.3814138848604141</v>
      </c>
      <c r="E102" s="194">
        <v>7.4916027450967357</v>
      </c>
      <c r="F102" s="194">
        <v>21.017258284538393</v>
      </c>
      <c r="G102" s="194">
        <v>4.1101888602363221</v>
      </c>
      <c r="H102" s="194">
        <v>24.398672169398807</v>
      </c>
      <c r="I102" s="50">
        <v>0.23721844807096393</v>
      </c>
      <c r="J102" s="49">
        <v>0.47443689614192786</v>
      </c>
      <c r="K102" s="51">
        <v>0.71165534421289178</v>
      </c>
      <c r="L102" s="194">
        <v>13.541708989076685</v>
      </c>
      <c r="M102" s="194">
        <v>14.967152040558442</v>
      </c>
    </row>
    <row r="103" spans="1:13" ht="15" customHeight="1">
      <c r="A103" s="47"/>
      <c r="B103" s="129" t="s">
        <v>179</v>
      </c>
      <c r="C103" s="52" t="s">
        <v>112</v>
      </c>
      <c r="D103" s="48" t="s">
        <v>95</v>
      </c>
      <c r="E103" s="48" t="s">
        <v>95</v>
      </c>
      <c r="F103" s="48" t="s">
        <v>95</v>
      </c>
      <c r="G103" s="48" t="s">
        <v>95</v>
      </c>
      <c r="H103" s="48" t="s">
        <v>95</v>
      </c>
      <c r="I103" s="50" t="s">
        <v>95</v>
      </c>
      <c r="J103" s="49" t="s">
        <v>95</v>
      </c>
      <c r="K103" s="51" t="s">
        <v>95</v>
      </c>
      <c r="L103" s="48" t="s">
        <v>95</v>
      </c>
      <c r="M103" s="48" t="s">
        <v>95</v>
      </c>
    </row>
    <row r="104" spans="1:13" ht="15" customHeight="1">
      <c r="A104" s="47"/>
      <c r="B104" s="129" t="s">
        <v>161</v>
      </c>
      <c r="C104" s="188">
        <v>0.53456666666666675</v>
      </c>
      <c r="D104" s="48">
        <v>5.0985246908284723E-2</v>
      </c>
      <c r="E104" s="189">
        <v>0.43259617285009733</v>
      </c>
      <c r="F104" s="189">
        <v>0.63653716048323616</v>
      </c>
      <c r="G104" s="189">
        <v>0.38161092594181256</v>
      </c>
      <c r="H104" s="189">
        <v>0.68752240739152093</v>
      </c>
      <c r="I104" s="50">
        <v>9.537677915124658E-2</v>
      </c>
      <c r="J104" s="49">
        <v>0.19075355830249316</v>
      </c>
      <c r="K104" s="51">
        <v>0.28613033745373972</v>
      </c>
      <c r="L104" s="189">
        <v>0.50783833333333339</v>
      </c>
      <c r="M104" s="189">
        <v>0.5612950000000001</v>
      </c>
    </row>
    <row r="105" spans="1:13" ht="15" customHeight="1">
      <c r="A105" s="47"/>
      <c r="B105" s="129" t="s">
        <v>204</v>
      </c>
      <c r="C105" s="52">
        <v>6.8277777777777784E-2</v>
      </c>
      <c r="D105" s="48">
        <v>7.826796359861353E-3</v>
      </c>
      <c r="E105" s="48">
        <v>5.2624185058055079E-2</v>
      </c>
      <c r="F105" s="48">
        <v>8.393137049750049E-2</v>
      </c>
      <c r="G105" s="48">
        <v>4.4797388698193726E-2</v>
      </c>
      <c r="H105" s="48">
        <v>9.175816685736185E-2</v>
      </c>
      <c r="I105" s="50">
        <v>0.11463167980268864</v>
      </c>
      <c r="J105" s="49">
        <v>0.22926335960537728</v>
      </c>
      <c r="K105" s="51">
        <v>0.34389503940806593</v>
      </c>
      <c r="L105" s="48">
        <v>6.4863888888888901E-2</v>
      </c>
      <c r="M105" s="48">
        <v>7.1691666666666667E-2</v>
      </c>
    </row>
    <row r="106" spans="1:13" ht="15" customHeight="1">
      <c r="A106" s="47"/>
      <c r="B106" s="129" t="s">
        <v>162</v>
      </c>
      <c r="C106" s="198">
        <v>10.732961489076887</v>
      </c>
      <c r="D106" s="189">
        <v>0.7704174833629438</v>
      </c>
      <c r="E106" s="194">
        <v>9.1921265223509998</v>
      </c>
      <c r="F106" s="194">
        <v>12.273796455802774</v>
      </c>
      <c r="G106" s="194">
        <v>8.4217090389880553</v>
      </c>
      <c r="H106" s="194">
        <v>13.044213939165719</v>
      </c>
      <c r="I106" s="50">
        <v>7.1780513155386833E-2</v>
      </c>
      <c r="J106" s="49">
        <v>0.14356102631077367</v>
      </c>
      <c r="K106" s="51">
        <v>0.2153415394661605</v>
      </c>
      <c r="L106" s="194">
        <v>10.196313414623043</v>
      </c>
      <c r="M106" s="194">
        <v>11.269609563530731</v>
      </c>
    </row>
    <row r="107" spans="1:13" ht="15" customHeight="1">
      <c r="A107" s="47"/>
      <c r="B107" s="129" t="s">
        <v>163</v>
      </c>
      <c r="C107" s="52">
        <v>2.422805107081594E-2</v>
      </c>
      <c r="D107" s="48">
        <v>5.0288148835520886E-3</v>
      </c>
      <c r="E107" s="48">
        <v>1.4170421303711763E-2</v>
      </c>
      <c r="F107" s="48">
        <v>3.4285680837920121E-2</v>
      </c>
      <c r="G107" s="48">
        <v>9.1416064201596745E-3</v>
      </c>
      <c r="H107" s="48">
        <v>3.9314495721472206E-2</v>
      </c>
      <c r="I107" s="50">
        <v>0.20756167587947597</v>
      </c>
      <c r="J107" s="49">
        <v>0.41512335175895193</v>
      </c>
      <c r="K107" s="51">
        <v>0.62268502763842792</v>
      </c>
      <c r="L107" s="48">
        <v>2.3016648517275144E-2</v>
      </c>
      <c r="M107" s="48">
        <v>2.5439453624356737E-2</v>
      </c>
    </row>
    <row r="108" spans="1:13" ht="15" customHeight="1">
      <c r="A108" s="47"/>
      <c r="B108" s="129" t="s">
        <v>180</v>
      </c>
      <c r="C108" s="188">
        <v>0.10880172736509942</v>
      </c>
      <c r="D108" s="189">
        <v>1.5351785303792944E-2</v>
      </c>
      <c r="E108" s="189">
        <v>7.809815675751354E-2</v>
      </c>
      <c r="F108" s="189">
        <v>0.13950529797268532</v>
      </c>
      <c r="G108" s="189">
        <v>6.2746371453720584E-2</v>
      </c>
      <c r="H108" s="189">
        <v>0.15485708327647826</v>
      </c>
      <c r="I108" s="50">
        <v>0.14109872770933019</v>
      </c>
      <c r="J108" s="49">
        <v>0.28219745541866037</v>
      </c>
      <c r="K108" s="51">
        <v>0.42329618312799056</v>
      </c>
      <c r="L108" s="189">
        <v>0.10336164099684444</v>
      </c>
      <c r="M108" s="189">
        <v>0.1142418137333544</v>
      </c>
    </row>
    <row r="109" spans="1:13" ht="15" customHeight="1">
      <c r="A109" s="47"/>
      <c r="B109" s="129" t="s">
        <v>135</v>
      </c>
      <c r="C109" s="188">
        <v>2.3397898413342832</v>
      </c>
      <c r="D109" s="48">
        <v>0.14635747137202129</v>
      </c>
      <c r="E109" s="189">
        <v>2.0470748985902407</v>
      </c>
      <c r="F109" s="189">
        <v>2.6325047840783258</v>
      </c>
      <c r="G109" s="189">
        <v>1.9007174272182192</v>
      </c>
      <c r="H109" s="189">
        <v>2.7788622554503473</v>
      </c>
      <c r="I109" s="50">
        <v>6.2551545778384871E-2</v>
      </c>
      <c r="J109" s="49">
        <v>0.12510309155676974</v>
      </c>
      <c r="K109" s="51">
        <v>0.18765463733515461</v>
      </c>
      <c r="L109" s="189">
        <v>2.222800349267569</v>
      </c>
      <c r="M109" s="189">
        <v>2.4567793334009975</v>
      </c>
    </row>
    <row r="110" spans="1:13" ht="15" customHeight="1">
      <c r="A110" s="47"/>
      <c r="B110" s="129" t="s">
        <v>181</v>
      </c>
      <c r="C110" s="198">
        <v>19.836302517821721</v>
      </c>
      <c r="D110" s="189">
        <v>1.9530390161846272</v>
      </c>
      <c r="E110" s="194">
        <v>15.930224485452467</v>
      </c>
      <c r="F110" s="194">
        <v>23.742380550190976</v>
      </c>
      <c r="G110" s="194">
        <v>13.977185469267841</v>
      </c>
      <c r="H110" s="194">
        <v>25.695419566375602</v>
      </c>
      <c r="I110" s="50">
        <v>9.8457815635244486E-2</v>
      </c>
      <c r="J110" s="49">
        <v>0.19691563127048897</v>
      </c>
      <c r="K110" s="51">
        <v>0.29537344690573347</v>
      </c>
      <c r="L110" s="194">
        <v>18.844487391930635</v>
      </c>
      <c r="M110" s="194">
        <v>20.828117643712808</v>
      </c>
    </row>
    <row r="111" spans="1:13" ht="15" customHeight="1">
      <c r="A111" s="47"/>
      <c r="B111" s="129" t="s">
        <v>205</v>
      </c>
      <c r="C111" s="188">
        <v>0.21629180193181818</v>
      </c>
      <c r="D111" s="189">
        <v>4.0682928857813445E-2</v>
      </c>
      <c r="E111" s="189">
        <v>0.13492594421619131</v>
      </c>
      <c r="F111" s="189">
        <v>0.29765765964744506</v>
      </c>
      <c r="G111" s="189">
        <v>9.4243015358377841E-2</v>
      </c>
      <c r="H111" s="189">
        <v>0.3383405885052585</v>
      </c>
      <c r="I111" s="50">
        <v>0.18809279174916649</v>
      </c>
      <c r="J111" s="49">
        <v>0.37618558349833298</v>
      </c>
      <c r="K111" s="51">
        <v>0.56427837524749946</v>
      </c>
      <c r="L111" s="189">
        <v>0.20547721183522727</v>
      </c>
      <c r="M111" s="189">
        <v>0.2271063920284091</v>
      </c>
    </row>
    <row r="112" spans="1:13" ht="15" customHeight="1">
      <c r="A112" s="47"/>
      <c r="B112" s="129" t="s">
        <v>165</v>
      </c>
      <c r="C112" s="188">
        <v>8.1877693399899982</v>
      </c>
      <c r="D112" s="48">
        <v>0.53100748926218655</v>
      </c>
      <c r="E112" s="189">
        <v>7.1257543614656251</v>
      </c>
      <c r="F112" s="189">
        <v>9.2497843185143722</v>
      </c>
      <c r="G112" s="189">
        <v>6.594746872203439</v>
      </c>
      <c r="H112" s="189">
        <v>9.7807918077765574</v>
      </c>
      <c r="I112" s="50">
        <v>6.4853743090768995E-2</v>
      </c>
      <c r="J112" s="49">
        <v>0.12970748618153799</v>
      </c>
      <c r="K112" s="51">
        <v>0.19456122927230698</v>
      </c>
      <c r="L112" s="189">
        <v>7.778380872990498</v>
      </c>
      <c r="M112" s="189">
        <v>8.5971578069894985</v>
      </c>
    </row>
    <row r="113" spans="1:13" ht="15" customHeight="1">
      <c r="A113" s="47"/>
      <c r="B113" s="129" t="s">
        <v>182</v>
      </c>
      <c r="C113" s="192">
        <v>73.078071124952373</v>
      </c>
      <c r="D113" s="194">
        <v>3.4544847060551023</v>
      </c>
      <c r="E113" s="193">
        <v>66.169101712842163</v>
      </c>
      <c r="F113" s="193">
        <v>79.987040537062583</v>
      </c>
      <c r="G113" s="193">
        <v>62.714617006787066</v>
      </c>
      <c r="H113" s="193">
        <v>83.441525243117681</v>
      </c>
      <c r="I113" s="50">
        <v>4.727115334158806E-2</v>
      </c>
      <c r="J113" s="49">
        <v>9.4542306683176119E-2</v>
      </c>
      <c r="K113" s="51">
        <v>0.14181346002476419</v>
      </c>
      <c r="L113" s="193">
        <v>69.42416756870476</v>
      </c>
      <c r="M113" s="193">
        <v>76.731974681199986</v>
      </c>
    </row>
    <row r="114" spans="1:13" ht="15" customHeight="1">
      <c r="A114" s="47"/>
      <c r="B114" s="129" t="s">
        <v>186</v>
      </c>
      <c r="C114" s="198">
        <v>14.042528837690474</v>
      </c>
      <c r="D114" s="189">
        <v>1.4034954749441571</v>
      </c>
      <c r="E114" s="194">
        <v>11.23553788780216</v>
      </c>
      <c r="F114" s="194">
        <v>16.849519787578789</v>
      </c>
      <c r="G114" s="194">
        <v>9.8320424128580033</v>
      </c>
      <c r="H114" s="194">
        <v>18.253015262522943</v>
      </c>
      <c r="I114" s="50">
        <v>9.9946063217412992E-2</v>
      </c>
      <c r="J114" s="49">
        <v>0.19989212643482598</v>
      </c>
      <c r="K114" s="51">
        <v>0.29983818965223896</v>
      </c>
      <c r="L114" s="194">
        <v>13.340402395805951</v>
      </c>
      <c r="M114" s="194">
        <v>14.744655279574998</v>
      </c>
    </row>
    <row r="115" spans="1:13" ht="15" customHeight="1">
      <c r="A115" s="47"/>
      <c r="B115" s="38" t="s">
        <v>136</v>
      </c>
      <c r="C115" s="119"/>
      <c r="D115" s="130"/>
      <c r="E115" s="130"/>
      <c r="F115" s="130"/>
      <c r="G115" s="130"/>
      <c r="H115" s="130"/>
      <c r="I115" s="131"/>
      <c r="J115" s="131"/>
      <c r="K115" s="131"/>
      <c r="L115" s="130"/>
      <c r="M115" s="132"/>
    </row>
    <row r="116" spans="1:13" ht="15" customHeight="1">
      <c r="A116" s="47"/>
      <c r="B116" s="129" t="s">
        <v>193</v>
      </c>
      <c r="C116" s="188" t="s">
        <v>110</v>
      </c>
      <c r="D116" s="189" t="s">
        <v>95</v>
      </c>
      <c r="E116" s="189" t="s">
        <v>95</v>
      </c>
      <c r="F116" s="189" t="s">
        <v>95</v>
      </c>
      <c r="G116" s="189" t="s">
        <v>95</v>
      </c>
      <c r="H116" s="189" t="s">
        <v>95</v>
      </c>
      <c r="I116" s="50" t="s">
        <v>95</v>
      </c>
      <c r="J116" s="49" t="s">
        <v>95</v>
      </c>
      <c r="K116" s="51" t="s">
        <v>95</v>
      </c>
      <c r="L116" s="189" t="s">
        <v>95</v>
      </c>
      <c r="M116" s="189" t="s">
        <v>95</v>
      </c>
    </row>
    <row r="117" spans="1:13" ht="15" customHeight="1">
      <c r="A117" s="47"/>
      <c r="B117" s="129" t="s">
        <v>137</v>
      </c>
      <c r="C117" s="188">
        <v>7.0039195338743925</v>
      </c>
      <c r="D117" s="48">
        <v>0.16219959525210195</v>
      </c>
      <c r="E117" s="189">
        <v>6.6795203433701884</v>
      </c>
      <c r="F117" s="189">
        <v>7.3283187243785965</v>
      </c>
      <c r="G117" s="189">
        <v>6.5173207481180864</v>
      </c>
      <c r="H117" s="189">
        <v>7.4905183196306986</v>
      </c>
      <c r="I117" s="50">
        <v>2.3158403586395461E-2</v>
      </c>
      <c r="J117" s="49">
        <v>4.6316807172790922E-2</v>
      </c>
      <c r="K117" s="51">
        <v>6.947521075918639E-2</v>
      </c>
      <c r="L117" s="189">
        <v>6.6537235571806725</v>
      </c>
      <c r="M117" s="189">
        <v>7.3541155105681124</v>
      </c>
    </row>
    <row r="118" spans="1:13" ht="15" customHeight="1">
      <c r="A118" s="47"/>
      <c r="B118" s="129" t="s">
        <v>194</v>
      </c>
      <c r="C118" s="192">
        <v>102.96981772116</v>
      </c>
      <c r="D118" s="193">
        <v>9.2188189624440202</v>
      </c>
      <c r="E118" s="193">
        <v>84.532179796271961</v>
      </c>
      <c r="F118" s="193">
        <v>121.40745564604804</v>
      </c>
      <c r="G118" s="193">
        <v>75.313360833827943</v>
      </c>
      <c r="H118" s="193">
        <v>130.62627460849205</v>
      </c>
      <c r="I118" s="50">
        <v>8.9529331666958756E-2</v>
      </c>
      <c r="J118" s="49">
        <v>0.17905866333391751</v>
      </c>
      <c r="K118" s="51">
        <v>0.26858799500087627</v>
      </c>
      <c r="L118" s="193">
        <v>97.821326835101999</v>
      </c>
      <c r="M118" s="193">
        <v>108.118308607218</v>
      </c>
    </row>
    <row r="119" spans="1:13" ht="15" customHeight="1">
      <c r="A119" s="47"/>
      <c r="B119" s="129" t="s">
        <v>207</v>
      </c>
      <c r="C119" s="192">
        <v>130.7923522093333</v>
      </c>
      <c r="D119" s="193">
        <v>12.122799031614583</v>
      </c>
      <c r="E119" s="193">
        <v>106.54675414610413</v>
      </c>
      <c r="F119" s="193">
        <v>155.03795027256245</v>
      </c>
      <c r="G119" s="193">
        <v>94.423955114489559</v>
      </c>
      <c r="H119" s="193">
        <v>167.16074930417705</v>
      </c>
      <c r="I119" s="50">
        <v>9.268736915299168E-2</v>
      </c>
      <c r="J119" s="49">
        <v>0.18537473830598336</v>
      </c>
      <c r="K119" s="51">
        <v>0.27806210745897503</v>
      </c>
      <c r="L119" s="193">
        <v>124.25273459886664</v>
      </c>
      <c r="M119" s="193">
        <v>137.33196981979998</v>
      </c>
    </row>
    <row r="120" spans="1:13" ht="15" customHeight="1">
      <c r="A120" s="47"/>
      <c r="B120" s="129" t="s">
        <v>138</v>
      </c>
      <c r="C120" s="192">
        <v>1977.5781504326787</v>
      </c>
      <c r="D120" s="193">
        <v>51.28512469109787</v>
      </c>
      <c r="E120" s="193">
        <v>1875.007901050483</v>
      </c>
      <c r="F120" s="193">
        <v>2080.1483998148747</v>
      </c>
      <c r="G120" s="193">
        <v>1823.7227763593851</v>
      </c>
      <c r="H120" s="193">
        <v>2131.4335245059724</v>
      </c>
      <c r="I120" s="50">
        <v>2.5933298605608626E-2</v>
      </c>
      <c r="J120" s="49">
        <v>5.1866597211217252E-2</v>
      </c>
      <c r="K120" s="51">
        <v>7.7799895816825879E-2</v>
      </c>
      <c r="L120" s="193">
        <v>1878.6992429110448</v>
      </c>
      <c r="M120" s="193">
        <v>2076.4570579543129</v>
      </c>
    </row>
    <row r="121" spans="1:13" ht="15" customHeight="1">
      <c r="A121" s="47"/>
      <c r="B121" s="129" t="s">
        <v>139</v>
      </c>
      <c r="C121" s="188">
        <v>2.4276211851624336</v>
      </c>
      <c r="D121" s="189">
        <v>0.38011864184865346</v>
      </c>
      <c r="E121" s="189">
        <v>1.6673839014651266</v>
      </c>
      <c r="F121" s="189">
        <v>3.1878584688597407</v>
      </c>
      <c r="G121" s="189">
        <v>1.2872652596164733</v>
      </c>
      <c r="H121" s="189">
        <v>3.567977110708394</v>
      </c>
      <c r="I121" s="50">
        <v>0.15658070714324379</v>
      </c>
      <c r="J121" s="49">
        <v>0.31316141428648758</v>
      </c>
      <c r="K121" s="51">
        <v>0.46974212142973137</v>
      </c>
      <c r="L121" s="189">
        <v>2.3062401259043122</v>
      </c>
      <c r="M121" s="189">
        <v>2.5490022444205551</v>
      </c>
    </row>
    <row r="122" spans="1:13" ht="15" customHeight="1">
      <c r="A122" s="47"/>
      <c r="B122" s="129" t="s">
        <v>195</v>
      </c>
      <c r="C122" s="188">
        <v>1.3477903035636998</v>
      </c>
      <c r="D122" s="189">
        <v>0.22694066974636035</v>
      </c>
      <c r="E122" s="189">
        <v>0.89390896407097908</v>
      </c>
      <c r="F122" s="189">
        <v>1.8016716430564204</v>
      </c>
      <c r="G122" s="189">
        <v>0.66696829432461868</v>
      </c>
      <c r="H122" s="189">
        <v>2.0286123128027809</v>
      </c>
      <c r="I122" s="50">
        <v>0.16837980592849294</v>
      </c>
      <c r="J122" s="49">
        <v>0.33675961185698589</v>
      </c>
      <c r="K122" s="51">
        <v>0.50513941778547888</v>
      </c>
      <c r="L122" s="189">
        <v>1.2804007883855149</v>
      </c>
      <c r="M122" s="189">
        <v>1.4151798187418847</v>
      </c>
    </row>
    <row r="123" spans="1:13" ht="15" customHeight="1">
      <c r="A123" s="47"/>
      <c r="B123" s="129" t="s">
        <v>140</v>
      </c>
      <c r="C123" s="52">
        <v>9.4475006125949529E-2</v>
      </c>
      <c r="D123" s="48">
        <v>2.3530520148145734E-2</v>
      </c>
      <c r="E123" s="48">
        <v>4.741396582965806E-2</v>
      </c>
      <c r="F123" s="48">
        <v>0.14153604642224099</v>
      </c>
      <c r="G123" s="48">
        <v>2.3883445681512322E-2</v>
      </c>
      <c r="H123" s="48">
        <v>0.16506656657038674</v>
      </c>
      <c r="I123" s="50">
        <v>0.24906608756157134</v>
      </c>
      <c r="J123" s="49">
        <v>0.49813217512314267</v>
      </c>
      <c r="K123" s="51">
        <v>0.74719826268471401</v>
      </c>
      <c r="L123" s="48">
        <v>8.9751255819652057E-2</v>
      </c>
      <c r="M123" s="48">
        <v>9.9198756432247001E-2</v>
      </c>
    </row>
    <row r="124" spans="1:13" ht="15" customHeight="1">
      <c r="A124" s="47"/>
      <c r="B124" s="129" t="s">
        <v>141</v>
      </c>
      <c r="C124" s="192">
        <v>90.838084343339219</v>
      </c>
      <c r="D124" s="194">
        <v>5.9522255893792098</v>
      </c>
      <c r="E124" s="193">
        <v>78.933633164580797</v>
      </c>
      <c r="F124" s="193">
        <v>102.74253552209764</v>
      </c>
      <c r="G124" s="193">
        <v>72.981407575201587</v>
      </c>
      <c r="H124" s="193">
        <v>108.69476111147685</v>
      </c>
      <c r="I124" s="50">
        <v>6.5525661757481368E-2</v>
      </c>
      <c r="J124" s="49">
        <v>0.13105132351496274</v>
      </c>
      <c r="K124" s="51">
        <v>0.1965769852724441</v>
      </c>
      <c r="L124" s="193">
        <v>86.29618012617226</v>
      </c>
      <c r="M124" s="193">
        <v>95.379988560506177</v>
      </c>
    </row>
    <row r="125" spans="1:13" ht="15" customHeight="1">
      <c r="A125" s="47"/>
      <c r="B125" s="129" t="s">
        <v>167</v>
      </c>
      <c r="C125" s="188">
        <v>3.5760319053852214</v>
      </c>
      <c r="D125" s="48">
        <v>0.33168208647696723</v>
      </c>
      <c r="E125" s="189">
        <v>2.9126677324312871</v>
      </c>
      <c r="F125" s="189">
        <v>4.2393960783391558</v>
      </c>
      <c r="G125" s="189">
        <v>2.5809856459543195</v>
      </c>
      <c r="H125" s="189">
        <v>4.5710781648161234</v>
      </c>
      <c r="I125" s="50">
        <v>9.2751433782646123E-2</v>
      </c>
      <c r="J125" s="49">
        <v>0.18550286756529225</v>
      </c>
      <c r="K125" s="51">
        <v>0.27825430134793838</v>
      </c>
      <c r="L125" s="189">
        <v>3.3972303101159604</v>
      </c>
      <c r="M125" s="189">
        <v>3.7548335006544824</v>
      </c>
    </row>
    <row r="126" spans="1:13" ht="15" customHeight="1">
      <c r="A126" s="47"/>
      <c r="B126" s="129" t="s">
        <v>142</v>
      </c>
      <c r="C126" s="192">
        <v>105.38667253740329</v>
      </c>
      <c r="D126" s="193">
        <v>20.142673447219455</v>
      </c>
      <c r="E126" s="193">
        <v>65.101325642964383</v>
      </c>
      <c r="F126" s="193">
        <v>145.67201943184219</v>
      </c>
      <c r="G126" s="193">
        <v>44.958652195744918</v>
      </c>
      <c r="H126" s="193">
        <v>165.81469287906165</v>
      </c>
      <c r="I126" s="50">
        <v>0.19113112656698145</v>
      </c>
      <c r="J126" s="49">
        <v>0.38226225313396289</v>
      </c>
      <c r="K126" s="51">
        <v>0.57339337970094428</v>
      </c>
      <c r="L126" s="193">
        <v>100.11733891053312</v>
      </c>
      <c r="M126" s="193">
        <v>110.65600616427345</v>
      </c>
    </row>
    <row r="127" spans="1:13" ht="15" customHeight="1">
      <c r="A127" s="47"/>
      <c r="B127" s="129" t="s">
        <v>168</v>
      </c>
      <c r="C127" s="188">
        <v>4.6322121097296804</v>
      </c>
      <c r="D127" s="48">
        <v>0.18181599840148874</v>
      </c>
      <c r="E127" s="189">
        <v>4.2685801129267027</v>
      </c>
      <c r="F127" s="189">
        <v>4.9958441065326582</v>
      </c>
      <c r="G127" s="189">
        <v>4.0867641145252147</v>
      </c>
      <c r="H127" s="189">
        <v>5.1776601049341462</v>
      </c>
      <c r="I127" s="50">
        <v>3.9250361186957579E-2</v>
      </c>
      <c r="J127" s="49">
        <v>7.8500722373915158E-2</v>
      </c>
      <c r="K127" s="51">
        <v>0.11775108356087274</v>
      </c>
      <c r="L127" s="189">
        <v>4.4006015042431965</v>
      </c>
      <c r="M127" s="189">
        <v>4.8638227152161644</v>
      </c>
    </row>
    <row r="128" spans="1:13" ht="15" customHeight="1">
      <c r="A128" s="47"/>
      <c r="B128" s="129" t="s">
        <v>197</v>
      </c>
      <c r="C128" s="192">
        <v>254.53951157135293</v>
      </c>
      <c r="D128" s="193">
        <v>18.729354654922492</v>
      </c>
      <c r="E128" s="193">
        <v>217.08080226150796</v>
      </c>
      <c r="F128" s="193">
        <v>291.99822088119794</v>
      </c>
      <c r="G128" s="193">
        <v>198.35144760658545</v>
      </c>
      <c r="H128" s="193">
        <v>310.72757553612041</v>
      </c>
      <c r="I128" s="50">
        <v>7.3581325505420597E-2</v>
      </c>
      <c r="J128" s="49">
        <v>0.14716265101084119</v>
      </c>
      <c r="K128" s="51">
        <v>0.22074397651626179</v>
      </c>
      <c r="L128" s="193">
        <v>241.81253599278529</v>
      </c>
      <c r="M128" s="193">
        <v>267.26648714992058</v>
      </c>
    </row>
    <row r="129" spans="1:13" ht="15" customHeight="1">
      <c r="A129" s="47"/>
      <c r="B129" s="129" t="s">
        <v>143</v>
      </c>
      <c r="C129" s="188">
        <v>4.9703148148148149</v>
      </c>
      <c r="D129" s="48">
        <v>0.49444032759721251</v>
      </c>
      <c r="E129" s="189">
        <v>3.9814341596203899</v>
      </c>
      <c r="F129" s="189">
        <v>5.9591954700092398</v>
      </c>
      <c r="G129" s="189">
        <v>3.4869938320231775</v>
      </c>
      <c r="H129" s="189">
        <v>6.4536357976064522</v>
      </c>
      <c r="I129" s="50">
        <v>9.9478674091921571E-2</v>
      </c>
      <c r="J129" s="49">
        <v>0.19895734818384314</v>
      </c>
      <c r="K129" s="51">
        <v>0.29843602227576471</v>
      </c>
      <c r="L129" s="189">
        <v>4.7217990740740738</v>
      </c>
      <c r="M129" s="189">
        <v>5.2188305555555559</v>
      </c>
    </row>
    <row r="130" spans="1:13" ht="15" customHeight="1">
      <c r="A130" s="47"/>
      <c r="B130" s="129" t="s">
        <v>198</v>
      </c>
      <c r="C130" s="188">
        <v>2.7995416666666668</v>
      </c>
      <c r="D130" s="48">
        <v>0.20387965665353525</v>
      </c>
      <c r="E130" s="189">
        <v>2.3917823533595963</v>
      </c>
      <c r="F130" s="189">
        <v>3.2073009799737373</v>
      </c>
      <c r="G130" s="189">
        <v>2.1879026967060611</v>
      </c>
      <c r="H130" s="189">
        <v>3.4111806366272726</v>
      </c>
      <c r="I130" s="50">
        <v>7.2826084026921756E-2</v>
      </c>
      <c r="J130" s="49">
        <v>0.14565216805384351</v>
      </c>
      <c r="K130" s="51">
        <v>0.21847825208076527</v>
      </c>
      <c r="L130" s="189">
        <v>2.6595645833333337</v>
      </c>
      <c r="M130" s="189">
        <v>2.93951875</v>
      </c>
    </row>
    <row r="131" spans="1:13" ht="15" customHeight="1">
      <c r="A131" s="47"/>
      <c r="B131" s="129" t="s">
        <v>144</v>
      </c>
      <c r="C131" s="188">
        <v>1.3591761904761905</v>
      </c>
      <c r="D131" s="189">
        <v>0.26364223400051184</v>
      </c>
      <c r="E131" s="189">
        <v>0.83189172247516685</v>
      </c>
      <c r="F131" s="189">
        <v>1.8864606584772141</v>
      </c>
      <c r="G131" s="189">
        <v>0.56824948847465495</v>
      </c>
      <c r="H131" s="189">
        <v>2.1501028924777259</v>
      </c>
      <c r="I131" s="50">
        <v>0.19397208091773899</v>
      </c>
      <c r="J131" s="49">
        <v>0.38794416183547797</v>
      </c>
      <c r="K131" s="51">
        <v>0.58191624275321696</v>
      </c>
      <c r="L131" s="189">
        <v>1.291217380952381</v>
      </c>
      <c r="M131" s="189">
        <v>1.427135</v>
      </c>
    </row>
    <row r="132" spans="1:13" ht="15" customHeight="1">
      <c r="A132" s="47"/>
      <c r="B132" s="129" t="s">
        <v>145</v>
      </c>
      <c r="C132" s="188">
        <v>3.3477430740246685</v>
      </c>
      <c r="D132" s="48">
        <v>0.10653167871126279</v>
      </c>
      <c r="E132" s="189">
        <v>3.1346797166021432</v>
      </c>
      <c r="F132" s="189">
        <v>3.5608064314471939</v>
      </c>
      <c r="G132" s="189">
        <v>3.0281480378908801</v>
      </c>
      <c r="H132" s="189">
        <v>3.667338110158457</v>
      </c>
      <c r="I132" s="50">
        <v>3.182193984294919E-2</v>
      </c>
      <c r="J132" s="49">
        <v>6.364387968589838E-2</v>
      </c>
      <c r="K132" s="51">
        <v>9.546581952884757E-2</v>
      </c>
      <c r="L132" s="189">
        <v>3.1803559203234353</v>
      </c>
      <c r="M132" s="189">
        <v>3.5151302277259018</v>
      </c>
    </row>
    <row r="133" spans="1:13" ht="15" customHeight="1">
      <c r="A133" s="47"/>
      <c r="B133" s="129" t="s">
        <v>146</v>
      </c>
      <c r="C133" s="198">
        <v>20.707516636392391</v>
      </c>
      <c r="D133" s="189">
        <v>1.2807649951266296</v>
      </c>
      <c r="E133" s="194">
        <v>18.145986646139132</v>
      </c>
      <c r="F133" s="194">
        <v>23.26904662664565</v>
      </c>
      <c r="G133" s="194">
        <v>16.865221651012504</v>
      </c>
      <c r="H133" s="194">
        <v>24.549811621772278</v>
      </c>
      <c r="I133" s="50">
        <v>6.1850245860759143E-2</v>
      </c>
      <c r="J133" s="49">
        <v>0.12370049172151829</v>
      </c>
      <c r="K133" s="51">
        <v>0.18555073758227741</v>
      </c>
      <c r="L133" s="194">
        <v>19.67214080457277</v>
      </c>
      <c r="M133" s="194">
        <v>21.742892468212013</v>
      </c>
    </row>
    <row r="134" spans="1:13" ht="15" customHeight="1">
      <c r="A134" s="47"/>
      <c r="B134" s="129" t="s">
        <v>147</v>
      </c>
      <c r="C134" s="188">
        <v>5.8515104166666667</v>
      </c>
      <c r="D134" s="189">
        <v>0.70050223004951839</v>
      </c>
      <c r="E134" s="189">
        <v>4.4505059565676302</v>
      </c>
      <c r="F134" s="189">
        <v>7.2525148767657033</v>
      </c>
      <c r="G134" s="189">
        <v>3.7500037265181114</v>
      </c>
      <c r="H134" s="189">
        <v>7.9530171068152224</v>
      </c>
      <c r="I134" s="50">
        <v>0.11971306212739546</v>
      </c>
      <c r="J134" s="49">
        <v>0.23942612425479093</v>
      </c>
      <c r="K134" s="51">
        <v>0.35913918638218639</v>
      </c>
      <c r="L134" s="189">
        <v>5.5589348958333336</v>
      </c>
      <c r="M134" s="189">
        <v>6.1440859374999999</v>
      </c>
    </row>
    <row r="135" spans="1:13" ht="15" customHeight="1">
      <c r="A135" s="47"/>
      <c r="B135" s="129" t="s">
        <v>199</v>
      </c>
      <c r="C135" s="188">
        <v>2.2165568161498186</v>
      </c>
      <c r="D135" s="189">
        <v>0.30754258495491038</v>
      </c>
      <c r="E135" s="189">
        <v>1.6014716462399978</v>
      </c>
      <c r="F135" s="189">
        <v>2.8316419860596396</v>
      </c>
      <c r="G135" s="189">
        <v>1.2939290612850876</v>
      </c>
      <c r="H135" s="189">
        <v>3.1391845710145496</v>
      </c>
      <c r="I135" s="50">
        <v>0.13874789164624932</v>
      </c>
      <c r="J135" s="49">
        <v>0.27749578329249863</v>
      </c>
      <c r="K135" s="51">
        <v>0.41624367493874792</v>
      </c>
      <c r="L135" s="189">
        <v>2.1057289753423278</v>
      </c>
      <c r="M135" s="189">
        <v>2.3273846569573093</v>
      </c>
    </row>
    <row r="136" spans="1:13" ht="15" customHeight="1">
      <c r="A136" s="47"/>
      <c r="B136" s="129" t="s">
        <v>149</v>
      </c>
      <c r="C136" s="188">
        <v>0.95064047619047609</v>
      </c>
      <c r="D136" s="48">
        <v>6.0907988560723846E-2</v>
      </c>
      <c r="E136" s="189">
        <v>0.82882449906902844</v>
      </c>
      <c r="F136" s="189">
        <v>1.0724564533119239</v>
      </c>
      <c r="G136" s="189">
        <v>0.76791651050830456</v>
      </c>
      <c r="H136" s="189">
        <v>1.1333644418726476</v>
      </c>
      <c r="I136" s="50">
        <v>6.407047678508479E-2</v>
      </c>
      <c r="J136" s="49">
        <v>0.12814095357016958</v>
      </c>
      <c r="K136" s="51">
        <v>0.19221143035525437</v>
      </c>
      <c r="L136" s="189">
        <v>0.90310845238095228</v>
      </c>
      <c r="M136" s="189">
        <v>0.99817249999999991</v>
      </c>
    </row>
    <row r="137" spans="1:13" ht="15" customHeight="1">
      <c r="A137" s="47"/>
      <c r="B137" s="129" t="s">
        <v>169</v>
      </c>
      <c r="C137" s="188" t="s">
        <v>98</v>
      </c>
      <c r="D137" s="189" t="s">
        <v>95</v>
      </c>
      <c r="E137" s="189" t="s">
        <v>95</v>
      </c>
      <c r="F137" s="189" t="s">
        <v>95</v>
      </c>
      <c r="G137" s="189" t="s">
        <v>95</v>
      </c>
      <c r="H137" s="189" t="s">
        <v>95</v>
      </c>
      <c r="I137" s="50" t="s">
        <v>95</v>
      </c>
      <c r="J137" s="49" t="s">
        <v>95</v>
      </c>
      <c r="K137" s="51" t="s">
        <v>95</v>
      </c>
      <c r="L137" s="189" t="s">
        <v>95</v>
      </c>
      <c r="M137" s="189" t="s">
        <v>95</v>
      </c>
    </row>
    <row r="138" spans="1:13" ht="15" customHeight="1">
      <c r="A138" s="47"/>
      <c r="B138" s="129" t="s">
        <v>150</v>
      </c>
      <c r="C138" s="188">
        <v>2.7666627557326549</v>
      </c>
      <c r="D138" s="48">
        <v>8.4252941410436724E-2</v>
      </c>
      <c r="E138" s="189">
        <v>2.5981568729117814</v>
      </c>
      <c r="F138" s="189">
        <v>2.9351686385535283</v>
      </c>
      <c r="G138" s="189">
        <v>2.5139039315013445</v>
      </c>
      <c r="H138" s="189">
        <v>3.0194215799639652</v>
      </c>
      <c r="I138" s="50">
        <v>3.045291343726686E-2</v>
      </c>
      <c r="J138" s="49">
        <v>6.0905826874533719E-2</v>
      </c>
      <c r="K138" s="51">
        <v>9.1358740311800579E-2</v>
      </c>
      <c r="L138" s="189">
        <v>2.6283296179460223</v>
      </c>
      <c r="M138" s="189">
        <v>2.9049958935192874</v>
      </c>
    </row>
    <row r="139" spans="1:13" ht="15" customHeight="1">
      <c r="A139" s="47"/>
      <c r="B139" s="129" t="s">
        <v>151</v>
      </c>
      <c r="C139" s="198">
        <v>43.431249483772724</v>
      </c>
      <c r="D139" s="189">
        <v>3.874919160473445</v>
      </c>
      <c r="E139" s="194">
        <v>35.681411162825832</v>
      </c>
      <c r="F139" s="194">
        <v>51.181087804719617</v>
      </c>
      <c r="G139" s="194">
        <v>31.806492002352389</v>
      </c>
      <c r="H139" s="194">
        <v>55.056006965193063</v>
      </c>
      <c r="I139" s="50">
        <v>8.9219610454017356E-2</v>
      </c>
      <c r="J139" s="49">
        <v>0.17843922090803471</v>
      </c>
      <c r="K139" s="51">
        <v>0.26765883136205204</v>
      </c>
      <c r="L139" s="194">
        <v>41.259687009584091</v>
      </c>
      <c r="M139" s="194">
        <v>45.602811957961357</v>
      </c>
    </row>
    <row r="140" spans="1:13" ht="15" customHeight="1">
      <c r="A140" s="47"/>
      <c r="B140" s="129" t="s">
        <v>170</v>
      </c>
      <c r="C140" s="198">
        <v>22.45013163866285</v>
      </c>
      <c r="D140" s="194">
        <v>2.7508322153624696</v>
      </c>
      <c r="E140" s="194">
        <v>16.94846720793791</v>
      </c>
      <c r="F140" s="194">
        <v>27.95179606938779</v>
      </c>
      <c r="G140" s="194">
        <v>14.197634992575441</v>
      </c>
      <c r="H140" s="194">
        <v>30.702628284750258</v>
      </c>
      <c r="I140" s="50">
        <v>0.12253078332178152</v>
      </c>
      <c r="J140" s="49">
        <v>0.24506156664356304</v>
      </c>
      <c r="K140" s="51">
        <v>0.36759234996534457</v>
      </c>
      <c r="L140" s="194">
        <v>21.327625056729708</v>
      </c>
      <c r="M140" s="194">
        <v>23.572638220595991</v>
      </c>
    </row>
    <row r="141" spans="1:13" ht="15" customHeight="1">
      <c r="A141" s="47"/>
      <c r="B141" s="129" t="s">
        <v>152</v>
      </c>
      <c r="C141" s="188">
        <v>0.39864285714285719</v>
      </c>
      <c r="D141" s="48">
        <v>3.6809939007774566E-2</v>
      </c>
      <c r="E141" s="189">
        <v>0.32502297912730804</v>
      </c>
      <c r="F141" s="189">
        <v>0.47226273515840633</v>
      </c>
      <c r="G141" s="189">
        <v>0.28821304011953353</v>
      </c>
      <c r="H141" s="189">
        <v>0.50907267416618085</v>
      </c>
      <c r="I141" s="50">
        <v>9.2338137629249931E-2</v>
      </c>
      <c r="J141" s="49">
        <v>0.18467627525849986</v>
      </c>
      <c r="K141" s="51">
        <v>0.27701441288774981</v>
      </c>
      <c r="L141" s="189">
        <v>0.37871071428571434</v>
      </c>
      <c r="M141" s="189">
        <v>0.41857500000000003</v>
      </c>
    </row>
    <row r="142" spans="1:13" ht="15" customHeight="1">
      <c r="A142" s="47"/>
      <c r="B142" s="129" t="s">
        <v>153</v>
      </c>
      <c r="C142" s="52">
        <v>0.50714435356618548</v>
      </c>
      <c r="D142" s="48">
        <v>2.6762648021626506E-2</v>
      </c>
      <c r="E142" s="48">
        <v>0.45361905752293247</v>
      </c>
      <c r="F142" s="48">
        <v>0.56066964960943855</v>
      </c>
      <c r="G142" s="48">
        <v>0.42685640950130599</v>
      </c>
      <c r="H142" s="48">
        <v>0.58743229763106497</v>
      </c>
      <c r="I142" s="50">
        <v>5.2771262922350202E-2</v>
      </c>
      <c r="J142" s="49">
        <v>0.1055425258447004</v>
      </c>
      <c r="K142" s="51">
        <v>0.1583137887670506</v>
      </c>
      <c r="L142" s="48">
        <v>0.48178713588787619</v>
      </c>
      <c r="M142" s="48">
        <v>0.53250157124449471</v>
      </c>
    </row>
    <row r="143" spans="1:13" ht="15" customHeight="1">
      <c r="A143" s="47"/>
      <c r="B143" s="129" t="s">
        <v>154</v>
      </c>
      <c r="C143" s="52">
        <v>1.7075963740734786E-2</v>
      </c>
      <c r="D143" s="48">
        <v>1.605754989119988E-3</v>
      </c>
      <c r="E143" s="48">
        <v>1.3864453762494809E-2</v>
      </c>
      <c r="F143" s="48">
        <v>2.0287473718974762E-2</v>
      </c>
      <c r="G143" s="48">
        <v>1.2258698773374821E-2</v>
      </c>
      <c r="H143" s="48">
        <v>2.189322870809475E-2</v>
      </c>
      <c r="I143" s="50">
        <v>9.4035980252725207E-2</v>
      </c>
      <c r="J143" s="49">
        <v>0.18807196050545041</v>
      </c>
      <c r="K143" s="51">
        <v>0.28210794075817563</v>
      </c>
      <c r="L143" s="48">
        <v>1.6222165553698046E-2</v>
      </c>
      <c r="M143" s="48">
        <v>1.7929761927771525E-2</v>
      </c>
    </row>
    <row r="144" spans="1:13" ht="15" customHeight="1">
      <c r="A144" s="47"/>
      <c r="B144" s="129" t="s">
        <v>171</v>
      </c>
      <c r="C144" s="188">
        <v>3.3524204760932013</v>
      </c>
      <c r="D144" s="189">
        <v>0.71533744392669429</v>
      </c>
      <c r="E144" s="189">
        <v>1.9217455882398127</v>
      </c>
      <c r="F144" s="189">
        <v>4.7830953639465896</v>
      </c>
      <c r="G144" s="189">
        <v>1.2064081443131185</v>
      </c>
      <c r="H144" s="189">
        <v>5.498432807873284</v>
      </c>
      <c r="I144" s="50">
        <v>0.21337939230114852</v>
      </c>
      <c r="J144" s="49">
        <v>0.42675878460229705</v>
      </c>
      <c r="K144" s="51">
        <v>0.64013817690344554</v>
      </c>
      <c r="L144" s="189">
        <v>3.1847994522885412</v>
      </c>
      <c r="M144" s="189">
        <v>3.5200414998978613</v>
      </c>
    </row>
    <row r="145" spans="1:13" ht="15" customHeight="1">
      <c r="A145" s="47"/>
      <c r="B145" s="129" t="s">
        <v>173</v>
      </c>
      <c r="C145" s="198">
        <v>12.368558323198494</v>
      </c>
      <c r="D145" s="189">
        <v>1.1788310131035356</v>
      </c>
      <c r="E145" s="194">
        <v>10.010896296991422</v>
      </c>
      <c r="F145" s="194">
        <v>14.726220349405565</v>
      </c>
      <c r="G145" s="194">
        <v>8.8320652838878875</v>
      </c>
      <c r="H145" s="194">
        <v>15.9050513625091</v>
      </c>
      <c r="I145" s="50">
        <v>9.5308683704269523E-2</v>
      </c>
      <c r="J145" s="49">
        <v>0.19061736740853905</v>
      </c>
      <c r="K145" s="51">
        <v>0.28592605111280855</v>
      </c>
      <c r="L145" s="194">
        <v>11.750130407038569</v>
      </c>
      <c r="M145" s="194">
        <v>12.986986239358419</v>
      </c>
    </row>
    <row r="146" spans="1:13" ht="15" customHeight="1">
      <c r="A146" s="47"/>
      <c r="B146" s="129" t="s">
        <v>155</v>
      </c>
      <c r="C146" s="198">
        <v>37.091731249999995</v>
      </c>
      <c r="D146" s="189">
        <v>2.9296917764810759</v>
      </c>
      <c r="E146" s="194">
        <v>31.232347697037845</v>
      </c>
      <c r="F146" s="194">
        <v>42.951114802962145</v>
      </c>
      <c r="G146" s="194">
        <v>28.302655920556766</v>
      </c>
      <c r="H146" s="194">
        <v>45.880806579443224</v>
      </c>
      <c r="I146" s="50">
        <v>7.8985037304805675E-2</v>
      </c>
      <c r="J146" s="49">
        <v>0.15797007460961135</v>
      </c>
      <c r="K146" s="51">
        <v>0.23695511191441704</v>
      </c>
      <c r="L146" s="194">
        <v>35.237144687499992</v>
      </c>
      <c r="M146" s="194">
        <v>38.946317812499998</v>
      </c>
    </row>
    <row r="147" spans="1:13" ht="15" customHeight="1">
      <c r="A147" s="47"/>
      <c r="B147" s="129" t="s">
        <v>175</v>
      </c>
      <c r="C147" s="52">
        <v>3.3537468998109284E-2</v>
      </c>
      <c r="D147" s="48">
        <v>6.3687270132279199E-3</v>
      </c>
      <c r="E147" s="48">
        <v>2.0800014971653444E-2</v>
      </c>
      <c r="F147" s="48">
        <v>4.6274923024565123E-2</v>
      </c>
      <c r="G147" s="48">
        <v>1.4431287958425524E-2</v>
      </c>
      <c r="H147" s="48">
        <v>5.2643650037793047E-2</v>
      </c>
      <c r="I147" s="50">
        <v>0.18989885651737656</v>
      </c>
      <c r="J147" s="49">
        <v>0.37979771303475313</v>
      </c>
      <c r="K147" s="51">
        <v>0.56969656955212966</v>
      </c>
      <c r="L147" s="48">
        <v>3.1860595548203821E-2</v>
      </c>
      <c r="M147" s="48">
        <v>3.5214342448014746E-2</v>
      </c>
    </row>
    <row r="148" spans="1:13" ht="15" customHeight="1">
      <c r="A148" s="47"/>
      <c r="B148" s="129" t="s">
        <v>176</v>
      </c>
      <c r="C148" s="198">
        <v>33.3574766320545</v>
      </c>
      <c r="D148" s="194">
        <v>4.6326163744421445</v>
      </c>
      <c r="E148" s="194">
        <v>24.092243883170212</v>
      </c>
      <c r="F148" s="194">
        <v>42.622709380938787</v>
      </c>
      <c r="G148" s="194">
        <v>19.459627508728065</v>
      </c>
      <c r="H148" s="194">
        <v>47.255325755380937</v>
      </c>
      <c r="I148" s="50">
        <v>0.13887790211296985</v>
      </c>
      <c r="J148" s="49">
        <v>0.27775580422593971</v>
      </c>
      <c r="K148" s="51">
        <v>0.41663370633890956</v>
      </c>
      <c r="L148" s="194">
        <v>31.689602800451773</v>
      </c>
      <c r="M148" s="194">
        <v>35.025350463657226</v>
      </c>
    </row>
    <row r="149" spans="1:13" ht="15" customHeight="1">
      <c r="A149" s="47"/>
      <c r="B149" s="129" t="s">
        <v>156</v>
      </c>
      <c r="C149" s="188">
        <v>9.7553666666666672</v>
      </c>
      <c r="D149" s="48">
        <v>0.88826566413827168</v>
      </c>
      <c r="E149" s="189">
        <v>7.978835338390124</v>
      </c>
      <c r="F149" s="189">
        <v>11.531897994943211</v>
      </c>
      <c r="G149" s="189">
        <v>7.090569674251852</v>
      </c>
      <c r="H149" s="189">
        <v>12.420163659081481</v>
      </c>
      <c r="I149" s="50">
        <v>9.1054052040238184E-2</v>
      </c>
      <c r="J149" s="49">
        <v>0.18210810408047637</v>
      </c>
      <c r="K149" s="51">
        <v>0.27316215612071454</v>
      </c>
      <c r="L149" s="189">
        <v>9.2675983333333338</v>
      </c>
      <c r="M149" s="189">
        <v>10.243135000000001</v>
      </c>
    </row>
    <row r="150" spans="1:13" ht="15" customHeight="1">
      <c r="A150" s="47"/>
      <c r="B150" s="129" t="s">
        <v>157</v>
      </c>
      <c r="C150" s="192">
        <v>156.05089425777163</v>
      </c>
      <c r="D150" s="193">
        <v>6.5095083026790945</v>
      </c>
      <c r="E150" s="193">
        <v>143.03187765241344</v>
      </c>
      <c r="F150" s="193">
        <v>169.06991086312982</v>
      </c>
      <c r="G150" s="193">
        <v>136.52236934973433</v>
      </c>
      <c r="H150" s="193">
        <v>175.57941916580893</v>
      </c>
      <c r="I150" s="50">
        <v>4.1714008328118946E-2</v>
      </c>
      <c r="J150" s="49">
        <v>8.3428016656237891E-2</v>
      </c>
      <c r="K150" s="51">
        <v>0.12514202498435684</v>
      </c>
      <c r="L150" s="193">
        <v>148.24834954488304</v>
      </c>
      <c r="M150" s="193">
        <v>163.85343897066022</v>
      </c>
    </row>
    <row r="151" spans="1:13" ht="15" customHeight="1">
      <c r="A151" s="47"/>
      <c r="B151" s="129" t="s">
        <v>200</v>
      </c>
      <c r="C151" s="188" t="s">
        <v>111</v>
      </c>
      <c r="D151" s="189" t="s">
        <v>95</v>
      </c>
      <c r="E151" s="189" t="s">
        <v>95</v>
      </c>
      <c r="F151" s="189" t="s">
        <v>95</v>
      </c>
      <c r="G151" s="189" t="s">
        <v>95</v>
      </c>
      <c r="H151" s="189" t="s">
        <v>95</v>
      </c>
      <c r="I151" s="50" t="s">
        <v>95</v>
      </c>
      <c r="J151" s="49" t="s">
        <v>95</v>
      </c>
      <c r="K151" s="51" t="s">
        <v>95</v>
      </c>
      <c r="L151" s="189" t="s">
        <v>95</v>
      </c>
      <c r="M151" s="189" t="s">
        <v>95</v>
      </c>
    </row>
    <row r="152" spans="1:13" ht="15" customHeight="1">
      <c r="A152" s="47"/>
      <c r="B152" s="129" t="s">
        <v>201</v>
      </c>
      <c r="C152" s="52">
        <v>6.6574654563890487E-2</v>
      </c>
      <c r="D152" s="48">
        <v>1.089648995030844E-2</v>
      </c>
      <c r="E152" s="48">
        <v>4.478167466327361E-2</v>
      </c>
      <c r="F152" s="48">
        <v>8.8367634464507364E-2</v>
      </c>
      <c r="G152" s="48">
        <v>3.3885184712965165E-2</v>
      </c>
      <c r="H152" s="48">
        <v>9.9264124414815802E-2</v>
      </c>
      <c r="I152" s="50">
        <v>0.16367324805044653</v>
      </c>
      <c r="J152" s="49">
        <v>0.32734649610089306</v>
      </c>
      <c r="K152" s="51">
        <v>0.49101974415133959</v>
      </c>
      <c r="L152" s="48">
        <v>6.3245921835695967E-2</v>
      </c>
      <c r="M152" s="48">
        <v>6.9903387292085006E-2</v>
      </c>
    </row>
    <row r="153" spans="1:13" ht="15" customHeight="1">
      <c r="A153" s="47"/>
      <c r="B153" s="129" t="s">
        <v>202</v>
      </c>
      <c r="C153" s="188">
        <v>3.8230629404117247</v>
      </c>
      <c r="D153" s="48">
        <v>0.29061633382609348</v>
      </c>
      <c r="E153" s="189">
        <v>3.2418302727595378</v>
      </c>
      <c r="F153" s="189">
        <v>4.4042956080639115</v>
      </c>
      <c r="G153" s="189">
        <v>2.951213938933444</v>
      </c>
      <c r="H153" s="189">
        <v>4.6949119418900054</v>
      </c>
      <c r="I153" s="50">
        <v>7.6016622890021146E-2</v>
      </c>
      <c r="J153" s="49">
        <v>0.15203324578004229</v>
      </c>
      <c r="K153" s="51">
        <v>0.22804986867006344</v>
      </c>
      <c r="L153" s="189">
        <v>3.6319097933911384</v>
      </c>
      <c r="M153" s="189">
        <v>4.0142160874323105</v>
      </c>
    </row>
    <row r="154" spans="1:13" ht="15" customHeight="1">
      <c r="A154" s="47"/>
      <c r="B154" s="129" t="s">
        <v>177</v>
      </c>
      <c r="C154" s="198">
        <v>11.8992271083875</v>
      </c>
      <c r="D154" s="189">
        <v>1.0104744064331721</v>
      </c>
      <c r="E154" s="194">
        <v>9.8782782955211559</v>
      </c>
      <c r="F154" s="194">
        <v>13.920175921253843</v>
      </c>
      <c r="G154" s="194">
        <v>8.867803889087984</v>
      </c>
      <c r="H154" s="194">
        <v>14.930650327687015</v>
      </c>
      <c r="I154" s="50">
        <v>8.4919331081672628E-2</v>
      </c>
      <c r="J154" s="49">
        <v>0.16983866216334526</v>
      </c>
      <c r="K154" s="51">
        <v>0.25475799324501791</v>
      </c>
      <c r="L154" s="194">
        <v>11.304265752968124</v>
      </c>
      <c r="M154" s="194">
        <v>12.494188463806875</v>
      </c>
    </row>
    <row r="155" spans="1:13" ht="15" customHeight="1">
      <c r="A155" s="47"/>
      <c r="B155" s="129" t="s">
        <v>158</v>
      </c>
      <c r="C155" s="188">
        <v>34.869030354665583</v>
      </c>
      <c r="D155" s="48">
        <v>0.8869264049338359</v>
      </c>
      <c r="E155" s="189">
        <v>33.095177544797913</v>
      </c>
      <c r="F155" s="189">
        <v>36.642883164533252</v>
      </c>
      <c r="G155" s="189">
        <v>32.208251139864075</v>
      </c>
      <c r="H155" s="189">
        <v>37.529809569467091</v>
      </c>
      <c r="I155" s="50">
        <v>2.5435935439345029E-2</v>
      </c>
      <c r="J155" s="49">
        <v>5.0871870878690058E-2</v>
      </c>
      <c r="K155" s="51">
        <v>7.630780631803509E-2</v>
      </c>
      <c r="L155" s="189">
        <v>33.125578836932306</v>
      </c>
      <c r="M155" s="189">
        <v>36.61248187239886</v>
      </c>
    </row>
    <row r="156" spans="1:13" ht="15" customHeight="1">
      <c r="A156" s="47"/>
      <c r="B156" s="129" t="s">
        <v>159</v>
      </c>
      <c r="C156" s="188">
        <v>6.7950880952380945</v>
      </c>
      <c r="D156" s="48">
        <v>0.52382060474210212</v>
      </c>
      <c r="E156" s="189">
        <v>5.7474468857538898</v>
      </c>
      <c r="F156" s="189">
        <v>7.8427293047222992</v>
      </c>
      <c r="G156" s="189">
        <v>5.2236262810117884</v>
      </c>
      <c r="H156" s="189">
        <v>8.3665499094644016</v>
      </c>
      <c r="I156" s="50">
        <v>7.7088125628450424E-2</v>
      </c>
      <c r="J156" s="49">
        <v>0.15417625125690085</v>
      </c>
      <c r="K156" s="51">
        <v>0.23126437688535129</v>
      </c>
      <c r="L156" s="189">
        <v>6.4553336904761895</v>
      </c>
      <c r="M156" s="189">
        <v>7.1348424999999995</v>
      </c>
    </row>
    <row r="157" spans="1:13" ht="15" customHeight="1">
      <c r="A157" s="47"/>
      <c r="B157" s="129" t="s">
        <v>160</v>
      </c>
      <c r="C157" s="192">
        <v>58.355577457325701</v>
      </c>
      <c r="D157" s="194">
        <v>3.8793457270280389</v>
      </c>
      <c r="E157" s="193">
        <v>50.596886003269624</v>
      </c>
      <c r="F157" s="193">
        <v>66.114268911381785</v>
      </c>
      <c r="G157" s="193">
        <v>46.717540276241586</v>
      </c>
      <c r="H157" s="193">
        <v>69.993614638409824</v>
      </c>
      <c r="I157" s="50">
        <v>6.6477719800903848E-2</v>
      </c>
      <c r="J157" s="49">
        <v>0.1329554396018077</v>
      </c>
      <c r="K157" s="51">
        <v>0.19943315940271156</v>
      </c>
      <c r="L157" s="193">
        <v>55.437798584459415</v>
      </c>
      <c r="M157" s="193">
        <v>61.273356330191987</v>
      </c>
    </row>
    <row r="158" spans="1:13" ht="15" customHeight="1">
      <c r="A158" s="47"/>
      <c r="B158" s="129" t="s">
        <v>179</v>
      </c>
      <c r="C158" s="188">
        <v>1.007485042878884</v>
      </c>
      <c r="D158" s="189">
        <v>0.20094944042558865</v>
      </c>
      <c r="E158" s="189">
        <v>0.60558616202770665</v>
      </c>
      <c r="F158" s="189">
        <v>1.4093839237300614</v>
      </c>
      <c r="G158" s="189">
        <v>0.40463672160211805</v>
      </c>
      <c r="H158" s="189">
        <v>1.6103333641556499</v>
      </c>
      <c r="I158" s="50">
        <v>0.19945649997083484</v>
      </c>
      <c r="J158" s="49">
        <v>0.39891299994166968</v>
      </c>
      <c r="K158" s="51">
        <v>0.59836949991250454</v>
      </c>
      <c r="L158" s="189">
        <v>0.95711079073493976</v>
      </c>
      <c r="M158" s="189">
        <v>1.0578592950228281</v>
      </c>
    </row>
    <row r="159" spans="1:13" ht="15" customHeight="1">
      <c r="A159" s="47"/>
      <c r="B159" s="129" t="s">
        <v>161</v>
      </c>
      <c r="C159" s="188">
        <v>0.83435000000000015</v>
      </c>
      <c r="D159" s="48">
        <v>6.0531132485691357E-2</v>
      </c>
      <c r="E159" s="189">
        <v>0.71328773502861742</v>
      </c>
      <c r="F159" s="189">
        <v>0.95541226497138287</v>
      </c>
      <c r="G159" s="189">
        <v>0.65275660254292611</v>
      </c>
      <c r="H159" s="189">
        <v>1.0159433974570742</v>
      </c>
      <c r="I159" s="50">
        <v>7.254884938657799E-2</v>
      </c>
      <c r="J159" s="49">
        <v>0.14509769877315598</v>
      </c>
      <c r="K159" s="51">
        <v>0.21764654815973397</v>
      </c>
      <c r="L159" s="189">
        <v>0.79263250000000018</v>
      </c>
      <c r="M159" s="189">
        <v>0.87606750000000011</v>
      </c>
    </row>
    <row r="160" spans="1:13" ht="15" customHeight="1">
      <c r="A160" s="47"/>
      <c r="B160" s="129" t="s">
        <v>204</v>
      </c>
      <c r="C160" s="188" t="s">
        <v>108</v>
      </c>
      <c r="D160" s="189" t="s">
        <v>95</v>
      </c>
      <c r="E160" s="189" t="s">
        <v>95</v>
      </c>
      <c r="F160" s="189" t="s">
        <v>95</v>
      </c>
      <c r="G160" s="189" t="s">
        <v>95</v>
      </c>
      <c r="H160" s="189" t="s">
        <v>95</v>
      </c>
      <c r="I160" s="50" t="s">
        <v>95</v>
      </c>
      <c r="J160" s="49" t="s">
        <v>95</v>
      </c>
      <c r="K160" s="51" t="s">
        <v>95</v>
      </c>
      <c r="L160" s="189" t="s">
        <v>95</v>
      </c>
      <c r="M160" s="189" t="s">
        <v>95</v>
      </c>
    </row>
    <row r="161" spans="1:13" ht="15" customHeight="1">
      <c r="A161" s="47"/>
      <c r="B161" s="129" t="s">
        <v>162</v>
      </c>
      <c r="C161" s="198">
        <v>14.416336040152427</v>
      </c>
      <c r="D161" s="194">
        <v>1.6828069029818475</v>
      </c>
      <c r="E161" s="194">
        <v>11.050722234188731</v>
      </c>
      <c r="F161" s="194">
        <v>17.78194984611612</v>
      </c>
      <c r="G161" s="194">
        <v>9.3679153312068841</v>
      </c>
      <c r="H161" s="194">
        <v>19.464756749097969</v>
      </c>
      <c r="I161" s="50">
        <v>0.11672916740390125</v>
      </c>
      <c r="J161" s="49">
        <v>0.23345833480780251</v>
      </c>
      <c r="K161" s="51">
        <v>0.35018750221170375</v>
      </c>
      <c r="L161" s="194">
        <v>13.695519238144804</v>
      </c>
      <c r="M161" s="194">
        <v>15.137152842160049</v>
      </c>
    </row>
    <row r="162" spans="1:13" ht="15" customHeight="1">
      <c r="A162" s="47"/>
      <c r="B162" s="129" t="s">
        <v>163</v>
      </c>
      <c r="C162" s="52">
        <v>0.33762051009121463</v>
      </c>
      <c r="D162" s="48">
        <v>1.3318765664231883E-2</v>
      </c>
      <c r="E162" s="48">
        <v>0.31098297876275088</v>
      </c>
      <c r="F162" s="48">
        <v>0.36425804141967838</v>
      </c>
      <c r="G162" s="48">
        <v>0.29766421309851898</v>
      </c>
      <c r="H162" s="48">
        <v>0.37757680708391028</v>
      </c>
      <c r="I162" s="50">
        <v>3.9448923469233441E-2</v>
      </c>
      <c r="J162" s="49">
        <v>7.8897846938466881E-2</v>
      </c>
      <c r="K162" s="51">
        <v>0.11834677040770032</v>
      </c>
      <c r="L162" s="48">
        <v>0.32073948458665391</v>
      </c>
      <c r="M162" s="48">
        <v>0.35450153559577535</v>
      </c>
    </row>
    <row r="163" spans="1:13" ht="15" customHeight="1">
      <c r="A163" s="47"/>
      <c r="B163" s="129" t="s">
        <v>180</v>
      </c>
      <c r="C163" s="188">
        <v>0.89174742779781768</v>
      </c>
      <c r="D163" s="48">
        <v>7.1994558851974144E-2</v>
      </c>
      <c r="E163" s="189">
        <v>0.74775831009386939</v>
      </c>
      <c r="F163" s="189">
        <v>1.035736545501766</v>
      </c>
      <c r="G163" s="189">
        <v>0.67576375124189525</v>
      </c>
      <c r="H163" s="189">
        <v>1.1077311043537401</v>
      </c>
      <c r="I163" s="50">
        <v>8.0734248967519517E-2</v>
      </c>
      <c r="J163" s="49">
        <v>0.16146849793503903</v>
      </c>
      <c r="K163" s="51">
        <v>0.24220274690255855</v>
      </c>
      <c r="L163" s="189">
        <v>0.8471600564079268</v>
      </c>
      <c r="M163" s="189">
        <v>0.93633479918770857</v>
      </c>
    </row>
    <row r="164" spans="1:13" ht="15" customHeight="1">
      <c r="A164" s="47"/>
      <c r="B164" s="129" t="s">
        <v>164</v>
      </c>
      <c r="C164" s="188">
        <v>0.41231666666666672</v>
      </c>
      <c r="D164" s="48">
        <v>3.2669520926406667E-2</v>
      </c>
      <c r="E164" s="189">
        <v>0.34697762481385341</v>
      </c>
      <c r="F164" s="189">
        <v>0.47765570851948003</v>
      </c>
      <c r="G164" s="189">
        <v>0.31430810388744673</v>
      </c>
      <c r="H164" s="189">
        <v>0.51032522944588676</v>
      </c>
      <c r="I164" s="50">
        <v>7.9234053744468236E-2</v>
      </c>
      <c r="J164" s="49">
        <v>0.15846810748893647</v>
      </c>
      <c r="K164" s="51">
        <v>0.23770216123340471</v>
      </c>
      <c r="L164" s="189">
        <v>0.39170083333333339</v>
      </c>
      <c r="M164" s="189">
        <v>0.43293250000000005</v>
      </c>
    </row>
    <row r="165" spans="1:13" ht="15" customHeight="1">
      <c r="A165" s="47"/>
      <c r="B165" s="129" t="s">
        <v>135</v>
      </c>
      <c r="C165" s="188">
        <v>4.3399545923251823</v>
      </c>
      <c r="D165" s="48">
        <v>0.42330600475516877</v>
      </c>
      <c r="E165" s="189">
        <v>3.4933425828148446</v>
      </c>
      <c r="F165" s="189">
        <v>5.1865666018355201</v>
      </c>
      <c r="G165" s="189">
        <v>3.0700365780596761</v>
      </c>
      <c r="H165" s="189">
        <v>5.6098726065906881</v>
      </c>
      <c r="I165" s="50">
        <v>9.7536966286178944E-2</v>
      </c>
      <c r="J165" s="49">
        <v>0.19507393257235789</v>
      </c>
      <c r="K165" s="51">
        <v>0.29261089885853686</v>
      </c>
      <c r="L165" s="189">
        <v>4.1229568627089233</v>
      </c>
      <c r="M165" s="189">
        <v>4.5569523219414414</v>
      </c>
    </row>
    <row r="166" spans="1:13" ht="15" customHeight="1">
      <c r="A166" s="47"/>
      <c r="B166" s="129" t="s">
        <v>181</v>
      </c>
      <c r="C166" s="192">
        <v>170.06730312616688</v>
      </c>
      <c r="D166" s="193">
        <v>8.5373706065521002</v>
      </c>
      <c r="E166" s="193">
        <v>152.99256191306267</v>
      </c>
      <c r="F166" s="193">
        <v>187.14204433927108</v>
      </c>
      <c r="G166" s="193">
        <v>144.45519130651059</v>
      </c>
      <c r="H166" s="193">
        <v>195.67941494582317</v>
      </c>
      <c r="I166" s="50">
        <v>5.0199952898756374E-2</v>
      </c>
      <c r="J166" s="49">
        <v>0.10039990579751275</v>
      </c>
      <c r="K166" s="51">
        <v>0.15059985869626913</v>
      </c>
      <c r="L166" s="193">
        <v>161.56393796985853</v>
      </c>
      <c r="M166" s="193">
        <v>178.57066828247522</v>
      </c>
    </row>
    <row r="167" spans="1:13" ht="15" customHeight="1">
      <c r="A167" s="47"/>
      <c r="B167" s="129" t="s">
        <v>205</v>
      </c>
      <c r="C167" s="188">
        <v>2.9885288919199118</v>
      </c>
      <c r="D167" s="189">
        <v>0.54332735651249853</v>
      </c>
      <c r="E167" s="189">
        <v>1.9018741788949147</v>
      </c>
      <c r="F167" s="189">
        <v>4.0751836049449093</v>
      </c>
      <c r="G167" s="189">
        <v>1.3585468223824162</v>
      </c>
      <c r="H167" s="189">
        <v>4.6185109614574076</v>
      </c>
      <c r="I167" s="50">
        <v>0.18180428436930732</v>
      </c>
      <c r="J167" s="49">
        <v>0.36360856873861463</v>
      </c>
      <c r="K167" s="51">
        <v>0.54541285310792198</v>
      </c>
      <c r="L167" s="189">
        <v>2.8391024473239161</v>
      </c>
      <c r="M167" s="189">
        <v>3.1379553365159074</v>
      </c>
    </row>
    <row r="168" spans="1:13" ht="15" customHeight="1">
      <c r="A168" s="47"/>
      <c r="B168" s="129" t="s">
        <v>165</v>
      </c>
      <c r="C168" s="198">
        <v>27.265953010578635</v>
      </c>
      <c r="D168" s="189">
        <v>1.9387568299289377</v>
      </c>
      <c r="E168" s="194">
        <v>23.388439350720759</v>
      </c>
      <c r="F168" s="194">
        <v>31.14346667043651</v>
      </c>
      <c r="G168" s="194">
        <v>21.449682520791821</v>
      </c>
      <c r="H168" s="194">
        <v>33.082223500365444</v>
      </c>
      <c r="I168" s="50">
        <v>7.110541227650248E-2</v>
      </c>
      <c r="J168" s="49">
        <v>0.14221082455300496</v>
      </c>
      <c r="K168" s="51">
        <v>0.21331623682950746</v>
      </c>
      <c r="L168" s="194">
        <v>25.902655360049703</v>
      </c>
      <c r="M168" s="194">
        <v>28.629250661107566</v>
      </c>
    </row>
    <row r="169" spans="1:13" ht="15" customHeight="1">
      <c r="A169" s="47"/>
      <c r="B169" s="129" t="s">
        <v>166</v>
      </c>
      <c r="C169" s="188">
        <v>2.7488416666666668</v>
      </c>
      <c r="D169" s="48">
        <v>0.23475566523286298</v>
      </c>
      <c r="E169" s="189">
        <v>2.2793303362009407</v>
      </c>
      <c r="F169" s="189">
        <v>3.218352997132393</v>
      </c>
      <c r="G169" s="189">
        <v>2.0445746709680779</v>
      </c>
      <c r="H169" s="189">
        <v>3.4531086623652558</v>
      </c>
      <c r="I169" s="50">
        <v>8.5401668666327799E-2</v>
      </c>
      <c r="J169" s="49">
        <v>0.1708033373326556</v>
      </c>
      <c r="K169" s="51">
        <v>0.25620500599898338</v>
      </c>
      <c r="L169" s="189">
        <v>2.6113995833333337</v>
      </c>
      <c r="M169" s="189">
        <v>2.88628375</v>
      </c>
    </row>
    <row r="170" spans="1:13" ht="15" customHeight="1">
      <c r="A170" s="47"/>
      <c r="B170" s="146" t="s">
        <v>182</v>
      </c>
      <c r="C170" s="201">
        <v>82.834789416659746</v>
      </c>
      <c r="D170" s="203">
        <v>8.2588984664218223</v>
      </c>
      <c r="E170" s="202">
        <v>66.316992483816108</v>
      </c>
      <c r="F170" s="202">
        <v>99.352586349503383</v>
      </c>
      <c r="G170" s="202">
        <v>58.058094017394282</v>
      </c>
      <c r="H170" s="202">
        <v>107.61148481592521</v>
      </c>
      <c r="I170" s="147">
        <v>9.970325903624247E-2</v>
      </c>
      <c r="J170" s="148">
        <v>0.19940651807248494</v>
      </c>
      <c r="K170" s="149">
        <v>0.29910977710872744</v>
      </c>
      <c r="L170" s="202">
        <v>78.693049945826758</v>
      </c>
      <c r="M170" s="202">
        <v>86.976528887492734</v>
      </c>
    </row>
    <row r="171" spans="1:13" ht="15" customHeight="1">
      <c r="B171" s="207" t="s">
        <v>595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170">
    <cfRule type="expression" dxfId="184" priority="69">
      <formula>IF(PG_IsBlnkRowRout*PG_IsBlnkRowRoutNext=1,TRUE,FALSE)</formula>
    </cfRule>
  </conditionalFormatting>
  <hyperlinks>
    <hyperlink ref="B5" location="'4-Acid'!$A$4" display="'4-Acid'!$A$4" xr:uid="{602C6CAC-3318-4346-AB61-5633C8EB8AB1}"/>
    <hyperlink ref="B6" location="'4-Acid'!$A$23" display="'4-Acid'!$A$23" xr:uid="{3F750C47-C49A-4ABC-BC02-1972BF8B6B38}"/>
    <hyperlink ref="B7" location="'4-Acid'!$A$41" display="'4-Acid'!$A$41" xr:uid="{E9CB4DEE-DEEE-495B-A0DF-20F1A1C40DE1}"/>
    <hyperlink ref="B8" location="'4-Acid'!$A$77" display="'4-Acid'!$A$77" xr:uid="{C4965211-4626-47AB-8AC6-8F8838D45982}"/>
    <hyperlink ref="B9" location="'4-Acid'!$A$95" display="'4-Acid'!$A$95" xr:uid="{63DC2C70-EDDE-4C22-81EC-1C22133C2192}"/>
    <hyperlink ref="B10" location="'4-Acid'!$A$114" display="'4-Acid'!$A$114" xr:uid="{866B62DE-6227-40BA-95AB-60794598D732}"/>
    <hyperlink ref="B11" location="'4-Acid'!$A$132" display="'4-Acid'!$A$132" xr:uid="{CB4E0A4F-E942-4524-B545-2E0DA1DCC38D}"/>
    <hyperlink ref="B12" location="'4-Acid'!$A$150" display="'4-Acid'!$A$150" xr:uid="{D8157D76-6437-4217-ADE1-6C3033E60656}"/>
    <hyperlink ref="B13" location="'4-Acid'!$A$168" display="'4-Acid'!$A$168" xr:uid="{AB6813E5-6795-48E7-A012-DE34B5423755}"/>
    <hyperlink ref="B14" location="'4-Acid'!$A$186" display="'4-Acid'!$A$186" xr:uid="{3337F6C9-4194-4162-812D-632175504BD2}"/>
    <hyperlink ref="B15" location="'4-Acid'!$A$204" display="'4-Acid'!$A$204" xr:uid="{83591FD0-2F85-4A98-A770-7A28B8BC3CD4}"/>
    <hyperlink ref="B16" location="'4-Acid'!$A$222" display="'4-Acid'!$A$222" xr:uid="{4A83B993-9A9A-4B40-8E12-FD611CDB6780}"/>
    <hyperlink ref="B17" location="'4-Acid'!$A$240" display="'4-Acid'!$A$240" xr:uid="{FDB9F7EF-15C1-42B3-9EE9-7C37605643B1}"/>
    <hyperlink ref="B18" location="'4-Acid'!$A$258" display="'4-Acid'!$A$258" xr:uid="{F043D3D2-B438-4465-88F8-587A8C3EB5F4}"/>
    <hyperlink ref="B19" location="'4-Acid'!$A$276" display="'4-Acid'!$A$276" xr:uid="{C92264C2-B80C-48D7-873F-847E829A791E}"/>
    <hyperlink ref="B20" location="'4-Acid'!$A$294" display="'4-Acid'!$A$294" xr:uid="{793FD9B9-790A-4568-8E88-6E87AF0143B2}"/>
    <hyperlink ref="B21" location="'4-Acid'!$A$312" display="'4-Acid'!$A$312" xr:uid="{10E20E6B-4188-4E3A-B06B-75D3C6E09BBD}"/>
    <hyperlink ref="B22" location="'4-Acid'!$A$330" display="'4-Acid'!$A$330" xr:uid="{9A82B8D2-094F-47A8-B866-F4DDF52F3864}"/>
    <hyperlink ref="B23" location="'4-Acid'!$A$348" display="'4-Acid'!$A$348" xr:uid="{F4FE974F-478F-42A1-8BF9-18DE1385EAE0}"/>
    <hyperlink ref="B24" location="'4-Acid'!$A$367" display="'4-Acid'!$A$367" xr:uid="{6327FAC5-A741-40CE-B10B-2C8487110EBC}"/>
    <hyperlink ref="B25" location="'4-Acid'!$A$385" display="'4-Acid'!$A$385" xr:uid="{DCA76B4B-CB8F-4545-B84D-5C9156546E92}"/>
    <hyperlink ref="B26" location="'4-Acid'!$A$422" display="'4-Acid'!$A$422" xr:uid="{72A3875C-F86E-4BE3-85F3-E190FB9C2D77}"/>
    <hyperlink ref="B27" location="'4-Acid'!$A$441" display="'4-Acid'!$A$441" xr:uid="{9B8C4BC5-1553-4CA0-A4B7-A51434A33FDD}"/>
    <hyperlink ref="B28" location="'4-Acid'!$A$460" display="'4-Acid'!$A$460" xr:uid="{FD172B52-7CE0-44C5-BCC3-8B55D0FCB062}"/>
    <hyperlink ref="B29" location="'4-Acid'!$A$478" display="'4-Acid'!$A$478" xr:uid="{61D3E26F-F84A-4656-91BB-D7D4A55CEBCA}"/>
    <hyperlink ref="B30" location="'4-Acid'!$A$496" display="'4-Acid'!$A$496" xr:uid="{BDCAC988-847B-4955-8026-2026D33791E1}"/>
    <hyperlink ref="B31" location="'4-Acid'!$A$514" display="'4-Acid'!$A$514" xr:uid="{1BB3A1E3-F71A-4E65-8FD4-AC0BA54F369B}"/>
    <hyperlink ref="B32" location="'4-Acid'!$A$533" display="'4-Acid'!$A$533" xr:uid="{F5487A8A-7AFD-4567-AE92-267EAF99C132}"/>
    <hyperlink ref="B33" location="'4-Acid'!$A$551" display="'4-Acid'!$A$551" xr:uid="{9AA9B233-EBEB-4814-94AA-E3F843F3299E}"/>
    <hyperlink ref="B34" location="'4-Acid'!$A$569" display="'4-Acid'!$A$569" xr:uid="{9FD5DBB9-24EF-4D41-8BF6-0686262A6709}"/>
    <hyperlink ref="B35" location="'4-Acid'!$A$588" display="'4-Acid'!$A$588" xr:uid="{85C1C2DB-0661-4F62-A341-95AC6CBA537B}"/>
    <hyperlink ref="B36" location="'4-Acid'!$A$606" display="'4-Acid'!$A$606" xr:uid="{A9A11F39-FF5C-48C5-833C-EFACF29C87A4}"/>
    <hyperlink ref="B37" location="'4-Acid'!$A$625" display="'4-Acid'!$A$625" xr:uid="{BBC2C9E0-CF33-46C7-91DD-F34610DB1D15}"/>
    <hyperlink ref="B38" location="'4-Acid'!$A$643" display="'4-Acid'!$A$643" xr:uid="{52A714A9-F736-4A8C-8E09-9533868EC089}"/>
    <hyperlink ref="B39" location="'4-Acid'!$A$662" display="'4-Acid'!$A$662" xr:uid="{2DE405B1-F91B-4D33-9007-E6B0BDE47911}"/>
    <hyperlink ref="B40" location="'4-Acid'!$A$680" display="'4-Acid'!$A$680" xr:uid="{A1D40958-29A2-4857-BD29-6F96D885F9E5}"/>
    <hyperlink ref="B41" location="'4-Acid'!$A$698" display="'4-Acid'!$A$698" xr:uid="{3C6B853D-E8C0-4F4B-A460-0260F4D61218}"/>
    <hyperlink ref="B42" location="'4-Acid'!$A$717" display="'4-Acid'!$A$717" xr:uid="{ADEB2793-F4B9-4F97-846E-D708E2447E60}"/>
    <hyperlink ref="B43" location="'4-Acid'!$A$735" display="'4-Acid'!$A$735" xr:uid="{B4476132-EB12-4018-B74A-4648FE8D1231}"/>
    <hyperlink ref="B44" location="'4-Acid'!$A$753" display="'4-Acid'!$A$753" xr:uid="{871745CE-9B98-4A51-B8FD-BA4BD9AAA0FC}"/>
    <hyperlink ref="B45" location="'4-Acid'!$A$771" display="'4-Acid'!$A$771" xr:uid="{F0C42EEC-00E1-4CC4-B783-0FE7B40395B8}"/>
    <hyperlink ref="B46" location="'4-Acid'!$A$790" display="'4-Acid'!$A$790" xr:uid="{B449DDE7-A11E-4D41-9797-F3324D51812E}"/>
    <hyperlink ref="B47" location="'4-Acid'!$A$809" display="'4-Acid'!$A$809" xr:uid="{7E69A3D5-17FF-42DB-818E-F18D9AFFD9D1}"/>
    <hyperlink ref="B48" location="'4-Acid'!$A$827" display="'4-Acid'!$A$827" xr:uid="{C0370464-F679-4DFA-8985-69A1422FB71F}"/>
    <hyperlink ref="B49" location="'4-Acid'!$A$846" display="'4-Acid'!$A$846" xr:uid="{F634637A-8E44-47D6-A9A4-6467D389E0AC}"/>
    <hyperlink ref="B50" location="'4-Acid'!$A$865" display="'4-Acid'!$A$865" xr:uid="{B06C184D-87F8-4797-90B0-4D8313DDCF56}"/>
    <hyperlink ref="B51" location="'4-Acid'!$A$883" display="'4-Acid'!$A$883" xr:uid="{A6744AEE-451B-4631-8C5B-371B7FF9A99E}"/>
    <hyperlink ref="B52" location="'4-Acid'!$A$902" display="'4-Acid'!$A$902" xr:uid="{F64CC8A5-37AB-47E7-AAFC-5849ECD485FC}"/>
    <hyperlink ref="B53" location="'4-Acid'!$A$921" display="'4-Acid'!$A$921" xr:uid="{99033579-4B8D-4EF4-BE74-4548AB443515}"/>
    <hyperlink ref="B54" location="'4-Acid'!$A$939" display="'4-Acid'!$A$939" xr:uid="{374BEFA9-9E97-411C-BFA1-41FC266F97C4}"/>
    <hyperlink ref="B55" location="'4-Acid'!$A$958" display="'4-Acid'!$A$958" xr:uid="{97EC4314-3EAB-47AB-BD41-9159277A340D}"/>
    <hyperlink ref="B56" location="'4-Acid'!$A$976" display="'4-Acid'!$A$976" xr:uid="{BBCA9D22-7890-499F-904E-9F3D60B82901}"/>
    <hyperlink ref="B57" location="'4-Acid'!$A$994" display="'4-Acid'!$A$994" xr:uid="{0072F6D5-FA58-44B9-BBAE-AD000F639FCB}"/>
    <hyperlink ref="B58" location="'4-Acid'!$A$1012" display="'4-Acid'!$A$1012" xr:uid="{420F10DB-4BB8-42F0-A8FA-651359D5690D}"/>
    <hyperlink ref="B59" location="'4-Acid'!$A$1031" display="'4-Acid'!$A$1031" xr:uid="{DE5570A9-D540-4BC9-AACB-B73D082E861E}"/>
    <hyperlink ref="B60" location="'4-Acid'!$A$1049" display="'4-Acid'!$A$1049" xr:uid="{86392952-D2A3-4DAB-AD60-6D4437E7D8BF}"/>
    <hyperlink ref="B61" location="'4-Acid'!$A$1068" display="'4-Acid'!$A$1068" xr:uid="{D8165411-1B8A-48EE-9E33-95AB66567818}"/>
    <hyperlink ref="B62" location="'4-Acid'!$A$1087" display="'4-Acid'!$A$1087" xr:uid="{8B2106F9-B8AC-4FA4-B538-6F9F13234E8F}"/>
    <hyperlink ref="B63" location="'4-Acid'!$A$1105" display="'4-Acid'!$A$1105" xr:uid="{6EA862CD-812C-431C-8FF0-B8E9DE438F38}"/>
    <hyperlink ref="B64" location="'4-Acid'!$A$1123" display="'4-Acid'!$A$1123" xr:uid="{7A2C1C0C-5D4D-4851-BAB0-D72C796932B5}"/>
    <hyperlink ref="B66" location="'Aqua Regia'!$A$4" display="'Aqua Regia'!$A$4" xr:uid="{DDCCDC89-184E-433B-B675-F8C27ADA2131}"/>
    <hyperlink ref="B67" location="'Aqua Regia'!$A$23" display="'Aqua Regia'!$A$23" xr:uid="{83B11F80-86BD-4368-9913-17678E0D79FC}"/>
    <hyperlink ref="B68" location="'Aqua Regia'!$A$41" display="'Aqua Regia'!$A$41" xr:uid="{2E6E34E2-207F-4D94-A219-05CCFE5095A8}"/>
    <hyperlink ref="B69" location="'Aqua Regia'!$A$59" display="'Aqua Regia'!$A$59" xr:uid="{8D746122-66A0-484E-BAAD-B275815C5DF4}"/>
    <hyperlink ref="B70" location="'Aqua Regia'!$A$77" display="'Aqua Regia'!$A$77" xr:uid="{D1DA209B-1C20-4AFD-8754-8D411DA222C4}"/>
    <hyperlink ref="B71" location="'Aqua Regia'!$A$95" display="'Aqua Regia'!$A$95" xr:uid="{86F82BA3-1922-49DD-AAA3-3416F031421E}"/>
    <hyperlink ref="B72" location="'Aqua Regia'!$A$113" display="'Aqua Regia'!$A$113" xr:uid="{1E31998F-DD11-445C-A37A-89614109C0DD}"/>
    <hyperlink ref="B73" location="'Aqua Regia'!$A$131" display="'Aqua Regia'!$A$131" xr:uid="{AE702B69-B2A6-4BE5-BFBC-9980525134E7}"/>
    <hyperlink ref="B74" location="'Aqua Regia'!$A$150" display="'Aqua Regia'!$A$150" xr:uid="{30010073-1A8A-4C2A-954B-EC9FBAB0A50A}"/>
    <hyperlink ref="B75" location="'Aqua Regia'!$A$168" display="'Aqua Regia'!$A$168" xr:uid="{0E25BA60-0560-4625-9A52-4D4BBFFEFD72}"/>
    <hyperlink ref="B76" location="'Aqua Regia'!$A$186" display="'Aqua Regia'!$A$186" xr:uid="{59764686-9E75-416C-A6A0-F3F7778B2B45}"/>
    <hyperlink ref="B77" location="'Aqua Regia'!$A$204" display="'Aqua Regia'!$A$204" xr:uid="{33ECDBD5-843E-4794-BCBE-7338E9EA9B5C}"/>
    <hyperlink ref="B78" location="'Aqua Regia'!$A$223" display="'Aqua Regia'!$A$223" xr:uid="{6EE9C3E1-9F28-45D3-A708-0592C046A202}"/>
    <hyperlink ref="B79" location="'Aqua Regia'!$A$241" display="'Aqua Regia'!$A$241" xr:uid="{11F1B59D-38E7-49A1-8C38-3D0220974D35}"/>
    <hyperlink ref="B80" location="'Aqua Regia'!$A$259" display="'Aqua Regia'!$A$259" xr:uid="{20999EF1-C0A5-4FD6-BDDC-36A50A1D1492}"/>
    <hyperlink ref="B81" location="'Aqua Regia'!$A$331" display="'Aqua Regia'!$A$331" xr:uid="{E8CB80B0-6289-4312-B300-A683839F11FA}"/>
    <hyperlink ref="B82" location="'Aqua Regia'!$A$349" display="'Aqua Regia'!$A$349" xr:uid="{E1007ABD-F65A-489F-ADC9-FC645E67EEB5}"/>
    <hyperlink ref="B83" location="'Aqua Regia'!$A$404" display="'Aqua Regia'!$A$404" xr:uid="{FC6CE8DF-4DA1-4171-8F32-18654E7FB4F6}"/>
    <hyperlink ref="B84" location="'Aqua Regia'!$A$458" display="'Aqua Regia'!$A$458" xr:uid="{32AC1337-3B3A-4006-BA7D-659980971D5F}"/>
    <hyperlink ref="B85" location="'Aqua Regia'!$A$476" display="'Aqua Regia'!$A$476" xr:uid="{691F3F96-723E-453E-BA68-394F4ED8C746}"/>
    <hyperlink ref="B86" location="'Aqua Regia'!$A$494" display="'Aqua Regia'!$A$494" xr:uid="{721B0E25-5132-49AB-B048-C6DF0F98A770}"/>
    <hyperlink ref="B87" location="'Aqua Regia'!$A$512" display="'Aqua Regia'!$A$512" xr:uid="{F06100AC-357E-4612-9D28-090705F513C1}"/>
    <hyperlink ref="B88" location="'Aqua Regia'!$A$530" display="'Aqua Regia'!$A$530" xr:uid="{EE1546B2-36D9-4896-8031-9D41A3D7BB3A}"/>
    <hyperlink ref="B89" location="'Aqua Regia'!$A$548" display="'Aqua Regia'!$A$548" xr:uid="{F43C047F-A2C1-4221-8787-14B810C1AD3E}"/>
    <hyperlink ref="B90" location="'Aqua Regia'!$A$566" display="'Aqua Regia'!$A$566" xr:uid="{56D78C8B-E611-473C-90D5-C7A4AFFA9BB1}"/>
    <hyperlink ref="B91" location="'Aqua Regia'!$A$584" display="'Aqua Regia'!$A$584" xr:uid="{A60AEE6C-24AA-4572-B3B6-3B85361A6AA1}"/>
    <hyperlink ref="B92" location="'Aqua Regia'!$A$657" display="'Aqua Regia'!$A$657" xr:uid="{B5D0504E-C6F6-4008-8922-B0EF3EF3A935}"/>
    <hyperlink ref="B93" location="'Aqua Regia'!$A$676" display="'Aqua Regia'!$A$676" xr:uid="{BA3AE535-0283-4EAF-A6F4-0CCC00D7EC33}"/>
    <hyperlink ref="B94" location="'Aqua Regia'!$A$694" display="'Aqua Regia'!$A$694" xr:uid="{8AF516B1-6E3E-428D-A924-743AD87E7037}"/>
    <hyperlink ref="B95" location="'Aqua Regia'!$A$766" display="'Aqua Regia'!$A$766" xr:uid="{BE4D716D-5CBB-4BC6-B778-DD139AB15CF7}"/>
    <hyperlink ref="B96" location="'Aqua Regia'!$A$784" display="'Aqua Regia'!$A$784" xr:uid="{B919A8D7-A533-40C1-AB78-28278338B580}"/>
    <hyperlink ref="B97" location="'Aqua Regia'!$A$802" display="'Aqua Regia'!$A$802" xr:uid="{11BEF2B0-7B19-44FC-AD60-FA0C4B7A906E}"/>
    <hyperlink ref="B98" location="'Aqua Regia'!$A$820" display="'Aqua Regia'!$A$820" xr:uid="{7E943BCA-AEE1-4B4C-9B28-125332C68B3A}"/>
    <hyperlink ref="B99" location="'Aqua Regia'!$A$838" display="'Aqua Regia'!$A$838" xr:uid="{5FA88CBD-E27C-45C4-9B0F-92E46999CFC8}"/>
    <hyperlink ref="B100" location="'Aqua Regia'!$A$857" display="'Aqua Regia'!$A$857" xr:uid="{BE041100-C31C-4BBC-842A-F71EB88D3067}"/>
    <hyperlink ref="B101" location="'Aqua Regia'!$A$894" display="'Aqua Regia'!$A$894" xr:uid="{6A20279D-677A-43F0-98CC-06B1646AAF36}"/>
    <hyperlink ref="B102" location="'Aqua Regia'!$A$913" display="'Aqua Regia'!$A$913" xr:uid="{69ABD613-0992-40E6-BD66-45BC65A36B74}"/>
    <hyperlink ref="B103" location="'Aqua Regia'!$A$932" display="'Aqua Regia'!$A$932" xr:uid="{F7B9A238-E46A-4B12-AFA0-4573AB65CD7D}"/>
    <hyperlink ref="B104" location="'Aqua Regia'!$A$950" display="'Aqua Regia'!$A$950" xr:uid="{66C07EEF-671C-491B-B0EE-7789D4D7757A}"/>
    <hyperlink ref="B105" location="'Aqua Regia'!$A$969" display="'Aqua Regia'!$A$969" xr:uid="{B8AABFC8-07C0-41B6-BF37-D7EEB9FD5511}"/>
    <hyperlink ref="B106" location="'Aqua Regia'!$A$987" display="'Aqua Regia'!$A$987" xr:uid="{B42B9BD3-B77F-4FB2-B4CD-1B502F6FC12F}"/>
    <hyperlink ref="B107" location="'Aqua Regia'!$A$1005" display="'Aqua Regia'!$A$1005" xr:uid="{F80254DA-FF06-4A50-99D5-79F4C8C4A781}"/>
    <hyperlink ref="B108" location="'Aqua Regia'!$A$1023" display="'Aqua Regia'!$A$1023" xr:uid="{1A0D7C58-FED2-426B-A56A-C3031691189A}"/>
    <hyperlink ref="B109" location="'Aqua Regia'!$A$1060" display="'Aqua Regia'!$A$1060" xr:uid="{E3D12210-D594-4342-8275-387B1CD0FAC0}"/>
    <hyperlink ref="B110" location="'Aqua Regia'!$A$1079" display="'Aqua Regia'!$A$1079" xr:uid="{BEAB0A08-D57A-4F7B-BF0A-7344914F0652}"/>
    <hyperlink ref="B111" location="'Aqua Regia'!$A$1097" display="'Aqua Regia'!$A$1097" xr:uid="{4A2D293F-844F-44D7-A475-694ED1C4DE44}"/>
    <hyperlink ref="B112" location="'Aqua Regia'!$A$1115" display="'Aqua Regia'!$A$1115" xr:uid="{C369C1BD-065D-4E63-BD77-AED5DE876783}"/>
    <hyperlink ref="B113" location="'Aqua Regia'!$A$1152" display="'Aqua Regia'!$A$1152" xr:uid="{48E0FE80-A2E4-437B-875D-E05176EDD4FA}"/>
    <hyperlink ref="B114" location="'Aqua Regia'!$A$1170" display="'Aqua Regia'!$A$1170" xr:uid="{21430048-71D4-4D0B-97A3-99AE896149F3}"/>
    <hyperlink ref="B116" location="'Fusion ICP'!$A$4" display="'Fusion ICP'!$A$4" xr:uid="{B63F40A6-CFD1-4E97-9D2C-0F072B241750}"/>
    <hyperlink ref="B117" location="'Fusion ICP'!$A$22" display="'Fusion ICP'!$A$22" xr:uid="{9EB1BEC9-B7E3-401F-8E65-9D7946F305C1}"/>
    <hyperlink ref="B118" location="'Fusion ICP'!$A$40" display="'Fusion ICP'!$A$40" xr:uid="{AD220997-5BD2-470F-BE58-BB603A9718B1}"/>
    <hyperlink ref="B119" location="'Fusion ICP'!$A$59" display="'Fusion ICP'!$A$59" xr:uid="{9EA1DF74-8DE1-4407-B361-E4977D865C06}"/>
    <hyperlink ref="B120" location="'Fusion ICP'!$A$77" display="'Fusion ICP'!$A$77" xr:uid="{6C5FA49B-64F1-473E-A1DF-52641A153F2D}"/>
    <hyperlink ref="B121" location="'Fusion ICP'!$A$95" display="'Fusion ICP'!$A$95" xr:uid="{89435C92-3812-4693-BAAA-C5CC3CBE7F80}"/>
    <hyperlink ref="B122" location="'Fusion ICP'!$A$113" display="'Fusion ICP'!$A$113" xr:uid="{FDF2115C-7A7B-4F1F-A568-E0DD0C3E2FD8}"/>
    <hyperlink ref="B123" location="'Fusion ICP'!$A$131" display="'Fusion ICP'!$A$131" xr:uid="{3DAF6216-D6DA-4034-8E06-255E03FD2973}"/>
    <hyperlink ref="B124" location="'Fusion ICP'!$A$167" display="'Fusion ICP'!$A$167" xr:uid="{1132FEBA-5D9F-4D2D-90DE-A37DF4529C71}"/>
    <hyperlink ref="B125" location="'Fusion ICP'!$A$185" display="'Fusion ICP'!$A$185" xr:uid="{A3C32EC3-6540-44AD-8AB9-58803F47A62F}"/>
    <hyperlink ref="B126" location="'Fusion ICP'!$A$204" display="'Fusion ICP'!$A$204" xr:uid="{9C3B6C8B-0AB1-4321-ACE9-91836D0E4D2F}"/>
    <hyperlink ref="B127" location="'Fusion ICP'!$A$223" display="'Fusion ICP'!$A$223" xr:uid="{F8E3D353-5C6D-4B46-927C-966305E0DAD0}"/>
    <hyperlink ref="B128" location="'Fusion ICP'!$A$241" display="'Fusion ICP'!$A$241" xr:uid="{45667458-3A1D-4C30-8E26-1B9A4FA01A1B}"/>
    <hyperlink ref="B129" location="'Fusion ICP'!$A$259" display="'Fusion ICP'!$A$259" xr:uid="{0B47A30D-8F7A-45D9-B668-6BED3995F0D6}"/>
    <hyperlink ref="B130" location="'Fusion ICP'!$A$277" display="'Fusion ICP'!$A$277" xr:uid="{719EE4E3-80B6-4446-BDE0-96DE66E0F5C7}"/>
    <hyperlink ref="B131" location="'Fusion ICP'!$A$295" display="'Fusion ICP'!$A$295" xr:uid="{2C1056C2-F89A-49D4-BA32-950DC665CD5D}"/>
    <hyperlink ref="B132" location="'Fusion ICP'!$A$314" display="'Fusion ICP'!$A$314" xr:uid="{41B3413A-A3B8-481B-88B0-71E0F8260451}"/>
    <hyperlink ref="B133" location="'Fusion ICP'!$A$332" display="'Fusion ICP'!$A$332" xr:uid="{3BCCA50E-D197-4ED4-B55A-1DBD1BA1AFC8}"/>
    <hyperlink ref="B134" location="'Fusion ICP'!$A$350" display="'Fusion ICP'!$A$350" xr:uid="{B3D8A988-04DE-4956-A06C-FF9BAB4EC295}"/>
    <hyperlink ref="B135" location="'Fusion ICP'!$A$369" display="'Fusion ICP'!$A$369" xr:uid="{93FAEFD5-DF20-49FA-A80D-67492D71B440}"/>
    <hyperlink ref="B136" location="'Fusion ICP'!$A$405" display="'Fusion ICP'!$A$405" xr:uid="{8505CD39-34A0-4A08-86C7-E30227B30FDB}"/>
    <hyperlink ref="B137" location="'Fusion ICP'!$A$424" display="'Fusion ICP'!$A$424" xr:uid="{032D32E7-7DA7-4F7E-BF86-0C39FB9FD742}"/>
    <hyperlink ref="B138" location="'Fusion ICP'!$A$442" display="'Fusion ICP'!$A$442" xr:uid="{DAD337EA-515C-49BA-96DB-8B3DE9CF8755}"/>
    <hyperlink ref="B139" location="'Fusion ICP'!$A$460" display="'Fusion ICP'!$A$460" xr:uid="{51E69F2F-5A06-4F91-87B2-801C8CE0784B}"/>
    <hyperlink ref="B140" location="'Fusion ICP'!$A$478" display="'Fusion ICP'!$A$478" xr:uid="{2A671598-8D48-452D-A07B-6859A5459812}"/>
    <hyperlink ref="B141" location="'Fusion ICP'!$A$496" display="'Fusion ICP'!$A$496" xr:uid="{0932A9F9-62BA-426C-B18D-DA38F99D39CA}"/>
    <hyperlink ref="B142" location="'Fusion ICP'!$A$514" display="'Fusion ICP'!$A$514" xr:uid="{16FF83ED-E90E-408B-A0BF-BC2FCDD1F7A2}"/>
    <hyperlink ref="B143" location="'Fusion ICP'!$A$532" display="'Fusion ICP'!$A$532" xr:uid="{F52EFD4B-ABD9-4012-8B0E-CEA3CD9A1785}"/>
    <hyperlink ref="B144" location="'Fusion ICP'!$A$550" display="'Fusion ICP'!$A$550" xr:uid="{7662D480-402F-4521-9D3C-4FC4E5768ED0}"/>
    <hyperlink ref="B145" location="'Fusion ICP'!$A$586" display="'Fusion ICP'!$A$586" xr:uid="{774C3487-B321-4234-BD57-80A918B81286}"/>
    <hyperlink ref="B146" location="'Fusion ICP'!$A$604" display="'Fusion ICP'!$A$604" xr:uid="{11312043-CE96-438C-8A11-68BF5083E37D}"/>
    <hyperlink ref="B147" location="'Fusion ICP'!$A$640" display="'Fusion ICP'!$A$640" xr:uid="{134473DA-8773-4999-A7A1-FAC29678FAB5}"/>
    <hyperlink ref="B148" location="'Fusion ICP'!$A$658" display="'Fusion ICP'!$A$658" xr:uid="{36B43593-4671-4F6A-9A83-F9F0AD34C790}"/>
    <hyperlink ref="B149" location="'Fusion ICP'!$A$676" display="'Fusion ICP'!$A$676" xr:uid="{AF278AFF-BB79-4397-83A9-F4AB1C928DEA}"/>
    <hyperlink ref="B150" location="'Fusion ICP'!$A$694" display="'Fusion ICP'!$A$694" xr:uid="{0589F2DA-BD54-4A89-B16B-68C9335BA947}"/>
    <hyperlink ref="B151" location="'Fusion ICP'!$A$712" display="'Fusion ICP'!$A$712" xr:uid="{197C12BF-D691-48B5-B4CA-A2EC3302E1DF}"/>
    <hyperlink ref="B152" location="'Fusion ICP'!$A$730" display="'Fusion ICP'!$A$730" xr:uid="{C518A780-F0B6-4FDB-B617-0EC9B9B399EF}"/>
    <hyperlink ref="B153" location="'Fusion ICP'!$A$748" display="'Fusion ICP'!$A$748" xr:uid="{BFEE541F-B3A8-4894-A88B-5152CD540EDE}"/>
    <hyperlink ref="B154" location="'Fusion ICP'!$A$767" display="'Fusion ICP'!$A$767" xr:uid="{4F6010F3-1612-44A7-AC56-FDD3D06A1EA2}"/>
    <hyperlink ref="B155" location="'Fusion ICP'!$A$803" display="'Fusion ICP'!$A$803" xr:uid="{2CA64142-0596-4D5A-AEA7-442EA72DFBF8}"/>
    <hyperlink ref="B156" location="'Fusion ICP'!$A$821" display="'Fusion ICP'!$A$821" xr:uid="{3F3B8ABB-CC74-4ABC-8A9E-D83FEDCF0C09}"/>
    <hyperlink ref="B157" location="'Fusion ICP'!$A$857" display="'Fusion ICP'!$A$857" xr:uid="{689A889C-6202-4A40-98DC-A22116019B69}"/>
    <hyperlink ref="B158" location="'Fusion ICP'!$A$875" display="'Fusion ICP'!$A$875" xr:uid="{A1F528DB-E730-4DE4-B2F6-EF51F0757F97}"/>
    <hyperlink ref="B159" location="'Fusion ICP'!$A$893" display="'Fusion ICP'!$A$893" xr:uid="{660D9A1E-16F9-4C26-8BFD-B48C273971CA}"/>
    <hyperlink ref="B160" location="'Fusion ICP'!$A$912" display="'Fusion ICP'!$A$912" xr:uid="{88F71A21-23C0-49A9-9B7B-F1D89F2580EE}"/>
    <hyperlink ref="B161" location="'Fusion ICP'!$A$930" display="'Fusion ICP'!$A$930" xr:uid="{9ABF28BE-7947-4760-9028-87E551A7870C}"/>
    <hyperlink ref="B162" location="'Fusion ICP'!$A$949" display="'Fusion ICP'!$A$949" xr:uid="{9CA8668F-0B8F-49D1-9BE8-E2A61D4FEF3D}"/>
    <hyperlink ref="B163" location="'Fusion ICP'!$A$967" display="'Fusion ICP'!$A$967" xr:uid="{0DFB0922-BB4B-4CF6-A53C-BD7375AB08F7}"/>
    <hyperlink ref="B164" location="'Fusion ICP'!$A$985" display="'Fusion ICP'!$A$985" xr:uid="{4FFFC2C8-CF77-4054-8B36-B2D7573A4EB9}"/>
    <hyperlink ref="B165" location="'Fusion ICP'!$A$1004" display="'Fusion ICP'!$A$1004" xr:uid="{9054592B-8024-4894-839F-88FB9623DD8C}"/>
    <hyperlink ref="B166" location="'Fusion ICP'!$A$1023" display="'Fusion ICP'!$A$1023" xr:uid="{24C19F7C-1C94-4F10-B052-88EF5E3DB48B}"/>
    <hyperlink ref="B167" location="'Fusion ICP'!$A$1042" display="'Fusion ICP'!$A$1042" xr:uid="{1AED3E27-8BC0-4A4E-9308-70ECF3AB21CD}"/>
    <hyperlink ref="B168" location="'Fusion ICP'!$A$1060" display="'Fusion ICP'!$A$1060" xr:uid="{24EBD642-99C7-4902-8ED7-333408F838CC}"/>
    <hyperlink ref="B169" location="'Fusion ICP'!$A$1078" display="'Fusion ICP'!$A$1078" xr:uid="{3557D61E-535C-4415-85EB-C8B85CD89B59}"/>
    <hyperlink ref="B170" location="'Fusion ICP'!$A$1096" display="'Fusion ICP'!$A$1096" xr:uid="{6F4CA9CA-F237-4C9C-9066-68A72FC7F07A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C88F4-C3B2-4D93-B00C-A3AEC1BA2A73}">
  <sheetPr codeName="Sheet14"/>
  <dimension ref="A1:BN119"/>
  <sheetViews>
    <sheetView zoomScale="171" zoomScaleNormal="171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140625" style="2" bestFit="1" customWidth="1"/>
    <col min="5" max="5" width="11.140625" style="2" customWidth="1"/>
    <col min="6" max="6" width="11.140625" style="2" bestFit="1" customWidth="1"/>
    <col min="7" max="7" width="11.28515625" style="2" bestFit="1" customWidth="1"/>
    <col min="8" max="10" width="11.140625" style="2" bestFit="1" customWidth="1"/>
    <col min="11" max="11" width="11.28515625" style="2" bestFit="1" customWidth="1"/>
    <col min="12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3" bestFit="1" customWidth="1"/>
    <col min="66" max="16384" width="9.140625" style="2"/>
  </cols>
  <sheetData>
    <row r="1" spans="1:66" ht="15">
      <c r="B1" s="8" t="s">
        <v>587</v>
      </c>
      <c r="BM1" s="26" t="s">
        <v>259</v>
      </c>
    </row>
    <row r="2" spans="1:66" ht="15">
      <c r="A2" s="24" t="s">
        <v>113</v>
      </c>
      <c r="B2" s="18" t="s">
        <v>114</v>
      </c>
      <c r="C2" s="15" t="s">
        <v>115</v>
      </c>
      <c r="D2" s="16" t="s">
        <v>208</v>
      </c>
      <c r="E2" s="17" t="s">
        <v>208</v>
      </c>
      <c r="F2" s="96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209</v>
      </c>
      <c r="C3" s="9" t="s">
        <v>209</v>
      </c>
      <c r="D3" s="94" t="s">
        <v>222</v>
      </c>
      <c r="E3" s="95" t="s">
        <v>228</v>
      </c>
      <c r="F3" s="9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1</v>
      </c>
    </row>
    <row r="4" spans="1:66">
      <c r="A4" s="28"/>
      <c r="B4" s="19"/>
      <c r="C4" s="9"/>
      <c r="D4" s="10" t="s">
        <v>104</v>
      </c>
      <c r="E4" s="11" t="s">
        <v>104</v>
      </c>
      <c r="F4" s="96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3</v>
      </c>
    </row>
    <row r="5" spans="1:66">
      <c r="A5" s="28"/>
      <c r="B5" s="19"/>
      <c r="C5" s="9"/>
      <c r="D5" s="25"/>
      <c r="E5" s="25"/>
      <c r="F5" s="9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151" t="s">
        <v>99</v>
      </c>
      <c r="E6" s="151">
        <v>0.72599999999999998</v>
      </c>
      <c r="F6" s="152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4">
        <v>1</v>
      </c>
    </row>
    <row r="7" spans="1:66">
      <c r="A7" s="28"/>
      <c r="B7" s="19">
        <v>1</v>
      </c>
      <c r="C7" s="9">
        <v>2</v>
      </c>
      <c r="D7" s="23" t="s">
        <v>99</v>
      </c>
      <c r="E7" s="23">
        <v>0.72899999999999998</v>
      </c>
      <c r="F7" s="152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  <c r="BD7" s="153"/>
      <c r="BE7" s="153"/>
      <c r="BF7" s="153"/>
      <c r="BG7" s="153"/>
      <c r="BH7" s="153"/>
      <c r="BI7" s="153"/>
      <c r="BJ7" s="153"/>
      <c r="BK7" s="153"/>
      <c r="BL7" s="153"/>
      <c r="BM7" s="154">
        <v>16</v>
      </c>
    </row>
    <row r="8" spans="1:66">
      <c r="A8" s="28"/>
      <c r="B8" s="19">
        <v>1</v>
      </c>
      <c r="C8" s="9">
        <v>3</v>
      </c>
      <c r="D8" s="23" t="s">
        <v>99</v>
      </c>
      <c r="E8" s="23">
        <v>0.73099999999999998</v>
      </c>
      <c r="F8" s="152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153"/>
      <c r="BH8" s="153"/>
      <c r="BI8" s="153"/>
      <c r="BJ8" s="153"/>
      <c r="BK8" s="153"/>
      <c r="BL8" s="153"/>
      <c r="BM8" s="154">
        <v>16</v>
      </c>
    </row>
    <row r="9" spans="1:66">
      <c r="A9" s="28"/>
      <c r="B9" s="19">
        <v>1</v>
      </c>
      <c r="C9" s="9">
        <v>4</v>
      </c>
      <c r="D9" s="23" t="s">
        <v>99</v>
      </c>
      <c r="E9" s="23">
        <v>0.73299999999999998</v>
      </c>
      <c r="F9" s="152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  <c r="BM9" s="154">
        <v>0.72766666666666702</v>
      </c>
      <c r="BN9" s="26"/>
    </row>
    <row r="10" spans="1:66">
      <c r="A10" s="28"/>
      <c r="B10" s="19">
        <v>1</v>
      </c>
      <c r="C10" s="9">
        <v>5</v>
      </c>
      <c r="D10" s="23" t="s">
        <v>99</v>
      </c>
      <c r="E10" s="23">
        <v>0.72099999999999997</v>
      </c>
      <c r="F10" s="152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3"/>
      <c r="BF10" s="153"/>
      <c r="BG10" s="153"/>
      <c r="BH10" s="153"/>
      <c r="BI10" s="153"/>
      <c r="BJ10" s="153"/>
      <c r="BK10" s="153"/>
      <c r="BL10" s="153"/>
      <c r="BM10" s="154">
        <v>22</v>
      </c>
    </row>
    <row r="11" spans="1:66">
      <c r="A11" s="28"/>
      <c r="B11" s="19">
        <v>1</v>
      </c>
      <c r="C11" s="9">
        <v>6</v>
      </c>
      <c r="D11" s="23" t="s">
        <v>99</v>
      </c>
      <c r="E11" s="23">
        <v>0.72599999999999998</v>
      </c>
      <c r="F11" s="152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3"/>
      <c r="BD11" s="153"/>
      <c r="BE11" s="153"/>
      <c r="BF11" s="153"/>
      <c r="BG11" s="153"/>
      <c r="BH11" s="153"/>
      <c r="BI11" s="153"/>
      <c r="BJ11" s="153"/>
      <c r="BK11" s="153"/>
      <c r="BL11" s="153"/>
      <c r="BM11" s="55"/>
    </row>
    <row r="12" spans="1:66">
      <c r="A12" s="28"/>
      <c r="B12" s="20" t="s">
        <v>237</v>
      </c>
      <c r="C12" s="12"/>
      <c r="D12" s="157" t="s">
        <v>589</v>
      </c>
      <c r="E12" s="157">
        <v>0.72766666666666657</v>
      </c>
      <c r="F12" s="152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3"/>
      <c r="BD12" s="153"/>
      <c r="BE12" s="153"/>
      <c r="BF12" s="153"/>
      <c r="BG12" s="153"/>
      <c r="BH12" s="153"/>
      <c r="BI12" s="153"/>
      <c r="BJ12" s="153"/>
      <c r="BK12" s="153"/>
      <c r="BL12" s="153"/>
      <c r="BM12" s="55"/>
    </row>
    <row r="13" spans="1:66">
      <c r="A13" s="28"/>
      <c r="B13" s="3" t="s">
        <v>238</v>
      </c>
      <c r="C13" s="27"/>
      <c r="D13" s="23" t="s">
        <v>589</v>
      </c>
      <c r="E13" s="23">
        <v>0.72750000000000004</v>
      </c>
      <c r="F13" s="152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  <c r="BM13" s="55"/>
    </row>
    <row r="14" spans="1:66">
      <c r="A14" s="28"/>
      <c r="B14" s="3" t="s">
        <v>239</v>
      </c>
      <c r="C14" s="27"/>
      <c r="D14" s="23" t="s">
        <v>589</v>
      </c>
      <c r="E14" s="23">
        <v>4.2739521132865652E-3</v>
      </c>
      <c r="F14" s="152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  <c r="BM14" s="55"/>
    </row>
    <row r="15" spans="1:66">
      <c r="A15" s="28"/>
      <c r="B15" s="3" t="s">
        <v>87</v>
      </c>
      <c r="C15" s="27"/>
      <c r="D15" s="13" t="s">
        <v>589</v>
      </c>
      <c r="E15" s="13">
        <v>5.8735026751533196E-3</v>
      </c>
      <c r="F15" s="9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4"/>
    </row>
    <row r="16" spans="1:66">
      <c r="A16" s="28"/>
      <c r="B16" s="3" t="s">
        <v>240</v>
      </c>
      <c r="C16" s="27"/>
      <c r="D16" s="13" t="s">
        <v>589</v>
      </c>
      <c r="E16" s="13">
        <v>-5.5511151231257827E-16</v>
      </c>
      <c r="F16" s="9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4"/>
    </row>
    <row r="17" spans="1:65">
      <c r="A17" s="28"/>
      <c r="B17" s="44" t="s">
        <v>241</v>
      </c>
      <c r="C17" s="45"/>
      <c r="D17" s="43" t="s">
        <v>242</v>
      </c>
      <c r="E17" s="43" t="s">
        <v>242</v>
      </c>
      <c r="F17" s="9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4"/>
    </row>
    <row r="18" spans="1:65">
      <c r="B18" s="29"/>
      <c r="C18" s="20"/>
      <c r="D18" s="20"/>
      <c r="E18" s="20"/>
      <c r="BM18" s="54"/>
    </row>
    <row r="19" spans="1:65" ht="15">
      <c r="B19" s="8" t="s">
        <v>588</v>
      </c>
      <c r="BM19" s="26" t="s">
        <v>259</v>
      </c>
    </row>
    <row r="20" spans="1:65" ht="15">
      <c r="A20" s="24" t="s">
        <v>60</v>
      </c>
      <c r="B20" s="18" t="s">
        <v>114</v>
      </c>
      <c r="C20" s="15" t="s">
        <v>115</v>
      </c>
      <c r="D20" s="16" t="s">
        <v>208</v>
      </c>
      <c r="E20" s="17" t="s">
        <v>208</v>
      </c>
      <c r="F20" s="17" t="s">
        <v>208</v>
      </c>
      <c r="G20" s="17" t="s">
        <v>208</v>
      </c>
      <c r="H20" s="17" t="s">
        <v>208</v>
      </c>
      <c r="I20" s="17" t="s">
        <v>208</v>
      </c>
      <c r="J20" s="17" t="s">
        <v>208</v>
      </c>
      <c r="K20" s="17" t="s">
        <v>208</v>
      </c>
      <c r="L20" s="96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 t="s">
        <v>209</v>
      </c>
      <c r="C21" s="9" t="s">
        <v>209</v>
      </c>
      <c r="D21" s="94" t="s">
        <v>210</v>
      </c>
      <c r="E21" s="95" t="s">
        <v>213</v>
      </c>
      <c r="F21" s="95" t="s">
        <v>219</v>
      </c>
      <c r="G21" s="95" t="s">
        <v>220</v>
      </c>
      <c r="H21" s="95" t="s">
        <v>221</v>
      </c>
      <c r="I21" s="95" t="s">
        <v>222</v>
      </c>
      <c r="J21" s="95" t="s">
        <v>225</v>
      </c>
      <c r="K21" s="95" t="s">
        <v>228</v>
      </c>
      <c r="L21" s="96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 t="s">
        <v>1</v>
      </c>
    </row>
    <row r="22" spans="1:65">
      <c r="A22" s="28"/>
      <c r="B22" s="19"/>
      <c r="C22" s="9"/>
      <c r="D22" s="10" t="s">
        <v>104</v>
      </c>
      <c r="E22" s="11" t="s">
        <v>104</v>
      </c>
      <c r="F22" s="11" t="s">
        <v>104</v>
      </c>
      <c r="G22" s="11" t="s">
        <v>104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96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3</v>
      </c>
    </row>
    <row r="23" spans="1:65">
      <c r="A23" s="28"/>
      <c r="B23" s="19"/>
      <c r="C23" s="9"/>
      <c r="D23" s="25"/>
      <c r="E23" s="25"/>
      <c r="F23" s="25"/>
      <c r="G23" s="25"/>
      <c r="H23" s="25"/>
      <c r="I23" s="25"/>
      <c r="J23" s="25"/>
      <c r="K23" s="25"/>
      <c r="L23" s="96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3</v>
      </c>
    </row>
    <row r="24" spans="1:65">
      <c r="A24" s="28"/>
      <c r="B24" s="18">
        <v>1</v>
      </c>
      <c r="C24" s="14">
        <v>1</v>
      </c>
      <c r="D24" s="151"/>
      <c r="E24" s="151" t="s">
        <v>242</v>
      </c>
      <c r="F24" s="151" t="s">
        <v>295</v>
      </c>
      <c r="G24" s="151">
        <v>5.6999999999999995E-2</v>
      </c>
      <c r="H24" s="151"/>
      <c r="I24" s="151" t="s">
        <v>99</v>
      </c>
      <c r="J24" s="151" t="s">
        <v>295</v>
      </c>
      <c r="K24" s="151">
        <v>5.8000000000000003E-2</v>
      </c>
      <c r="L24" s="152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153"/>
      <c r="BK24" s="153"/>
      <c r="BL24" s="153"/>
      <c r="BM24" s="154">
        <v>1</v>
      </c>
    </row>
    <row r="25" spans="1:65">
      <c r="A25" s="28"/>
      <c r="B25" s="19">
        <v>1</v>
      </c>
      <c r="C25" s="9">
        <v>2</v>
      </c>
      <c r="D25" s="23"/>
      <c r="E25" s="23" t="s">
        <v>242</v>
      </c>
      <c r="F25" s="23" t="s">
        <v>295</v>
      </c>
      <c r="G25" s="23">
        <v>5.6999999999999995E-2</v>
      </c>
      <c r="H25" s="23"/>
      <c r="I25" s="23" t="s">
        <v>99</v>
      </c>
      <c r="J25" s="23" t="s">
        <v>295</v>
      </c>
      <c r="K25" s="23">
        <v>5.6999999999999995E-2</v>
      </c>
      <c r="L25" s="152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  <c r="BM25" s="154">
        <v>16</v>
      </c>
    </row>
    <row r="26" spans="1:65">
      <c r="A26" s="28"/>
      <c r="B26" s="19">
        <v>1</v>
      </c>
      <c r="C26" s="9">
        <v>3</v>
      </c>
      <c r="D26" s="23"/>
      <c r="E26" s="23" t="s">
        <v>242</v>
      </c>
      <c r="F26" s="23" t="s">
        <v>295</v>
      </c>
      <c r="G26" s="23">
        <v>5.6999999999999995E-2</v>
      </c>
      <c r="H26" s="23"/>
      <c r="I26" s="23" t="s">
        <v>99</v>
      </c>
      <c r="J26" s="23" t="s">
        <v>295</v>
      </c>
      <c r="K26" s="23">
        <v>5.6999999999999995E-2</v>
      </c>
      <c r="L26" s="152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  <c r="BM26" s="154">
        <v>16</v>
      </c>
    </row>
    <row r="27" spans="1:65">
      <c r="A27" s="28"/>
      <c r="B27" s="19">
        <v>1</v>
      </c>
      <c r="C27" s="9">
        <v>4</v>
      </c>
      <c r="D27" s="23"/>
      <c r="E27" s="23" t="s">
        <v>242</v>
      </c>
      <c r="F27" s="23" t="s">
        <v>295</v>
      </c>
      <c r="G27" s="23">
        <v>5.6999999999999995E-2</v>
      </c>
      <c r="H27" s="23"/>
      <c r="I27" s="23" t="s">
        <v>99</v>
      </c>
      <c r="J27" s="23" t="s">
        <v>295</v>
      </c>
      <c r="K27" s="23">
        <v>5.6000000000000008E-2</v>
      </c>
      <c r="L27" s="152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153"/>
      <c r="AY27" s="153"/>
      <c r="AZ27" s="153"/>
      <c r="BA27" s="153"/>
      <c r="BB27" s="153"/>
      <c r="BC27" s="153"/>
      <c r="BD27" s="153"/>
      <c r="BE27" s="153"/>
      <c r="BF27" s="153"/>
      <c r="BG27" s="153"/>
      <c r="BH27" s="153"/>
      <c r="BI27" s="153"/>
      <c r="BJ27" s="153"/>
      <c r="BK27" s="153"/>
      <c r="BL27" s="153"/>
      <c r="BM27" s="154">
        <v>5.7000000000000002E-2</v>
      </c>
    </row>
    <row r="28" spans="1:65">
      <c r="A28" s="28"/>
      <c r="B28" s="19">
        <v>1</v>
      </c>
      <c r="C28" s="9">
        <v>5</v>
      </c>
      <c r="D28" s="23"/>
      <c r="E28" s="23" t="s">
        <v>242</v>
      </c>
      <c r="F28" s="23" t="s">
        <v>295</v>
      </c>
      <c r="G28" s="23">
        <v>5.6999999999999995E-2</v>
      </c>
      <c r="H28" s="23"/>
      <c r="I28" s="23" t="s">
        <v>99</v>
      </c>
      <c r="J28" s="23" t="s">
        <v>295</v>
      </c>
      <c r="K28" s="23">
        <v>5.6999999999999995E-2</v>
      </c>
      <c r="L28" s="152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3"/>
      <c r="BD28" s="153"/>
      <c r="BE28" s="153"/>
      <c r="BF28" s="153"/>
      <c r="BG28" s="153"/>
      <c r="BH28" s="153"/>
      <c r="BI28" s="153"/>
      <c r="BJ28" s="153"/>
      <c r="BK28" s="153"/>
      <c r="BL28" s="153"/>
      <c r="BM28" s="154">
        <v>22</v>
      </c>
    </row>
    <row r="29" spans="1:65">
      <c r="A29" s="28"/>
      <c r="B29" s="19">
        <v>1</v>
      </c>
      <c r="C29" s="9">
        <v>6</v>
      </c>
      <c r="D29" s="23"/>
      <c r="E29" s="23" t="s">
        <v>242</v>
      </c>
      <c r="F29" s="23" t="s">
        <v>295</v>
      </c>
      <c r="G29" s="23">
        <v>5.6000000000000008E-2</v>
      </c>
      <c r="H29" s="23"/>
      <c r="I29" s="23" t="s">
        <v>99</v>
      </c>
      <c r="J29" s="23" t="s">
        <v>295</v>
      </c>
      <c r="K29" s="23">
        <v>5.8000000000000003E-2</v>
      </c>
      <c r="L29" s="152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  <c r="BM29" s="55"/>
    </row>
    <row r="30" spans="1:65">
      <c r="A30" s="28"/>
      <c r="B30" s="20" t="s">
        <v>237</v>
      </c>
      <c r="C30" s="12"/>
      <c r="D30" s="157" t="s">
        <v>589</v>
      </c>
      <c r="E30" s="157" t="s">
        <v>589</v>
      </c>
      <c r="F30" s="157" t="s">
        <v>589</v>
      </c>
      <c r="G30" s="157">
        <v>5.6833333333333326E-2</v>
      </c>
      <c r="H30" s="157" t="s">
        <v>589</v>
      </c>
      <c r="I30" s="157" t="s">
        <v>589</v>
      </c>
      <c r="J30" s="157" t="s">
        <v>589</v>
      </c>
      <c r="K30" s="157">
        <v>5.7166666666666664E-2</v>
      </c>
      <c r="L30" s="152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  <c r="BM30" s="55"/>
    </row>
    <row r="31" spans="1:65">
      <c r="A31" s="28"/>
      <c r="B31" s="3" t="s">
        <v>238</v>
      </c>
      <c r="C31" s="27"/>
      <c r="D31" s="23" t="s">
        <v>589</v>
      </c>
      <c r="E31" s="23" t="s">
        <v>589</v>
      </c>
      <c r="F31" s="23" t="s">
        <v>589</v>
      </c>
      <c r="G31" s="23">
        <v>5.6999999999999995E-2</v>
      </c>
      <c r="H31" s="23" t="s">
        <v>589</v>
      </c>
      <c r="I31" s="23" t="s">
        <v>589</v>
      </c>
      <c r="J31" s="23" t="s">
        <v>589</v>
      </c>
      <c r="K31" s="23">
        <v>5.6999999999999995E-2</v>
      </c>
      <c r="L31" s="152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3"/>
      <c r="AG31" s="153"/>
      <c r="AH31" s="153"/>
      <c r="AI31" s="153"/>
      <c r="AJ31" s="153"/>
      <c r="AK31" s="153"/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3"/>
      <c r="AZ31" s="153"/>
      <c r="BA31" s="153"/>
      <c r="BB31" s="153"/>
      <c r="BC31" s="153"/>
      <c r="BD31" s="153"/>
      <c r="BE31" s="153"/>
      <c r="BF31" s="153"/>
      <c r="BG31" s="153"/>
      <c r="BH31" s="153"/>
      <c r="BI31" s="153"/>
      <c r="BJ31" s="153"/>
      <c r="BK31" s="153"/>
      <c r="BL31" s="153"/>
      <c r="BM31" s="55"/>
    </row>
    <row r="32" spans="1:65">
      <c r="A32" s="28"/>
      <c r="B32" s="3" t="s">
        <v>239</v>
      </c>
      <c r="C32" s="27"/>
      <c r="D32" s="23" t="s">
        <v>589</v>
      </c>
      <c r="E32" s="23" t="s">
        <v>589</v>
      </c>
      <c r="F32" s="23" t="s">
        <v>589</v>
      </c>
      <c r="G32" s="23">
        <v>4.0824829046385772E-4</v>
      </c>
      <c r="H32" s="23" t="s">
        <v>589</v>
      </c>
      <c r="I32" s="23" t="s">
        <v>589</v>
      </c>
      <c r="J32" s="23" t="s">
        <v>589</v>
      </c>
      <c r="K32" s="23">
        <v>7.5277265270908044E-4</v>
      </c>
      <c r="L32" s="152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  <c r="AM32" s="153"/>
      <c r="AN32" s="153"/>
      <c r="AO32" s="153"/>
      <c r="AP32" s="153"/>
      <c r="AQ32" s="153"/>
      <c r="AR32" s="153"/>
      <c r="AS32" s="153"/>
      <c r="AT32" s="153"/>
      <c r="AU32" s="153"/>
      <c r="AV32" s="153"/>
      <c r="AW32" s="153"/>
      <c r="AX32" s="153"/>
      <c r="AY32" s="153"/>
      <c r="AZ32" s="153"/>
      <c r="BA32" s="153"/>
      <c r="BB32" s="153"/>
      <c r="BC32" s="153"/>
      <c r="BD32" s="153"/>
      <c r="BE32" s="153"/>
      <c r="BF32" s="153"/>
      <c r="BG32" s="153"/>
      <c r="BH32" s="153"/>
      <c r="BI32" s="153"/>
      <c r="BJ32" s="153"/>
      <c r="BK32" s="153"/>
      <c r="BL32" s="153"/>
      <c r="BM32" s="55"/>
    </row>
    <row r="33" spans="1:65">
      <c r="A33" s="28"/>
      <c r="B33" s="3" t="s">
        <v>87</v>
      </c>
      <c r="C33" s="27"/>
      <c r="D33" s="13" t="s">
        <v>589</v>
      </c>
      <c r="E33" s="13" t="s">
        <v>589</v>
      </c>
      <c r="F33" s="13" t="s">
        <v>589</v>
      </c>
      <c r="G33" s="13">
        <v>7.1832543776631863E-3</v>
      </c>
      <c r="H33" s="13" t="s">
        <v>589</v>
      </c>
      <c r="I33" s="13" t="s">
        <v>589</v>
      </c>
      <c r="J33" s="13" t="s">
        <v>589</v>
      </c>
      <c r="K33" s="13">
        <v>1.3168034741266713E-2</v>
      </c>
      <c r="L33" s="96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4"/>
    </row>
    <row r="34" spans="1:65">
      <c r="A34" s="28"/>
      <c r="B34" s="3" t="s">
        <v>240</v>
      </c>
      <c r="C34" s="27"/>
      <c r="D34" s="13" t="s">
        <v>589</v>
      </c>
      <c r="E34" s="13" t="s">
        <v>589</v>
      </c>
      <c r="F34" s="13" t="s">
        <v>589</v>
      </c>
      <c r="G34" s="13">
        <v>-2.9239766081873286E-3</v>
      </c>
      <c r="H34" s="13" t="s">
        <v>589</v>
      </c>
      <c r="I34" s="13" t="s">
        <v>589</v>
      </c>
      <c r="J34" s="13" t="s">
        <v>589</v>
      </c>
      <c r="K34" s="13">
        <v>2.9239766081869956E-3</v>
      </c>
      <c r="L34" s="96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4"/>
    </row>
    <row r="35" spans="1:65">
      <c r="A35" s="28"/>
      <c r="B35" s="44" t="s">
        <v>241</v>
      </c>
      <c r="C35" s="45"/>
      <c r="D35" s="43" t="s">
        <v>242</v>
      </c>
      <c r="E35" s="43" t="s">
        <v>242</v>
      </c>
      <c r="F35" s="43" t="s">
        <v>242</v>
      </c>
      <c r="G35" s="43">
        <v>0.67</v>
      </c>
      <c r="H35" s="43" t="s">
        <v>242</v>
      </c>
      <c r="I35" s="43" t="s">
        <v>242</v>
      </c>
      <c r="J35" s="43" t="s">
        <v>242</v>
      </c>
      <c r="K35" s="43">
        <v>0.67</v>
      </c>
      <c r="L35" s="96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4"/>
    </row>
    <row r="36" spans="1:65">
      <c r="B36" s="29"/>
      <c r="C36" s="20"/>
      <c r="D36" s="20"/>
      <c r="E36" s="20"/>
      <c r="F36" s="20"/>
      <c r="G36" s="20"/>
      <c r="H36" s="20"/>
      <c r="I36" s="20"/>
      <c r="J36" s="20"/>
      <c r="K36" s="20"/>
      <c r="BM36" s="54"/>
    </row>
    <row r="37" spans="1:65">
      <c r="BM37" s="54"/>
    </row>
    <row r="38" spans="1:65">
      <c r="BM38" s="54"/>
    </row>
    <row r="39" spans="1:65">
      <c r="BM39" s="54"/>
    </row>
    <row r="40" spans="1:65">
      <c r="BM40" s="54"/>
    </row>
    <row r="41" spans="1:65">
      <c r="BM41" s="54"/>
    </row>
    <row r="42" spans="1:65">
      <c r="BM42" s="54"/>
    </row>
    <row r="43" spans="1:65">
      <c r="BM43" s="54"/>
    </row>
    <row r="44" spans="1:65">
      <c r="BM44" s="54"/>
    </row>
    <row r="45" spans="1:65">
      <c r="BM45" s="54"/>
    </row>
    <row r="46" spans="1:65">
      <c r="BM46" s="54"/>
    </row>
    <row r="47" spans="1:65">
      <c r="BM47" s="54"/>
    </row>
    <row r="48" spans="1:65">
      <c r="BM48" s="54"/>
    </row>
    <row r="49" spans="65:65">
      <c r="BM49" s="54"/>
    </row>
    <row r="50" spans="65:65">
      <c r="BM50" s="54"/>
    </row>
    <row r="51" spans="65:65">
      <c r="BM51" s="54"/>
    </row>
    <row r="52" spans="65:65">
      <c r="BM52" s="54"/>
    </row>
    <row r="53" spans="65:65">
      <c r="BM53" s="54"/>
    </row>
    <row r="54" spans="65:65">
      <c r="BM54" s="54"/>
    </row>
    <row r="55" spans="65:65">
      <c r="BM55" s="54"/>
    </row>
    <row r="56" spans="65:65">
      <c r="BM56" s="54"/>
    </row>
    <row r="57" spans="65:65">
      <c r="BM57" s="54"/>
    </row>
    <row r="58" spans="65:65">
      <c r="BM58" s="54"/>
    </row>
    <row r="59" spans="65:65">
      <c r="BM59" s="54"/>
    </row>
    <row r="60" spans="65:65">
      <c r="BM60" s="54"/>
    </row>
    <row r="61" spans="65:65">
      <c r="BM61" s="54"/>
    </row>
    <row r="62" spans="65:65">
      <c r="BM62" s="54"/>
    </row>
    <row r="63" spans="65:65">
      <c r="BM63" s="54"/>
    </row>
    <row r="64" spans="65:65">
      <c r="BM64" s="54"/>
    </row>
    <row r="65" spans="65:65">
      <c r="BM65" s="54"/>
    </row>
    <row r="66" spans="65:65">
      <c r="BM66" s="54"/>
    </row>
    <row r="67" spans="65:65">
      <c r="BM67" s="54"/>
    </row>
    <row r="68" spans="65:65">
      <c r="BM68" s="54"/>
    </row>
    <row r="69" spans="65:65">
      <c r="BM69" s="54"/>
    </row>
    <row r="70" spans="65:65">
      <c r="BM70" s="54"/>
    </row>
    <row r="71" spans="65:65">
      <c r="BM71" s="54"/>
    </row>
    <row r="72" spans="65:65">
      <c r="BM72" s="54"/>
    </row>
    <row r="73" spans="65:65">
      <c r="BM73" s="54"/>
    </row>
    <row r="74" spans="65:65">
      <c r="BM74" s="54"/>
    </row>
    <row r="75" spans="65:65">
      <c r="BM75" s="54"/>
    </row>
    <row r="76" spans="65:65">
      <c r="BM76" s="54"/>
    </row>
    <row r="77" spans="65:65">
      <c r="BM77" s="54"/>
    </row>
    <row r="78" spans="65:65">
      <c r="BM78" s="54"/>
    </row>
    <row r="79" spans="65:65">
      <c r="BM79" s="54"/>
    </row>
    <row r="80" spans="65:65">
      <c r="BM80" s="54"/>
    </row>
    <row r="81" spans="65:65">
      <c r="BM81" s="54"/>
    </row>
    <row r="82" spans="65:65">
      <c r="BM82" s="54"/>
    </row>
    <row r="83" spans="65:65">
      <c r="BM83" s="54"/>
    </row>
    <row r="84" spans="65:65">
      <c r="BM84" s="54"/>
    </row>
    <row r="85" spans="65:65">
      <c r="BM85" s="55"/>
    </row>
    <row r="86" spans="65:65">
      <c r="BM86" s="56"/>
    </row>
    <row r="87" spans="65:65">
      <c r="BM87" s="56"/>
    </row>
    <row r="88" spans="65:65">
      <c r="BM88" s="56"/>
    </row>
    <row r="89" spans="65:65">
      <c r="BM89" s="56"/>
    </row>
    <row r="90" spans="65:65">
      <c r="BM90" s="56"/>
    </row>
    <row r="91" spans="65:65">
      <c r="BM91" s="56"/>
    </row>
    <row r="92" spans="65:65">
      <c r="BM92" s="56"/>
    </row>
    <row r="93" spans="65:65">
      <c r="BM93" s="56"/>
    </row>
    <row r="94" spans="65:65">
      <c r="BM94" s="56"/>
    </row>
    <row r="95" spans="65:65">
      <c r="BM95" s="56"/>
    </row>
    <row r="96" spans="65:65">
      <c r="BM96" s="56"/>
    </row>
    <row r="97" spans="65:65">
      <c r="BM97" s="56"/>
    </row>
    <row r="98" spans="65:65">
      <c r="BM98" s="56"/>
    </row>
    <row r="99" spans="65:65">
      <c r="BM99" s="56"/>
    </row>
    <row r="100" spans="65:65">
      <c r="BM100" s="56"/>
    </row>
    <row r="101" spans="65:65">
      <c r="BM101" s="56"/>
    </row>
    <row r="102" spans="65:65">
      <c r="BM102" s="56"/>
    </row>
    <row r="103" spans="65:65">
      <c r="BM103" s="56"/>
    </row>
    <row r="104" spans="65:65">
      <c r="BM104" s="56"/>
    </row>
    <row r="105" spans="65:65">
      <c r="BM105" s="56"/>
    </row>
    <row r="106" spans="65:65">
      <c r="BM106" s="56"/>
    </row>
    <row r="107" spans="65:65">
      <c r="BM107" s="56"/>
    </row>
    <row r="108" spans="65:65">
      <c r="BM108" s="56"/>
    </row>
    <row r="109" spans="65:65">
      <c r="BM109" s="56"/>
    </row>
    <row r="110" spans="65:65">
      <c r="BM110" s="56"/>
    </row>
    <row r="111" spans="65:65">
      <c r="BM111" s="56"/>
    </row>
    <row r="112" spans="65:65">
      <c r="BM112" s="56"/>
    </row>
    <row r="113" spans="65:65">
      <c r="BM113" s="56"/>
    </row>
    <row r="114" spans="65:65">
      <c r="BM114" s="56"/>
    </row>
    <row r="115" spans="65:65">
      <c r="BM115" s="56"/>
    </row>
    <row r="116" spans="65:65">
      <c r="BM116" s="56"/>
    </row>
    <row r="117" spans="65:65">
      <c r="BM117" s="56"/>
    </row>
    <row r="118" spans="65:65">
      <c r="BM118" s="56"/>
    </row>
    <row r="119" spans="65:65">
      <c r="BM119" s="56"/>
    </row>
  </sheetData>
  <dataConsolidate/>
  <conditionalFormatting sqref="B6:E11 B24:K29">
    <cfRule type="expression" dxfId="2" priority="6">
      <formula>AND($B6&lt;&gt;$B5,NOT(ISBLANK(INDIRECT(Anlyt_LabRefThisCol))))</formula>
    </cfRule>
  </conditionalFormatting>
  <conditionalFormatting sqref="C2:E17 C20:K35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73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88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87" t="s">
        <v>593</v>
      </c>
      <c r="C1" s="87"/>
      <c r="D1" s="87"/>
      <c r="E1" s="87"/>
      <c r="F1" s="87"/>
      <c r="G1" s="87"/>
      <c r="H1" s="71"/>
    </row>
    <row r="2" spans="1:8" ht="15.75" customHeight="1">
      <c r="A2" s="226"/>
      <c r="B2" s="224" t="s">
        <v>2</v>
      </c>
      <c r="C2" s="72" t="s">
        <v>67</v>
      </c>
      <c r="D2" s="222" t="s">
        <v>187</v>
      </c>
      <c r="E2" s="223"/>
      <c r="F2" s="222" t="s">
        <v>94</v>
      </c>
      <c r="G2" s="223"/>
      <c r="H2" s="79"/>
    </row>
    <row r="3" spans="1:8" ht="12.75">
      <c r="A3" s="226"/>
      <c r="B3" s="225"/>
      <c r="C3" s="70" t="s">
        <v>47</v>
      </c>
      <c r="D3" s="118" t="s">
        <v>68</v>
      </c>
      <c r="E3" s="37" t="s">
        <v>69</v>
      </c>
      <c r="F3" s="118" t="s">
        <v>68</v>
      </c>
      <c r="G3" s="37" t="s">
        <v>69</v>
      </c>
      <c r="H3" s="80"/>
    </row>
    <row r="4" spans="1:8" ht="15.75" customHeight="1">
      <c r="A4" s="89"/>
      <c r="B4" s="38" t="s">
        <v>185</v>
      </c>
      <c r="C4" s="121"/>
      <c r="D4" s="121"/>
      <c r="E4" s="121"/>
      <c r="F4" s="121"/>
      <c r="G4" s="120"/>
      <c r="H4" s="81"/>
    </row>
    <row r="5" spans="1:8" ht="15.75" customHeight="1">
      <c r="A5" s="89"/>
      <c r="B5" s="122" t="s">
        <v>335</v>
      </c>
      <c r="C5" s="181">
        <v>0.3708802455772352</v>
      </c>
      <c r="D5" s="183">
        <v>0.34934958931223081</v>
      </c>
      <c r="E5" s="184">
        <v>0.39241090184223959</v>
      </c>
      <c r="F5" s="183">
        <v>0.34220760575919951</v>
      </c>
      <c r="G5" s="184">
        <v>0.3995528853952709</v>
      </c>
      <c r="H5" s="81"/>
    </row>
    <row r="6" spans="1:8" ht="15.75" customHeight="1">
      <c r="A6" s="89"/>
      <c r="B6" s="122" t="s">
        <v>336</v>
      </c>
      <c r="C6" s="185">
        <v>6.824959714959892</v>
      </c>
      <c r="D6" s="186">
        <v>6.6479218141840182</v>
      </c>
      <c r="E6" s="187">
        <v>7.0019976157357657</v>
      </c>
      <c r="F6" s="186">
        <v>6.6658488729329388</v>
      </c>
      <c r="G6" s="187">
        <v>6.9840705569868451</v>
      </c>
      <c r="H6" s="81"/>
    </row>
    <row r="7" spans="1:8" ht="15.75" customHeight="1">
      <c r="A7" s="89"/>
      <c r="B7" s="122" t="s">
        <v>337</v>
      </c>
      <c r="C7" s="182">
        <v>104.13889415857848</v>
      </c>
      <c r="D7" s="190">
        <v>99.433567568792228</v>
      </c>
      <c r="E7" s="191">
        <v>108.84422074836473</v>
      </c>
      <c r="F7" s="190">
        <v>100.62735368389357</v>
      </c>
      <c r="G7" s="191">
        <v>107.65043463326339</v>
      </c>
      <c r="H7" s="81"/>
    </row>
    <row r="8" spans="1:8" ht="15.75" customHeight="1">
      <c r="A8" s="89"/>
      <c r="B8" s="122" t="s">
        <v>338</v>
      </c>
      <c r="C8" s="182">
        <v>1978.9107446978728</v>
      </c>
      <c r="D8" s="190">
        <v>1923.0148957424501</v>
      </c>
      <c r="E8" s="191">
        <v>2034.8065936532955</v>
      </c>
      <c r="F8" s="190">
        <v>1926.6061289091747</v>
      </c>
      <c r="G8" s="191">
        <v>2031.2153604865709</v>
      </c>
      <c r="H8" s="81"/>
    </row>
    <row r="9" spans="1:8" ht="15.75" customHeight="1">
      <c r="A9" s="89"/>
      <c r="B9" s="122" t="s">
        <v>339</v>
      </c>
      <c r="C9" s="185">
        <v>2.5583316101616931</v>
      </c>
      <c r="D9" s="186">
        <v>2.4006302991388679</v>
      </c>
      <c r="E9" s="187">
        <v>2.7160329211845182</v>
      </c>
      <c r="F9" s="186">
        <v>2.4764129011468663</v>
      </c>
      <c r="G9" s="187">
        <v>2.6402503191765199</v>
      </c>
      <c r="H9" s="81"/>
    </row>
    <row r="10" spans="1:8" ht="15.75" customHeight="1">
      <c r="A10" s="89"/>
      <c r="B10" s="122" t="s">
        <v>340</v>
      </c>
      <c r="C10" s="185">
        <v>1.3008016850421962</v>
      </c>
      <c r="D10" s="186">
        <v>1.2127607869615302</v>
      </c>
      <c r="E10" s="187">
        <v>1.3888425831228621</v>
      </c>
      <c r="F10" s="186">
        <v>1.2549814890056732</v>
      </c>
      <c r="G10" s="187">
        <v>1.3466218810787192</v>
      </c>
      <c r="H10" s="81"/>
    </row>
    <row r="11" spans="1:8" ht="15.75" customHeight="1">
      <c r="A11" s="89"/>
      <c r="B11" s="122" t="s">
        <v>341</v>
      </c>
      <c r="C11" s="181">
        <v>7.4248855343619538E-2</v>
      </c>
      <c r="D11" s="183">
        <v>6.9404416663200463E-2</v>
      </c>
      <c r="E11" s="184">
        <v>7.9093294024038613E-2</v>
      </c>
      <c r="F11" s="183">
        <v>7.2244614848442967E-2</v>
      </c>
      <c r="G11" s="184">
        <v>7.6253095838796109E-2</v>
      </c>
      <c r="H11" s="81"/>
    </row>
    <row r="12" spans="1:8" ht="15.75" customHeight="1">
      <c r="A12" s="89"/>
      <c r="B12" s="122" t="s">
        <v>342</v>
      </c>
      <c r="C12" s="181">
        <v>6.8021116693278205E-2</v>
      </c>
      <c r="D12" s="183">
        <v>4.8287269022390056E-2</v>
      </c>
      <c r="E12" s="184">
        <v>8.7754964364166355E-2</v>
      </c>
      <c r="F12" s="183" t="s">
        <v>95</v>
      </c>
      <c r="G12" s="184" t="s">
        <v>95</v>
      </c>
      <c r="H12" s="81"/>
    </row>
    <row r="13" spans="1:8" ht="15.75" customHeight="1">
      <c r="A13" s="89"/>
      <c r="B13" s="122" t="s">
        <v>343</v>
      </c>
      <c r="C13" s="182">
        <v>88.579652677083331</v>
      </c>
      <c r="D13" s="190">
        <v>84.455385337094739</v>
      </c>
      <c r="E13" s="191">
        <v>92.703920017071923</v>
      </c>
      <c r="F13" s="190">
        <v>85.231088889188243</v>
      </c>
      <c r="G13" s="191">
        <v>91.928216464978419</v>
      </c>
      <c r="H13" s="81"/>
    </row>
    <row r="14" spans="1:8" ht="15.75" customHeight="1">
      <c r="A14" s="89"/>
      <c r="B14" s="122" t="s">
        <v>344</v>
      </c>
      <c r="C14" s="185">
        <v>3.3570794867033471</v>
      </c>
      <c r="D14" s="186">
        <v>3.1687827368951087</v>
      </c>
      <c r="E14" s="187">
        <v>3.5453762365115855</v>
      </c>
      <c r="F14" s="186">
        <v>3.2115119314839311</v>
      </c>
      <c r="G14" s="187">
        <v>3.5026470419227631</v>
      </c>
      <c r="H14" s="81"/>
    </row>
    <row r="15" spans="1:8" ht="15.75" customHeight="1">
      <c r="A15" s="89"/>
      <c r="B15" s="122" t="s">
        <v>345</v>
      </c>
      <c r="C15" s="182">
        <v>88.185953329483283</v>
      </c>
      <c r="D15" s="190">
        <v>81.970195419837864</v>
      </c>
      <c r="E15" s="191">
        <v>94.401711239128701</v>
      </c>
      <c r="F15" s="190">
        <v>85.157843652996306</v>
      </c>
      <c r="G15" s="191">
        <v>91.21406300597026</v>
      </c>
      <c r="H15" s="81"/>
    </row>
    <row r="16" spans="1:8" ht="15.75" customHeight="1">
      <c r="A16" s="89"/>
      <c r="B16" s="122" t="s">
        <v>346</v>
      </c>
      <c r="C16" s="185">
        <v>4.5018448433389127</v>
      </c>
      <c r="D16" s="186">
        <v>4.3318287946802378</v>
      </c>
      <c r="E16" s="187">
        <v>4.6718608919975875</v>
      </c>
      <c r="F16" s="186">
        <v>4.3608632193194783</v>
      </c>
      <c r="G16" s="187">
        <v>4.642826467358347</v>
      </c>
      <c r="H16" s="81"/>
    </row>
    <row r="17" spans="1:8" ht="15.75" customHeight="1">
      <c r="A17" s="89"/>
      <c r="B17" s="122" t="s">
        <v>347</v>
      </c>
      <c r="C17" s="182">
        <v>253.77500484889345</v>
      </c>
      <c r="D17" s="190">
        <v>245.65902903903969</v>
      </c>
      <c r="E17" s="191">
        <v>261.8909806587472</v>
      </c>
      <c r="F17" s="190">
        <v>245.07213140766063</v>
      </c>
      <c r="G17" s="191">
        <v>262.47787829012623</v>
      </c>
      <c r="H17" s="81"/>
    </row>
    <row r="18" spans="1:8" ht="15.75" customHeight="1">
      <c r="A18" s="89"/>
      <c r="B18" s="122" t="s">
        <v>348</v>
      </c>
      <c r="C18" s="185">
        <v>3.7818785714285714</v>
      </c>
      <c r="D18" s="186">
        <v>3.4146463398124554</v>
      </c>
      <c r="E18" s="187">
        <v>4.1491108030446879</v>
      </c>
      <c r="F18" s="186">
        <v>3.6271125719160215</v>
      </c>
      <c r="G18" s="187">
        <v>3.9366445709411213</v>
      </c>
      <c r="H18" s="81"/>
    </row>
    <row r="19" spans="1:8" ht="15.75" customHeight="1">
      <c r="A19" s="89"/>
      <c r="B19" s="122" t="s">
        <v>349</v>
      </c>
      <c r="C19" s="185">
        <v>1.7791720027777778</v>
      </c>
      <c r="D19" s="186">
        <v>1.6700782761073887</v>
      </c>
      <c r="E19" s="187">
        <v>1.8882657294481668</v>
      </c>
      <c r="F19" s="186">
        <v>1.7084497847058291</v>
      </c>
      <c r="G19" s="187">
        <v>1.8498942208497264</v>
      </c>
      <c r="H19" s="81"/>
    </row>
    <row r="20" spans="1:8" ht="15.75" customHeight="1">
      <c r="A20" s="89"/>
      <c r="B20" s="122" t="s">
        <v>350</v>
      </c>
      <c r="C20" s="185">
        <v>1.2919703305555554</v>
      </c>
      <c r="D20" s="186">
        <v>1.1298447187795555</v>
      </c>
      <c r="E20" s="187">
        <v>1.4540959423315554</v>
      </c>
      <c r="F20" s="186">
        <v>1.2362923566234472</v>
      </c>
      <c r="G20" s="187">
        <v>1.3476483044876637</v>
      </c>
      <c r="H20" s="81"/>
    </row>
    <row r="21" spans="1:8" ht="15.75" customHeight="1">
      <c r="A21" s="89"/>
      <c r="B21" s="122" t="s">
        <v>351</v>
      </c>
      <c r="C21" s="185">
        <v>3.2970586659999968</v>
      </c>
      <c r="D21" s="186">
        <v>3.216486234265044</v>
      </c>
      <c r="E21" s="187">
        <v>3.3776310977349495</v>
      </c>
      <c r="F21" s="186">
        <v>3.2262250963482453</v>
      </c>
      <c r="G21" s="187">
        <v>3.3678922356517482</v>
      </c>
      <c r="H21" s="81"/>
    </row>
    <row r="22" spans="1:8" ht="15.75" customHeight="1">
      <c r="A22" s="89"/>
      <c r="B22" s="122" t="s">
        <v>352</v>
      </c>
      <c r="C22" s="195">
        <v>20.051237675074017</v>
      </c>
      <c r="D22" s="196">
        <v>18.883439979661976</v>
      </c>
      <c r="E22" s="197">
        <v>21.219035370486058</v>
      </c>
      <c r="F22" s="196">
        <v>19.171589873841818</v>
      </c>
      <c r="G22" s="197">
        <v>20.930885476306216</v>
      </c>
      <c r="H22" s="81"/>
    </row>
    <row r="23" spans="1:8" ht="15.75" customHeight="1">
      <c r="A23" s="89"/>
      <c r="B23" s="122" t="s">
        <v>353</v>
      </c>
      <c r="C23" s="185">
        <v>5.4467277777777765</v>
      </c>
      <c r="D23" s="186">
        <v>4.7343329377258918</v>
      </c>
      <c r="E23" s="187">
        <v>6.1591226178296612</v>
      </c>
      <c r="F23" s="186">
        <v>5.2308652253995138</v>
      </c>
      <c r="G23" s="187">
        <v>5.6625903301560392</v>
      </c>
      <c r="H23" s="81"/>
    </row>
    <row r="24" spans="1:8" ht="15.75" customHeight="1">
      <c r="A24" s="89"/>
      <c r="B24" s="122" t="s">
        <v>354</v>
      </c>
      <c r="C24" s="185">
        <v>0.12</v>
      </c>
      <c r="D24" s="186">
        <v>0.10176179588629999</v>
      </c>
      <c r="E24" s="187">
        <v>0.1382382041137</v>
      </c>
      <c r="F24" s="186" t="s">
        <v>95</v>
      </c>
      <c r="G24" s="187" t="s">
        <v>95</v>
      </c>
      <c r="H24" s="81"/>
    </row>
    <row r="25" spans="1:8" ht="15.75" customHeight="1">
      <c r="A25" s="89"/>
      <c r="B25" s="122" t="s">
        <v>355</v>
      </c>
      <c r="C25" s="185">
        <v>2.3587688822137625</v>
      </c>
      <c r="D25" s="186">
        <v>2.2326834891351708</v>
      </c>
      <c r="E25" s="187">
        <v>2.4848542752923541</v>
      </c>
      <c r="F25" s="186">
        <v>2.2063368040747715</v>
      </c>
      <c r="G25" s="187">
        <v>2.5112009603527534</v>
      </c>
      <c r="H25" s="81"/>
    </row>
    <row r="26" spans="1:8" ht="15.75" customHeight="1">
      <c r="A26" s="89"/>
      <c r="B26" s="122" t="s">
        <v>356</v>
      </c>
      <c r="C26" s="185">
        <v>0.63796787776969777</v>
      </c>
      <c r="D26" s="186">
        <v>0.59690215117232581</v>
      </c>
      <c r="E26" s="187">
        <v>0.67903360436706972</v>
      </c>
      <c r="F26" s="186">
        <v>0.60191836336352122</v>
      </c>
      <c r="G26" s="187">
        <v>0.67401739217587431</v>
      </c>
      <c r="H26" s="81"/>
    </row>
    <row r="27" spans="1:8" ht="15.75" customHeight="1">
      <c r="A27" s="89"/>
      <c r="B27" s="122" t="s">
        <v>357</v>
      </c>
      <c r="C27" s="181">
        <v>9.9934456662433155E-2</v>
      </c>
      <c r="D27" s="183">
        <v>9.186920911068297E-2</v>
      </c>
      <c r="E27" s="184">
        <v>0.10799970421418334</v>
      </c>
      <c r="F27" s="183">
        <v>9.3127543594180323E-2</v>
      </c>
      <c r="G27" s="184">
        <v>0.10674136973068599</v>
      </c>
      <c r="H27" s="81"/>
    </row>
    <row r="28" spans="1:8" ht="15.75" customHeight="1">
      <c r="A28" s="89"/>
      <c r="B28" s="122" t="s">
        <v>358</v>
      </c>
      <c r="C28" s="185">
        <v>2.6857061809249743</v>
      </c>
      <c r="D28" s="186">
        <v>2.6093354636818176</v>
      </c>
      <c r="E28" s="187">
        <v>2.762076898168131</v>
      </c>
      <c r="F28" s="186">
        <v>2.6146063235394115</v>
      </c>
      <c r="G28" s="187">
        <v>2.7568060383105371</v>
      </c>
      <c r="H28" s="81"/>
    </row>
    <row r="29" spans="1:8" ht="15.75" customHeight="1">
      <c r="A29" s="89"/>
      <c r="B29" s="122" t="s">
        <v>359</v>
      </c>
      <c r="C29" s="195">
        <v>43.185609387037033</v>
      </c>
      <c r="D29" s="196">
        <v>41.459249446548867</v>
      </c>
      <c r="E29" s="197">
        <v>44.911969327525199</v>
      </c>
      <c r="F29" s="196">
        <v>42.004348936259809</v>
      </c>
      <c r="G29" s="197">
        <v>44.366869837814257</v>
      </c>
      <c r="H29" s="82"/>
    </row>
    <row r="30" spans="1:8" ht="15.75" customHeight="1">
      <c r="A30" s="89"/>
      <c r="B30" s="122" t="s">
        <v>360</v>
      </c>
      <c r="C30" s="195">
        <v>22.219770538703933</v>
      </c>
      <c r="D30" s="196">
        <v>21.358538685107344</v>
      </c>
      <c r="E30" s="197">
        <v>23.081002392300523</v>
      </c>
      <c r="F30" s="196">
        <v>21.502413566897449</v>
      </c>
      <c r="G30" s="197">
        <v>22.937127510510418</v>
      </c>
      <c r="H30" s="81"/>
    </row>
    <row r="31" spans="1:8" ht="15.75" customHeight="1">
      <c r="A31" s="89"/>
      <c r="B31" s="122" t="s">
        <v>361</v>
      </c>
      <c r="C31" s="185">
        <v>0.27194444444444449</v>
      </c>
      <c r="D31" s="186">
        <v>0.2394778274572224</v>
      </c>
      <c r="E31" s="187">
        <v>0.30441106143166657</v>
      </c>
      <c r="F31" s="186">
        <v>0.25363690874165967</v>
      </c>
      <c r="G31" s="187">
        <v>0.2902519801472293</v>
      </c>
      <c r="H31" s="81"/>
    </row>
    <row r="32" spans="1:8" ht="15.75" customHeight="1">
      <c r="A32" s="89"/>
      <c r="B32" s="122" t="s">
        <v>362</v>
      </c>
      <c r="C32" s="181">
        <v>0.50095304679871888</v>
      </c>
      <c r="D32" s="183">
        <v>0.48450644069253135</v>
      </c>
      <c r="E32" s="184">
        <v>0.51739965290490642</v>
      </c>
      <c r="F32" s="183">
        <v>0.48921404129378399</v>
      </c>
      <c r="G32" s="184">
        <v>0.51269205230365378</v>
      </c>
      <c r="H32" s="81"/>
    </row>
    <row r="33" spans="1:8" ht="15.75" customHeight="1">
      <c r="A33" s="89"/>
      <c r="B33" s="122" t="s">
        <v>363</v>
      </c>
      <c r="C33" s="181">
        <v>1.5383300871363546E-2</v>
      </c>
      <c r="D33" s="183">
        <v>1.4954729316820389E-2</v>
      </c>
      <c r="E33" s="184">
        <v>1.5811872425906703E-2</v>
      </c>
      <c r="F33" s="183">
        <v>1.4985980716289378E-2</v>
      </c>
      <c r="G33" s="184">
        <v>1.5780621026437715E-2</v>
      </c>
      <c r="H33" s="81"/>
    </row>
    <row r="34" spans="1:8" ht="15.75" customHeight="1">
      <c r="A34" s="89"/>
      <c r="B34" s="122" t="s">
        <v>364</v>
      </c>
      <c r="C34" s="185">
        <v>2.8607297923595079</v>
      </c>
      <c r="D34" s="186">
        <v>2.7220990137986192</v>
      </c>
      <c r="E34" s="187">
        <v>2.9993605709203965</v>
      </c>
      <c r="F34" s="186">
        <v>2.7333428735434442</v>
      </c>
      <c r="G34" s="187">
        <v>2.9881167111755715</v>
      </c>
      <c r="H34" s="81"/>
    </row>
    <row r="35" spans="1:8" ht="15.75" customHeight="1">
      <c r="A35" s="89"/>
      <c r="B35" s="122" t="s">
        <v>365</v>
      </c>
      <c r="C35" s="181">
        <v>0.11358122989388882</v>
      </c>
      <c r="D35" s="183">
        <v>0.10645186455145959</v>
      </c>
      <c r="E35" s="184">
        <v>0.12071059523631804</v>
      </c>
      <c r="F35" s="183">
        <v>0.11001621110280504</v>
      </c>
      <c r="G35" s="184">
        <v>0.11714624868497259</v>
      </c>
      <c r="H35" s="81"/>
    </row>
    <row r="36" spans="1:8" ht="15.75" customHeight="1">
      <c r="A36" s="89"/>
      <c r="B36" s="122" t="s">
        <v>366</v>
      </c>
      <c r="C36" s="185">
        <v>5.8472169838917205</v>
      </c>
      <c r="D36" s="186">
        <v>5.0618804531008426</v>
      </c>
      <c r="E36" s="187">
        <v>6.6325535146825985</v>
      </c>
      <c r="F36" s="186">
        <v>5.4872503945314683</v>
      </c>
      <c r="G36" s="187">
        <v>6.2071835732519727</v>
      </c>
      <c r="H36" s="81"/>
    </row>
    <row r="37" spans="1:8" ht="15.75" customHeight="1">
      <c r="A37" s="89"/>
      <c r="B37" s="122" t="s">
        <v>367</v>
      </c>
      <c r="C37" s="195">
        <v>35.851957142857131</v>
      </c>
      <c r="D37" s="196">
        <v>32.498052060324831</v>
      </c>
      <c r="E37" s="197">
        <v>39.205862225389431</v>
      </c>
      <c r="F37" s="196">
        <v>34.572130259526311</v>
      </c>
      <c r="G37" s="197">
        <v>37.131784026187951</v>
      </c>
      <c r="H37" s="81"/>
    </row>
    <row r="38" spans="1:8" ht="15.75" customHeight="1">
      <c r="A38" s="89"/>
      <c r="B38" s="122" t="s">
        <v>368</v>
      </c>
      <c r="C38" s="195">
        <v>14.415014579104174</v>
      </c>
      <c r="D38" s="196">
        <v>13.698204505848441</v>
      </c>
      <c r="E38" s="197">
        <v>15.131824652359906</v>
      </c>
      <c r="F38" s="196">
        <v>13.870225638803024</v>
      </c>
      <c r="G38" s="197">
        <v>14.959803519405323</v>
      </c>
      <c r="H38" s="81"/>
    </row>
    <row r="39" spans="1:8" ht="15.75" customHeight="1">
      <c r="A39" s="89"/>
      <c r="B39" s="122" t="s">
        <v>369</v>
      </c>
      <c r="C39" s="181">
        <v>3.4125779264196708E-2</v>
      </c>
      <c r="D39" s="183">
        <v>3.2925873764586264E-2</v>
      </c>
      <c r="E39" s="184">
        <v>3.5325684763807152E-2</v>
      </c>
      <c r="F39" s="183">
        <v>3.3077155138925493E-2</v>
      </c>
      <c r="G39" s="184">
        <v>3.5174403389467923E-2</v>
      </c>
      <c r="H39" s="81"/>
    </row>
    <row r="40" spans="1:8" ht="15.75" customHeight="1">
      <c r="A40" s="89"/>
      <c r="B40" s="122" t="s">
        <v>370</v>
      </c>
      <c r="C40" s="195">
        <v>31.01918262656104</v>
      </c>
      <c r="D40" s="196">
        <v>29.462864836427514</v>
      </c>
      <c r="E40" s="197">
        <v>32.575500416694567</v>
      </c>
      <c r="F40" s="196">
        <v>29.829388661424822</v>
      </c>
      <c r="G40" s="197">
        <v>32.208976591697258</v>
      </c>
      <c r="H40" s="81"/>
    </row>
    <row r="41" spans="1:8" ht="15.75" customHeight="1">
      <c r="A41" s="89"/>
      <c r="B41" s="122" t="s">
        <v>371</v>
      </c>
      <c r="C41" s="185">
        <v>9.918000000000001</v>
      </c>
      <c r="D41" s="186">
        <v>8.7256117760715259</v>
      </c>
      <c r="E41" s="187">
        <v>11.110388223928476</v>
      </c>
      <c r="F41" s="186">
        <v>9.5956675019633426</v>
      </c>
      <c r="G41" s="187">
        <v>10.240332498036659</v>
      </c>
      <c r="H41" s="81"/>
    </row>
    <row r="42" spans="1:8" ht="15.75" customHeight="1">
      <c r="A42" s="89"/>
      <c r="B42" s="122" t="s">
        <v>372</v>
      </c>
      <c r="C42" s="182">
        <v>155.89027647115623</v>
      </c>
      <c r="D42" s="190">
        <v>147.06969454025173</v>
      </c>
      <c r="E42" s="191">
        <v>164.71085840206072</v>
      </c>
      <c r="F42" s="190">
        <v>150.17854936007402</v>
      </c>
      <c r="G42" s="191">
        <v>161.60200358223844</v>
      </c>
      <c r="H42" s="81"/>
    </row>
    <row r="43" spans="1:8" ht="15.75" customHeight="1">
      <c r="A43" s="89"/>
      <c r="B43" s="122" t="s">
        <v>373</v>
      </c>
      <c r="C43" s="181" t="s">
        <v>190</v>
      </c>
      <c r="D43" s="183" t="s">
        <v>95</v>
      </c>
      <c r="E43" s="184" t="s">
        <v>95</v>
      </c>
      <c r="F43" s="183" t="s">
        <v>95</v>
      </c>
      <c r="G43" s="184" t="s">
        <v>95</v>
      </c>
      <c r="H43" s="81"/>
    </row>
    <row r="44" spans="1:8" ht="15.75" customHeight="1">
      <c r="A44" s="89"/>
      <c r="B44" s="122" t="s">
        <v>374</v>
      </c>
      <c r="C44" s="181">
        <v>6.0928062464857852E-2</v>
      </c>
      <c r="D44" s="183">
        <v>5.9498783537133303E-2</v>
      </c>
      <c r="E44" s="184">
        <v>6.2357341392582401E-2</v>
      </c>
      <c r="F44" s="183">
        <v>5.8867562304753256E-2</v>
      </c>
      <c r="G44" s="184">
        <v>6.2988562624962441E-2</v>
      </c>
      <c r="H44" s="81"/>
    </row>
    <row r="45" spans="1:8" ht="15.75" customHeight="1">
      <c r="A45" s="89"/>
      <c r="B45" s="122" t="s">
        <v>375</v>
      </c>
      <c r="C45" s="185">
        <v>3.7066275219456317</v>
      </c>
      <c r="D45" s="186">
        <v>3.5298180956964993</v>
      </c>
      <c r="E45" s="187">
        <v>3.8834369481947641</v>
      </c>
      <c r="F45" s="186">
        <v>3.5610143160191803</v>
      </c>
      <c r="G45" s="187">
        <v>3.8522407278720832</v>
      </c>
      <c r="H45" s="81"/>
    </row>
    <row r="46" spans="1:8" ht="15.75" customHeight="1">
      <c r="A46" s="89"/>
      <c r="B46" s="122" t="s">
        <v>376</v>
      </c>
      <c r="C46" s="195">
        <v>12.506716684262049</v>
      </c>
      <c r="D46" s="196">
        <v>12.007551651261496</v>
      </c>
      <c r="E46" s="197">
        <v>13.005881717262602</v>
      </c>
      <c r="F46" s="196">
        <v>12.12063027901941</v>
      </c>
      <c r="G46" s="197">
        <v>12.892803089504687</v>
      </c>
      <c r="H46" s="83"/>
    </row>
    <row r="47" spans="1:8" ht="15.75" customHeight="1">
      <c r="A47" s="89"/>
      <c r="B47" s="122" t="s">
        <v>377</v>
      </c>
      <c r="C47" s="185">
        <v>2.4021553288984565</v>
      </c>
      <c r="D47" s="186">
        <v>1.6650002309186993</v>
      </c>
      <c r="E47" s="187">
        <v>3.1393104268782137</v>
      </c>
      <c r="F47" s="186">
        <v>2.2403301876482882</v>
      </c>
      <c r="G47" s="187">
        <v>2.5639804701486248</v>
      </c>
      <c r="H47" s="83"/>
    </row>
    <row r="48" spans="1:8" ht="15.75" customHeight="1">
      <c r="A48" s="89"/>
      <c r="B48" s="122" t="s">
        <v>378</v>
      </c>
      <c r="C48" s="185">
        <v>6.9621153157142857</v>
      </c>
      <c r="D48" s="186">
        <v>6.4086105027198501</v>
      </c>
      <c r="E48" s="187">
        <v>7.5156201287087212</v>
      </c>
      <c r="F48" s="186">
        <v>6.6916110013356924</v>
      </c>
      <c r="G48" s="187">
        <v>7.2326196300928789</v>
      </c>
      <c r="H48" s="81"/>
    </row>
    <row r="49" spans="1:8" ht="15.75" customHeight="1">
      <c r="A49" s="89"/>
      <c r="B49" s="122" t="s">
        <v>379</v>
      </c>
      <c r="C49" s="185">
        <v>4.5426605531864128</v>
      </c>
      <c r="D49" s="186">
        <v>4.3031673200292797</v>
      </c>
      <c r="E49" s="187">
        <v>4.7821537863435459</v>
      </c>
      <c r="F49" s="186">
        <v>4.3274616467659621</v>
      </c>
      <c r="G49" s="187">
        <v>4.7578594596068635</v>
      </c>
      <c r="H49" s="81"/>
    </row>
    <row r="50" spans="1:8" ht="15.75" customHeight="1">
      <c r="A50" s="89"/>
      <c r="B50" s="122" t="s">
        <v>380</v>
      </c>
      <c r="C50" s="182">
        <v>54.108312277104034</v>
      </c>
      <c r="D50" s="190">
        <v>51.799061869036535</v>
      </c>
      <c r="E50" s="191">
        <v>56.417562685171532</v>
      </c>
      <c r="F50" s="190">
        <v>52.143839107194452</v>
      </c>
      <c r="G50" s="191">
        <v>56.072785447013615</v>
      </c>
      <c r="H50" s="81"/>
    </row>
    <row r="51" spans="1:8" ht="15.75" customHeight="1">
      <c r="A51" s="89"/>
      <c r="B51" s="122" t="s">
        <v>381</v>
      </c>
      <c r="C51" s="185">
        <v>0.46880198306737442</v>
      </c>
      <c r="D51" s="186">
        <v>0.39565183702915613</v>
      </c>
      <c r="E51" s="187">
        <v>0.54195212910559265</v>
      </c>
      <c r="F51" s="186">
        <v>0.42976800344398164</v>
      </c>
      <c r="G51" s="187">
        <v>0.50783596269076714</v>
      </c>
      <c r="H51" s="81"/>
    </row>
    <row r="52" spans="1:8" ht="15.75" customHeight="1">
      <c r="A52" s="89"/>
      <c r="B52" s="122" t="s">
        <v>382</v>
      </c>
      <c r="C52" s="185">
        <v>0.67707222222222219</v>
      </c>
      <c r="D52" s="186">
        <v>0.59552739557458789</v>
      </c>
      <c r="E52" s="187">
        <v>0.75861704886985648</v>
      </c>
      <c r="F52" s="186">
        <v>0.64856780477789489</v>
      </c>
      <c r="G52" s="187">
        <v>0.70557663966654949</v>
      </c>
      <c r="H52" s="81"/>
    </row>
    <row r="53" spans="1:8" ht="15.75" customHeight="1">
      <c r="A53" s="89"/>
      <c r="B53" s="122" t="s">
        <v>383</v>
      </c>
      <c r="C53" s="181">
        <v>7.9737500000000003E-2</v>
      </c>
      <c r="D53" s="183">
        <v>5.8600005514641645E-2</v>
      </c>
      <c r="E53" s="184">
        <v>0.10087499448535836</v>
      </c>
      <c r="F53" s="183" t="s">
        <v>95</v>
      </c>
      <c r="G53" s="184" t="s">
        <v>95</v>
      </c>
      <c r="H53" s="81"/>
    </row>
    <row r="54" spans="1:8" ht="15.75" customHeight="1">
      <c r="A54" s="89"/>
      <c r="B54" s="122" t="s">
        <v>384</v>
      </c>
      <c r="C54" s="195">
        <v>15.66811907661344</v>
      </c>
      <c r="D54" s="196">
        <v>14.974129849554423</v>
      </c>
      <c r="E54" s="197">
        <v>16.362108303672457</v>
      </c>
      <c r="F54" s="196">
        <v>15.119594502672433</v>
      </c>
      <c r="G54" s="197">
        <v>16.216643650554445</v>
      </c>
      <c r="H54" s="81"/>
    </row>
    <row r="55" spans="1:8" ht="15.75" customHeight="1">
      <c r="A55" s="89"/>
      <c r="B55" s="122" t="s">
        <v>385</v>
      </c>
      <c r="C55" s="181">
        <v>0.23437509444280996</v>
      </c>
      <c r="D55" s="183">
        <v>0.21668139417320481</v>
      </c>
      <c r="E55" s="184">
        <v>0.25206879471241511</v>
      </c>
      <c r="F55" s="183">
        <v>0.22515904529196754</v>
      </c>
      <c r="G55" s="184">
        <v>0.24359114359365239</v>
      </c>
      <c r="H55" s="81"/>
    </row>
    <row r="56" spans="1:8" ht="15.75" customHeight="1">
      <c r="A56" s="89"/>
      <c r="B56" s="122" t="s">
        <v>386</v>
      </c>
      <c r="C56" s="185">
        <v>0.85202016103798872</v>
      </c>
      <c r="D56" s="186">
        <v>0.80071026482384311</v>
      </c>
      <c r="E56" s="187">
        <v>0.90333005725213433</v>
      </c>
      <c r="F56" s="186">
        <v>0.81706795934287491</v>
      </c>
      <c r="G56" s="187">
        <v>0.88697236273310254</v>
      </c>
      <c r="H56" s="81"/>
    </row>
    <row r="57" spans="1:8" ht="15.75" customHeight="1">
      <c r="A57" s="89"/>
      <c r="B57" s="122" t="s">
        <v>387</v>
      </c>
      <c r="C57" s="185">
        <v>0.25665952380952378</v>
      </c>
      <c r="D57" s="186">
        <v>0.20611792491544284</v>
      </c>
      <c r="E57" s="187">
        <v>0.30720112270360472</v>
      </c>
      <c r="F57" s="186">
        <v>0.23901032110878939</v>
      </c>
      <c r="G57" s="187">
        <v>0.27430872651025817</v>
      </c>
      <c r="H57" s="81"/>
    </row>
    <row r="58" spans="1:8" ht="15.75" customHeight="1">
      <c r="A58" s="89"/>
      <c r="B58" s="122" t="s">
        <v>388</v>
      </c>
      <c r="C58" s="185">
        <v>3.9206186669069032</v>
      </c>
      <c r="D58" s="186">
        <v>3.7481749063000049</v>
      </c>
      <c r="E58" s="187">
        <v>4.093062427513801</v>
      </c>
      <c r="F58" s="186">
        <v>3.758145024605283</v>
      </c>
      <c r="G58" s="187">
        <v>4.0830923092085234</v>
      </c>
      <c r="H58" s="81"/>
    </row>
    <row r="59" spans="1:8" ht="15.75" customHeight="1">
      <c r="A59" s="89"/>
      <c r="B59" s="122" t="s">
        <v>389</v>
      </c>
      <c r="C59" s="182">
        <v>159.8908838296307</v>
      </c>
      <c r="D59" s="190">
        <v>154.93733537871637</v>
      </c>
      <c r="E59" s="191">
        <v>164.84443228054502</v>
      </c>
      <c r="F59" s="190">
        <v>155.99774449611039</v>
      </c>
      <c r="G59" s="191">
        <v>163.78402316315101</v>
      </c>
      <c r="H59" s="81"/>
    </row>
    <row r="60" spans="1:8" ht="15.75" customHeight="1">
      <c r="A60" s="89"/>
      <c r="B60" s="122" t="s">
        <v>390</v>
      </c>
      <c r="C60" s="185">
        <v>2.060921922729527</v>
      </c>
      <c r="D60" s="186">
        <v>1.8800883883615098</v>
      </c>
      <c r="E60" s="187">
        <v>2.2417554570975442</v>
      </c>
      <c r="F60" s="186">
        <v>1.9232180214077865</v>
      </c>
      <c r="G60" s="187">
        <v>2.1986258240512675</v>
      </c>
      <c r="H60" s="81"/>
    </row>
    <row r="61" spans="1:8" ht="15.75" customHeight="1">
      <c r="A61" s="89"/>
      <c r="B61" s="122" t="s">
        <v>391</v>
      </c>
      <c r="C61" s="195">
        <v>15.983840841040809</v>
      </c>
      <c r="D61" s="196">
        <v>14.9627335126831</v>
      </c>
      <c r="E61" s="197">
        <v>17.004948169398517</v>
      </c>
      <c r="F61" s="196">
        <v>15.249647234834784</v>
      </c>
      <c r="G61" s="197">
        <v>16.718034447246836</v>
      </c>
      <c r="H61" s="81"/>
    </row>
    <row r="62" spans="1:8" ht="15.75" customHeight="1">
      <c r="A62" s="89"/>
      <c r="B62" s="122" t="s">
        <v>392</v>
      </c>
      <c r="C62" s="185">
        <v>1.7156611111111113</v>
      </c>
      <c r="D62" s="186">
        <v>1.5248203127404492</v>
      </c>
      <c r="E62" s="187">
        <v>1.9065019094817734</v>
      </c>
      <c r="F62" s="186">
        <v>1.6014764309697453</v>
      </c>
      <c r="G62" s="187">
        <v>1.8298457912524773</v>
      </c>
      <c r="H62" s="81"/>
    </row>
    <row r="63" spans="1:8" ht="15.75" customHeight="1">
      <c r="A63" s="89"/>
      <c r="B63" s="122" t="s">
        <v>393</v>
      </c>
      <c r="C63" s="182">
        <v>82.419774625520773</v>
      </c>
      <c r="D63" s="190">
        <v>80.018808675517761</v>
      </c>
      <c r="E63" s="191">
        <v>84.820740575523786</v>
      </c>
      <c r="F63" s="190">
        <v>80.197025202263944</v>
      </c>
      <c r="G63" s="191">
        <v>84.642524048777602</v>
      </c>
      <c r="H63" s="81"/>
    </row>
    <row r="64" spans="1:8" ht="15.75" customHeight="1">
      <c r="A64" s="89"/>
      <c r="B64" s="122" t="s">
        <v>394</v>
      </c>
      <c r="C64" s="182">
        <v>81.985690206046115</v>
      </c>
      <c r="D64" s="190">
        <v>77.218509406862893</v>
      </c>
      <c r="E64" s="191">
        <v>86.752871005229338</v>
      </c>
      <c r="F64" s="190">
        <v>79.977546318207629</v>
      </c>
      <c r="G64" s="191">
        <v>83.993834093884601</v>
      </c>
      <c r="H64" s="81"/>
    </row>
    <row r="65" spans="1:8" ht="15.75" customHeight="1">
      <c r="A65" s="89"/>
      <c r="B65" s="200" t="s">
        <v>188</v>
      </c>
      <c r="C65" s="119"/>
      <c r="D65" s="119"/>
      <c r="E65" s="119"/>
      <c r="F65" s="119"/>
      <c r="G65" s="199"/>
      <c r="H65" s="81"/>
    </row>
    <row r="66" spans="1:8" ht="15.75" customHeight="1">
      <c r="A66" s="89"/>
      <c r="B66" s="122" t="s">
        <v>335</v>
      </c>
      <c r="C66" s="181">
        <v>0.24411910662628203</v>
      </c>
      <c r="D66" s="183">
        <v>0.22755891269780634</v>
      </c>
      <c r="E66" s="184">
        <v>0.26067930055475774</v>
      </c>
      <c r="F66" s="183">
        <v>0.22935875089604232</v>
      </c>
      <c r="G66" s="184">
        <v>0.25887946235652171</v>
      </c>
      <c r="H66" s="81"/>
    </row>
    <row r="67" spans="1:8" ht="15.75" customHeight="1">
      <c r="A67" s="89"/>
      <c r="B67" s="122" t="s">
        <v>336</v>
      </c>
      <c r="C67" s="181">
        <v>0.92056341770833339</v>
      </c>
      <c r="D67" s="183">
        <v>0.8827619124752224</v>
      </c>
      <c r="E67" s="184">
        <v>0.95836492294144437</v>
      </c>
      <c r="F67" s="183">
        <v>0.88791290886958163</v>
      </c>
      <c r="G67" s="184">
        <v>0.95321392654708514</v>
      </c>
      <c r="H67" s="81"/>
    </row>
    <row r="68" spans="1:8" ht="15.75" customHeight="1">
      <c r="A68" s="89"/>
      <c r="B68" s="122" t="s">
        <v>337</v>
      </c>
      <c r="C68" s="182">
        <v>101.76501450090247</v>
      </c>
      <c r="D68" s="190">
        <v>98.113210727057719</v>
      </c>
      <c r="E68" s="191">
        <v>105.41681827474721</v>
      </c>
      <c r="F68" s="190">
        <v>98.699919972652978</v>
      </c>
      <c r="G68" s="191">
        <v>104.83010902915196</v>
      </c>
      <c r="H68" s="81"/>
    </row>
    <row r="69" spans="1:8" ht="15.75" customHeight="1">
      <c r="A69" s="89"/>
      <c r="B69" s="122" t="s">
        <v>395</v>
      </c>
      <c r="C69" s="181" t="s">
        <v>191</v>
      </c>
      <c r="D69" s="183" t="s">
        <v>95</v>
      </c>
      <c r="E69" s="184" t="s">
        <v>95</v>
      </c>
      <c r="F69" s="183" t="s">
        <v>95</v>
      </c>
      <c r="G69" s="184" t="s">
        <v>95</v>
      </c>
      <c r="H69" s="81"/>
    </row>
    <row r="70" spans="1:8" ht="15.75" customHeight="1">
      <c r="A70" s="89"/>
      <c r="B70" s="122" t="s">
        <v>396</v>
      </c>
      <c r="C70" s="195" t="s">
        <v>97</v>
      </c>
      <c r="D70" s="196" t="s">
        <v>95</v>
      </c>
      <c r="E70" s="197" t="s">
        <v>95</v>
      </c>
      <c r="F70" s="196" t="s">
        <v>95</v>
      </c>
      <c r="G70" s="197" t="s">
        <v>95</v>
      </c>
      <c r="H70" s="81"/>
    </row>
    <row r="71" spans="1:8" ht="15.75" customHeight="1">
      <c r="A71" s="89"/>
      <c r="B71" s="122" t="s">
        <v>338</v>
      </c>
      <c r="C71" s="182">
        <v>166.90665363883576</v>
      </c>
      <c r="D71" s="190">
        <v>151.45488285054765</v>
      </c>
      <c r="E71" s="191">
        <v>182.35842442712388</v>
      </c>
      <c r="F71" s="190">
        <v>158.98626108676527</v>
      </c>
      <c r="G71" s="191">
        <v>174.82704619090626</v>
      </c>
      <c r="H71" s="81"/>
    </row>
    <row r="72" spans="1:8" ht="15.75" customHeight="1">
      <c r="A72" s="89"/>
      <c r="B72" s="122" t="s">
        <v>339</v>
      </c>
      <c r="C72" s="185">
        <v>0.5427102791288676</v>
      </c>
      <c r="D72" s="186">
        <v>0.47538276235846233</v>
      </c>
      <c r="E72" s="187">
        <v>0.61003779589927287</v>
      </c>
      <c r="F72" s="186">
        <v>0.51758721174935995</v>
      </c>
      <c r="G72" s="187">
        <v>0.56783334650837525</v>
      </c>
      <c r="H72" s="81"/>
    </row>
    <row r="73" spans="1:8" ht="15.75" customHeight="1">
      <c r="A73" s="89"/>
      <c r="B73" s="122" t="s">
        <v>340</v>
      </c>
      <c r="C73" s="185">
        <v>1.1266461747914187</v>
      </c>
      <c r="D73" s="186">
        <v>1.0695639520689115</v>
      </c>
      <c r="E73" s="187">
        <v>1.1837283975139259</v>
      </c>
      <c r="F73" s="186">
        <v>1.0764420655594946</v>
      </c>
      <c r="G73" s="187">
        <v>1.1768502840233428</v>
      </c>
      <c r="H73" s="81"/>
    </row>
    <row r="74" spans="1:8" ht="15.75" customHeight="1">
      <c r="A74" s="89"/>
      <c r="B74" s="122" t="s">
        <v>341</v>
      </c>
      <c r="C74" s="181">
        <v>6.3618318586257105E-2</v>
      </c>
      <c r="D74" s="183">
        <v>5.8345600976151567E-2</v>
      </c>
      <c r="E74" s="184">
        <v>6.8891036196362637E-2</v>
      </c>
      <c r="F74" s="183">
        <v>6.0540443028308862E-2</v>
      </c>
      <c r="G74" s="184">
        <v>6.6696194144205342E-2</v>
      </c>
      <c r="H74" s="81"/>
    </row>
    <row r="75" spans="1:8" ht="15.75" customHeight="1">
      <c r="A75" s="89"/>
      <c r="B75" s="122" t="s">
        <v>342</v>
      </c>
      <c r="C75" s="181">
        <v>6.4038461538461544E-2</v>
      </c>
      <c r="D75" s="183">
        <v>5.4499174366130818E-2</v>
      </c>
      <c r="E75" s="184">
        <v>7.3577748710792271E-2</v>
      </c>
      <c r="F75" s="183" t="s">
        <v>95</v>
      </c>
      <c r="G75" s="184" t="s">
        <v>95</v>
      </c>
      <c r="H75" s="81"/>
    </row>
    <row r="76" spans="1:8" ht="15.75" customHeight="1">
      <c r="A76" s="89"/>
      <c r="B76" s="122" t="s">
        <v>343</v>
      </c>
      <c r="C76" s="182">
        <v>76.467627760196891</v>
      </c>
      <c r="D76" s="190">
        <v>73.22768644245177</v>
      </c>
      <c r="E76" s="191">
        <v>79.707569077942011</v>
      </c>
      <c r="F76" s="190">
        <v>74.453540301975153</v>
      </c>
      <c r="G76" s="191">
        <v>78.481715218418628</v>
      </c>
      <c r="H76" s="81"/>
    </row>
    <row r="77" spans="1:8" ht="15.75" customHeight="1">
      <c r="A77" s="89"/>
      <c r="B77" s="122" t="s">
        <v>344</v>
      </c>
      <c r="C77" s="185">
        <v>3.159660652614293</v>
      </c>
      <c r="D77" s="186">
        <v>2.9881055383091457</v>
      </c>
      <c r="E77" s="187">
        <v>3.3312157669194402</v>
      </c>
      <c r="F77" s="186">
        <v>3.0420697302187385</v>
      </c>
      <c r="G77" s="187">
        <v>3.2772515750098474</v>
      </c>
      <c r="H77" s="81"/>
    </row>
    <row r="78" spans="1:8" ht="15.75" customHeight="1">
      <c r="A78" s="89"/>
      <c r="B78" s="122" t="s">
        <v>345</v>
      </c>
      <c r="C78" s="195">
        <v>25.180140310520574</v>
      </c>
      <c r="D78" s="196">
        <v>24.106387555955745</v>
      </c>
      <c r="E78" s="197">
        <v>26.253893065085403</v>
      </c>
      <c r="F78" s="196">
        <v>24.158717366132009</v>
      </c>
      <c r="G78" s="197">
        <v>26.201563254909139</v>
      </c>
      <c r="H78" s="81"/>
    </row>
    <row r="79" spans="1:8" ht="15.75" customHeight="1">
      <c r="A79" s="89"/>
      <c r="B79" s="122" t="s">
        <v>346</v>
      </c>
      <c r="C79" s="185">
        <v>1.1255063257639977</v>
      </c>
      <c r="D79" s="186">
        <v>1.0253827602640799</v>
      </c>
      <c r="E79" s="187">
        <v>1.2256298912639154</v>
      </c>
      <c r="F79" s="186">
        <v>1.0660720737544849</v>
      </c>
      <c r="G79" s="187">
        <v>1.1849405777735105</v>
      </c>
      <c r="H79" s="81"/>
    </row>
    <row r="80" spans="1:8" ht="15.75" customHeight="1">
      <c r="A80" s="89"/>
      <c r="B80" s="122" t="s">
        <v>347</v>
      </c>
      <c r="C80" s="182">
        <v>251.98248998997826</v>
      </c>
      <c r="D80" s="190">
        <v>243.39872891549942</v>
      </c>
      <c r="E80" s="191">
        <v>260.56625106445711</v>
      </c>
      <c r="F80" s="190">
        <v>245.47072949323734</v>
      </c>
      <c r="G80" s="191">
        <v>258.49425048671918</v>
      </c>
      <c r="H80" s="81"/>
    </row>
    <row r="81" spans="1:8" ht="15.75" customHeight="1">
      <c r="A81" s="89"/>
      <c r="B81" s="122" t="s">
        <v>351</v>
      </c>
      <c r="C81" s="185">
        <v>3.0247080151673815</v>
      </c>
      <c r="D81" s="186">
        <v>2.9329406907660838</v>
      </c>
      <c r="E81" s="187">
        <v>3.1164753395686793</v>
      </c>
      <c r="F81" s="186">
        <v>2.9512230770912673</v>
      </c>
      <c r="G81" s="187">
        <v>3.0981929532434958</v>
      </c>
      <c r="H81" s="81"/>
    </row>
    <row r="82" spans="1:8" ht="15.75" customHeight="1">
      <c r="A82" s="89"/>
      <c r="B82" s="122" t="s">
        <v>352</v>
      </c>
      <c r="C82" s="185">
        <v>3.0793973881677972</v>
      </c>
      <c r="D82" s="186">
        <v>2.812647555750762</v>
      </c>
      <c r="E82" s="187">
        <v>3.3461472205848324</v>
      </c>
      <c r="F82" s="186">
        <v>2.9741332769482689</v>
      </c>
      <c r="G82" s="187">
        <v>3.1846614993873255</v>
      </c>
      <c r="H82" s="81"/>
    </row>
    <row r="83" spans="1:8" ht="15.75" customHeight="1">
      <c r="A83" s="89"/>
      <c r="B83" s="122" t="s">
        <v>355</v>
      </c>
      <c r="C83" s="185">
        <v>0.41159391822552621</v>
      </c>
      <c r="D83" s="186">
        <v>0.37397691084137091</v>
      </c>
      <c r="E83" s="187">
        <v>0.44921092560968151</v>
      </c>
      <c r="F83" s="186">
        <v>0.38414257567025123</v>
      </c>
      <c r="G83" s="187">
        <v>0.43904526078080119</v>
      </c>
      <c r="H83" s="81"/>
    </row>
    <row r="84" spans="1:8" ht="15.75" customHeight="1">
      <c r="A84" s="89"/>
      <c r="B84" s="122" t="s">
        <v>357</v>
      </c>
      <c r="C84" s="181">
        <v>4.3555555555555563E-2</v>
      </c>
      <c r="D84" s="183">
        <v>3.8533417931918834E-2</v>
      </c>
      <c r="E84" s="184">
        <v>4.8577693179192291E-2</v>
      </c>
      <c r="F84" s="183">
        <v>4.1182892756926159E-2</v>
      </c>
      <c r="G84" s="184">
        <v>4.5928218354184966E-2</v>
      </c>
      <c r="H84" s="81"/>
    </row>
    <row r="85" spans="1:8" ht="15.75" customHeight="1">
      <c r="A85" s="89"/>
      <c r="B85" s="122" t="s">
        <v>358</v>
      </c>
      <c r="C85" s="181">
        <v>0.26682468932818187</v>
      </c>
      <c r="D85" s="183">
        <v>0.24544955059260543</v>
      </c>
      <c r="E85" s="184">
        <v>0.28819982806375832</v>
      </c>
      <c r="F85" s="183">
        <v>0.25381692490088659</v>
      </c>
      <c r="G85" s="184">
        <v>0.27983245375547716</v>
      </c>
      <c r="H85" s="81"/>
    </row>
    <row r="86" spans="1:8" ht="15.75" customHeight="1">
      <c r="A86" s="89"/>
      <c r="B86" s="122" t="s">
        <v>359</v>
      </c>
      <c r="C86" s="195">
        <v>32.616977856077469</v>
      </c>
      <c r="D86" s="196">
        <v>31.105233257771641</v>
      </c>
      <c r="E86" s="197">
        <v>34.128722454383293</v>
      </c>
      <c r="F86" s="196">
        <v>31.559200322751646</v>
      </c>
      <c r="G86" s="197">
        <v>33.674755389403288</v>
      </c>
      <c r="H86" s="81"/>
    </row>
    <row r="87" spans="1:8" ht="15.75" customHeight="1">
      <c r="A87" s="89"/>
      <c r="B87" s="122" t="s">
        <v>360</v>
      </c>
      <c r="C87" s="185">
        <v>5.04750703475578</v>
      </c>
      <c r="D87" s="186">
        <v>4.5719812576950831</v>
      </c>
      <c r="E87" s="187">
        <v>5.5230328118164769</v>
      </c>
      <c r="F87" s="186">
        <v>4.8968545026324755</v>
      </c>
      <c r="G87" s="187">
        <v>5.1981595668790845</v>
      </c>
      <c r="H87" s="81"/>
    </row>
    <row r="88" spans="1:8" ht="15.75" customHeight="1">
      <c r="A88" s="89"/>
      <c r="B88" s="122" t="s">
        <v>361</v>
      </c>
      <c r="C88" s="185">
        <v>0.12280555555555556</v>
      </c>
      <c r="D88" s="186">
        <v>0.10225285623272826</v>
      </c>
      <c r="E88" s="187">
        <v>0.14335825487838286</v>
      </c>
      <c r="F88" s="186" t="s">
        <v>95</v>
      </c>
      <c r="G88" s="187" t="s">
        <v>95</v>
      </c>
      <c r="H88" s="81"/>
    </row>
    <row r="89" spans="1:8" ht="15.75" customHeight="1">
      <c r="A89" s="89"/>
      <c r="B89" s="122" t="s">
        <v>362</v>
      </c>
      <c r="C89" s="181">
        <v>0.21206079983218978</v>
      </c>
      <c r="D89" s="183">
        <v>0.20131490710199343</v>
      </c>
      <c r="E89" s="184">
        <v>0.22280669256238614</v>
      </c>
      <c r="F89" s="183">
        <v>0.20366125149366751</v>
      </c>
      <c r="G89" s="184">
        <v>0.22046034817071206</v>
      </c>
      <c r="H89" s="81"/>
    </row>
    <row r="90" spans="1:8" ht="15.75" customHeight="1">
      <c r="A90" s="89"/>
      <c r="B90" s="122" t="s">
        <v>363</v>
      </c>
      <c r="C90" s="181">
        <v>1.2816031136507169E-2</v>
      </c>
      <c r="D90" s="183">
        <v>1.2323458505512192E-2</v>
      </c>
      <c r="E90" s="184">
        <v>1.3308603767502146E-2</v>
      </c>
      <c r="F90" s="183">
        <v>1.2492503528058122E-2</v>
      </c>
      <c r="G90" s="184">
        <v>1.3139558744956216E-2</v>
      </c>
      <c r="H90" s="81"/>
    </row>
    <row r="91" spans="1:8" ht="15.75" customHeight="1">
      <c r="A91" s="89"/>
      <c r="B91" s="122" t="s">
        <v>364</v>
      </c>
      <c r="C91" s="185">
        <v>2.677500688927084</v>
      </c>
      <c r="D91" s="186">
        <v>2.5587043332926793</v>
      </c>
      <c r="E91" s="187">
        <v>2.7962970445614888</v>
      </c>
      <c r="F91" s="186">
        <v>2.5424860840126451</v>
      </c>
      <c r="G91" s="187">
        <v>2.812515293841523</v>
      </c>
      <c r="H91" s="81"/>
    </row>
    <row r="92" spans="1:8" ht="15.75" customHeight="1">
      <c r="A92" s="89"/>
      <c r="B92" s="122" t="s">
        <v>368</v>
      </c>
      <c r="C92" s="195">
        <v>11.293352755098386</v>
      </c>
      <c r="D92" s="196">
        <v>10.854562145265048</v>
      </c>
      <c r="E92" s="197">
        <v>11.732143364931725</v>
      </c>
      <c r="F92" s="196">
        <v>10.910173739063083</v>
      </c>
      <c r="G92" s="197">
        <v>11.676531771133689</v>
      </c>
      <c r="H92" s="81"/>
    </row>
    <row r="93" spans="1:8" ht="15.75" customHeight="1">
      <c r="A93" s="89"/>
      <c r="B93" s="122" t="s">
        <v>369</v>
      </c>
      <c r="C93" s="181">
        <v>2.9361002379719482E-2</v>
      </c>
      <c r="D93" s="183">
        <v>2.788575494300263E-2</v>
      </c>
      <c r="E93" s="184">
        <v>3.0836249816436335E-2</v>
      </c>
      <c r="F93" s="183">
        <v>2.8515583322418783E-2</v>
      </c>
      <c r="G93" s="184">
        <v>3.0206421437020181E-2</v>
      </c>
      <c r="H93" s="81"/>
    </row>
    <row r="94" spans="1:8" ht="15.75" customHeight="1">
      <c r="A94" s="89"/>
      <c r="B94" s="122" t="s">
        <v>370</v>
      </c>
      <c r="C94" s="195">
        <v>23.084672846066702</v>
      </c>
      <c r="D94" s="196">
        <v>21.838153266255613</v>
      </c>
      <c r="E94" s="197">
        <v>24.331192425877791</v>
      </c>
      <c r="F94" s="196">
        <v>22.085046441098381</v>
      </c>
      <c r="G94" s="197">
        <v>24.084299251035024</v>
      </c>
      <c r="H94" s="81"/>
    </row>
    <row r="95" spans="1:8" ht="15.75" customHeight="1">
      <c r="A95" s="89"/>
      <c r="B95" s="122" t="s">
        <v>372</v>
      </c>
      <c r="C95" s="195">
        <v>16.940550295814266</v>
      </c>
      <c r="D95" s="196">
        <v>15.239611094184692</v>
      </c>
      <c r="E95" s="197">
        <v>18.641489497443839</v>
      </c>
      <c r="F95" s="196">
        <v>16.112316696052279</v>
      </c>
      <c r="G95" s="197">
        <v>17.768783895576252</v>
      </c>
      <c r="H95" s="81"/>
    </row>
    <row r="96" spans="1:8" ht="15.75" customHeight="1">
      <c r="A96" s="89"/>
      <c r="B96" s="122" t="s">
        <v>373</v>
      </c>
      <c r="C96" s="181" t="s">
        <v>192</v>
      </c>
      <c r="D96" s="183" t="s">
        <v>95</v>
      </c>
      <c r="E96" s="184" t="s">
        <v>95</v>
      </c>
      <c r="F96" s="183" t="s">
        <v>95</v>
      </c>
      <c r="G96" s="184" t="s">
        <v>95</v>
      </c>
      <c r="H96" s="81"/>
    </row>
    <row r="97" spans="1:8" ht="15.75" customHeight="1">
      <c r="A97" s="89"/>
      <c r="B97" s="122" t="s">
        <v>374</v>
      </c>
      <c r="C97" s="181">
        <v>5.9203912714509803E-2</v>
      </c>
      <c r="D97" s="183">
        <v>5.5959323319114782E-2</v>
      </c>
      <c r="E97" s="184">
        <v>6.2448502109904824E-2</v>
      </c>
      <c r="F97" s="183">
        <v>5.6851327096222072E-2</v>
      </c>
      <c r="G97" s="184">
        <v>6.1556498332797534E-2</v>
      </c>
      <c r="H97" s="81"/>
    </row>
    <row r="98" spans="1:8" ht="15.75" customHeight="1">
      <c r="A98" s="89"/>
      <c r="B98" s="122" t="s">
        <v>375</v>
      </c>
      <c r="C98" s="185">
        <v>2.5119025341112753</v>
      </c>
      <c r="D98" s="186">
        <v>2.2715461669949448</v>
      </c>
      <c r="E98" s="187">
        <v>2.7522589012276057</v>
      </c>
      <c r="F98" s="186">
        <v>2.3696554233343372</v>
      </c>
      <c r="G98" s="187">
        <v>2.6541496448882134</v>
      </c>
      <c r="H98" s="81"/>
    </row>
    <row r="99" spans="1:8" ht="15.75" customHeight="1">
      <c r="A99" s="89"/>
      <c r="B99" s="122" t="s">
        <v>376</v>
      </c>
      <c r="C99" s="185">
        <v>1.7339636072378473</v>
      </c>
      <c r="D99" s="186">
        <v>1.5976960093632375</v>
      </c>
      <c r="E99" s="187">
        <v>1.870231205112457</v>
      </c>
      <c r="F99" s="186">
        <v>1.5152353979379467</v>
      </c>
      <c r="G99" s="187">
        <v>1.9526918165377478</v>
      </c>
      <c r="H99" s="81"/>
    </row>
    <row r="100" spans="1:8" ht="15.75" customHeight="1">
      <c r="A100" s="89"/>
      <c r="B100" s="122" t="s">
        <v>377</v>
      </c>
      <c r="C100" s="185">
        <v>2.3112919923157049</v>
      </c>
      <c r="D100" s="186">
        <v>2.0628624303706169</v>
      </c>
      <c r="E100" s="187">
        <v>2.559721554260793</v>
      </c>
      <c r="F100" s="186">
        <v>2.1391228538808327</v>
      </c>
      <c r="G100" s="187">
        <v>2.4834611307505772</v>
      </c>
      <c r="H100" s="81"/>
    </row>
    <row r="101" spans="1:8" ht="15.75" customHeight="1">
      <c r="A101" s="89"/>
      <c r="B101" s="122" t="s">
        <v>379</v>
      </c>
      <c r="C101" s="185">
        <v>0.89621270649767848</v>
      </c>
      <c r="D101" s="186">
        <v>0.79131769715595646</v>
      </c>
      <c r="E101" s="187">
        <v>1.0011077158394004</v>
      </c>
      <c r="F101" s="186">
        <v>0.82821623701532854</v>
      </c>
      <c r="G101" s="187">
        <v>0.96420917598002842</v>
      </c>
      <c r="H101" s="81"/>
    </row>
    <row r="102" spans="1:8" ht="15.75" customHeight="1">
      <c r="A102" s="89"/>
      <c r="B102" s="122" t="s">
        <v>380</v>
      </c>
      <c r="C102" s="195">
        <v>14.254430514817564</v>
      </c>
      <c r="D102" s="196">
        <v>12.341293219688911</v>
      </c>
      <c r="E102" s="197">
        <v>16.167567809946217</v>
      </c>
      <c r="F102" s="196">
        <v>13.441763626990779</v>
      </c>
      <c r="G102" s="197">
        <v>15.067097402644348</v>
      </c>
      <c r="H102" s="81"/>
    </row>
    <row r="103" spans="1:8" ht="15.75" customHeight="1">
      <c r="A103" s="89"/>
      <c r="B103" s="122" t="s">
        <v>381</v>
      </c>
      <c r="C103" s="181" t="s">
        <v>112</v>
      </c>
      <c r="D103" s="183" t="s">
        <v>95</v>
      </c>
      <c r="E103" s="184" t="s">
        <v>95</v>
      </c>
      <c r="F103" s="183" t="s">
        <v>95</v>
      </c>
      <c r="G103" s="184" t="s">
        <v>95</v>
      </c>
      <c r="H103" s="81"/>
    </row>
    <row r="104" spans="1:8" ht="15.75" customHeight="1">
      <c r="A104" s="89"/>
      <c r="B104" s="122" t="s">
        <v>382</v>
      </c>
      <c r="C104" s="185">
        <v>0.53456666666666675</v>
      </c>
      <c r="D104" s="186">
        <v>0.45943180078410001</v>
      </c>
      <c r="E104" s="187">
        <v>0.60970153254923354</v>
      </c>
      <c r="F104" s="186">
        <v>0.49404078150668035</v>
      </c>
      <c r="G104" s="187">
        <v>0.5750925518266532</v>
      </c>
      <c r="H104" s="81"/>
    </row>
    <row r="105" spans="1:8" ht="15.75" customHeight="1">
      <c r="A105" s="89"/>
      <c r="B105" s="122" t="s">
        <v>383</v>
      </c>
      <c r="C105" s="181">
        <v>6.8277777777777784E-2</v>
      </c>
      <c r="D105" s="183">
        <v>5.2737542573296027E-2</v>
      </c>
      <c r="E105" s="184">
        <v>8.3818012982259535E-2</v>
      </c>
      <c r="F105" s="183" t="s">
        <v>95</v>
      </c>
      <c r="G105" s="184" t="s">
        <v>95</v>
      </c>
      <c r="H105" s="81"/>
    </row>
    <row r="106" spans="1:8" ht="15.75" customHeight="1">
      <c r="A106" s="89"/>
      <c r="B106" s="122" t="s">
        <v>384</v>
      </c>
      <c r="C106" s="195">
        <v>10.732961489076887</v>
      </c>
      <c r="D106" s="196">
        <v>10.181620966327769</v>
      </c>
      <c r="E106" s="197">
        <v>11.284302011826005</v>
      </c>
      <c r="F106" s="196">
        <v>10.357274476658183</v>
      </c>
      <c r="G106" s="197">
        <v>11.10864850149559</v>
      </c>
      <c r="H106" s="81"/>
    </row>
    <row r="107" spans="1:8" ht="15.75" customHeight="1">
      <c r="A107" s="89"/>
      <c r="B107" s="122" t="s">
        <v>385</v>
      </c>
      <c r="C107" s="181">
        <v>2.422805107081594E-2</v>
      </c>
      <c r="D107" s="183">
        <v>2.1298966638115115E-2</v>
      </c>
      <c r="E107" s="184">
        <v>2.7157135503516765E-2</v>
      </c>
      <c r="F107" s="183">
        <v>2.3089250533870925E-2</v>
      </c>
      <c r="G107" s="184">
        <v>2.5366851607760955E-2</v>
      </c>
      <c r="H107" s="81"/>
    </row>
    <row r="108" spans="1:8" ht="15.75" customHeight="1">
      <c r="A108" s="89"/>
      <c r="B108" s="122" t="s">
        <v>386</v>
      </c>
      <c r="C108" s="185">
        <v>0.10880172736509942</v>
      </c>
      <c r="D108" s="186">
        <v>9.6246424658926272E-2</v>
      </c>
      <c r="E108" s="187">
        <v>0.12135703007127258</v>
      </c>
      <c r="F108" s="186" t="s">
        <v>95</v>
      </c>
      <c r="G108" s="187" t="s">
        <v>95</v>
      </c>
      <c r="H108" s="81"/>
    </row>
    <row r="109" spans="1:8" ht="15.75" customHeight="1">
      <c r="A109" s="89"/>
      <c r="B109" s="122" t="s">
        <v>388</v>
      </c>
      <c r="C109" s="185">
        <v>2.3397898413342832</v>
      </c>
      <c r="D109" s="186">
        <v>2.2340931784799154</v>
      </c>
      <c r="E109" s="187">
        <v>2.4454865041886511</v>
      </c>
      <c r="F109" s="186">
        <v>2.2645998282839575</v>
      </c>
      <c r="G109" s="187">
        <v>2.414979854384609</v>
      </c>
      <c r="H109" s="81"/>
    </row>
    <row r="110" spans="1:8" ht="15.75" customHeight="1">
      <c r="A110" s="89"/>
      <c r="B110" s="122" t="s">
        <v>389</v>
      </c>
      <c r="C110" s="195">
        <v>19.836302517821721</v>
      </c>
      <c r="D110" s="196">
        <v>18.512405861095864</v>
      </c>
      <c r="E110" s="197">
        <v>21.160199174547579</v>
      </c>
      <c r="F110" s="196">
        <v>19.022724913959912</v>
      </c>
      <c r="G110" s="197">
        <v>20.64988012168353</v>
      </c>
      <c r="H110" s="81"/>
    </row>
    <row r="111" spans="1:8" ht="15.75" customHeight="1">
      <c r="A111" s="89"/>
      <c r="B111" s="122" t="s">
        <v>390</v>
      </c>
      <c r="C111" s="185">
        <v>0.21629180193181818</v>
      </c>
      <c r="D111" s="186">
        <v>0.18466956368516746</v>
      </c>
      <c r="E111" s="187">
        <v>0.24791404017846891</v>
      </c>
      <c r="F111" s="186">
        <v>0.19983496274271551</v>
      </c>
      <c r="G111" s="187">
        <v>0.23274864112092086</v>
      </c>
      <c r="H111" s="81"/>
    </row>
    <row r="112" spans="1:8" ht="15.75" customHeight="1">
      <c r="A112" s="89"/>
      <c r="B112" s="122" t="s">
        <v>391</v>
      </c>
      <c r="C112" s="185">
        <v>8.1877693399899982</v>
      </c>
      <c r="D112" s="186">
        <v>7.811822128430733</v>
      </c>
      <c r="E112" s="187">
        <v>8.5637165515492626</v>
      </c>
      <c r="F112" s="186">
        <v>7.9400277611780838</v>
      </c>
      <c r="G112" s="187">
        <v>8.4355109188019135</v>
      </c>
      <c r="H112" s="81"/>
    </row>
    <row r="113" spans="1:8" ht="15.75" customHeight="1">
      <c r="A113" s="89"/>
      <c r="B113" s="122" t="s">
        <v>393</v>
      </c>
      <c r="C113" s="182">
        <v>73.078071124952373</v>
      </c>
      <c r="D113" s="190">
        <v>71.118353837633336</v>
      </c>
      <c r="E113" s="191">
        <v>75.037788412271411</v>
      </c>
      <c r="F113" s="190">
        <v>71.129497657074239</v>
      </c>
      <c r="G113" s="191">
        <v>75.026644592830507</v>
      </c>
      <c r="H113" s="81"/>
    </row>
    <row r="114" spans="1:8" ht="15.75" customHeight="1">
      <c r="A114" s="89"/>
      <c r="B114" s="122" t="s">
        <v>394</v>
      </c>
      <c r="C114" s="195">
        <v>14.042528837690474</v>
      </c>
      <c r="D114" s="196">
        <v>13.074864602126691</v>
      </c>
      <c r="E114" s="197">
        <v>15.010193073254257</v>
      </c>
      <c r="F114" s="196">
        <v>13.562565845591861</v>
      </c>
      <c r="G114" s="197">
        <v>14.522491829789088</v>
      </c>
      <c r="H114" s="81"/>
    </row>
    <row r="115" spans="1:8" ht="15.75" customHeight="1">
      <c r="A115" s="89"/>
      <c r="B115" s="200" t="s">
        <v>136</v>
      </c>
      <c r="C115" s="119"/>
      <c r="D115" s="119"/>
      <c r="E115" s="119"/>
      <c r="F115" s="119"/>
      <c r="G115" s="199"/>
      <c r="H115" s="81"/>
    </row>
    <row r="116" spans="1:8" ht="15.75" customHeight="1">
      <c r="A116" s="89"/>
      <c r="B116" s="122" t="s">
        <v>335</v>
      </c>
      <c r="C116" s="185" t="s">
        <v>110</v>
      </c>
      <c r="D116" s="186" t="s">
        <v>95</v>
      </c>
      <c r="E116" s="187" t="s">
        <v>95</v>
      </c>
      <c r="F116" s="186" t="s">
        <v>95</v>
      </c>
      <c r="G116" s="187" t="s">
        <v>95</v>
      </c>
      <c r="H116" s="81"/>
    </row>
    <row r="117" spans="1:8" ht="15.75" customHeight="1">
      <c r="A117" s="89"/>
      <c r="B117" s="122" t="s">
        <v>336</v>
      </c>
      <c r="C117" s="185">
        <v>7.0039195338743925</v>
      </c>
      <c r="D117" s="186">
        <v>6.8656491988068389</v>
      </c>
      <c r="E117" s="187">
        <v>7.1421898689419461</v>
      </c>
      <c r="F117" s="186">
        <v>6.8777546757036241</v>
      </c>
      <c r="G117" s="187">
        <v>7.1300843920451609</v>
      </c>
      <c r="H117" s="81"/>
    </row>
    <row r="118" spans="1:8" ht="15.75" customHeight="1">
      <c r="A118" s="89"/>
      <c r="B118" s="122" t="s">
        <v>337</v>
      </c>
      <c r="C118" s="182">
        <v>102.96981772116</v>
      </c>
      <c r="D118" s="190">
        <v>93.912679497665806</v>
      </c>
      <c r="E118" s="191">
        <v>112.02695594465419</v>
      </c>
      <c r="F118" s="190">
        <v>97.204284449684948</v>
      </c>
      <c r="G118" s="191">
        <v>108.73535099263505</v>
      </c>
      <c r="H118" s="81"/>
    </row>
    <row r="119" spans="1:8" ht="15.75" customHeight="1">
      <c r="A119" s="89"/>
      <c r="B119" s="122" t="s">
        <v>396</v>
      </c>
      <c r="C119" s="182">
        <v>130.7923522093333</v>
      </c>
      <c r="D119" s="190">
        <v>114.46345595027728</v>
      </c>
      <c r="E119" s="191">
        <v>147.12124846838933</v>
      </c>
      <c r="F119" s="190">
        <v>116.87249535371978</v>
      </c>
      <c r="G119" s="191">
        <v>144.71220906494682</v>
      </c>
      <c r="H119" s="81"/>
    </row>
    <row r="120" spans="1:8" ht="15.75" customHeight="1">
      <c r="A120" s="89"/>
      <c r="B120" s="122" t="s">
        <v>338</v>
      </c>
      <c r="C120" s="182">
        <v>1977.5781504326787</v>
      </c>
      <c r="D120" s="190">
        <v>1931.1646235296573</v>
      </c>
      <c r="E120" s="191">
        <v>2023.9916773357002</v>
      </c>
      <c r="F120" s="190">
        <v>1943.0286295297087</v>
      </c>
      <c r="G120" s="191">
        <v>2012.1276713356488</v>
      </c>
      <c r="H120" s="81"/>
    </row>
    <row r="121" spans="1:8" ht="15.75" customHeight="1">
      <c r="A121" s="89"/>
      <c r="B121" s="122" t="s">
        <v>339</v>
      </c>
      <c r="C121" s="185">
        <v>2.4276211851624336</v>
      </c>
      <c r="D121" s="186">
        <v>1.8648331264599969</v>
      </c>
      <c r="E121" s="187">
        <v>2.9904092438648702</v>
      </c>
      <c r="F121" s="186">
        <v>2.1917312172459038</v>
      </c>
      <c r="G121" s="187">
        <v>2.6635111530789635</v>
      </c>
      <c r="H121" s="81"/>
    </row>
    <row r="122" spans="1:8" ht="15.75" customHeight="1">
      <c r="A122" s="89"/>
      <c r="B122" s="122" t="s">
        <v>340</v>
      </c>
      <c r="C122" s="185">
        <v>1.3477903035636998</v>
      </c>
      <c r="D122" s="186">
        <v>1.1262149680127005</v>
      </c>
      <c r="E122" s="187">
        <v>1.5693656391146991</v>
      </c>
      <c r="F122" s="186">
        <v>1.1755128951331459</v>
      </c>
      <c r="G122" s="187">
        <v>1.5200677119942536</v>
      </c>
      <c r="H122" s="81"/>
    </row>
    <row r="123" spans="1:8" ht="15.75" customHeight="1">
      <c r="A123" s="89"/>
      <c r="B123" s="122" t="s">
        <v>341</v>
      </c>
      <c r="C123" s="181">
        <v>9.4475006125949529E-2</v>
      </c>
      <c r="D123" s="183">
        <v>6.6476816526449892E-2</v>
      </c>
      <c r="E123" s="184">
        <v>0.12247319572544917</v>
      </c>
      <c r="F123" s="183" t="s">
        <v>95</v>
      </c>
      <c r="G123" s="184" t="s">
        <v>95</v>
      </c>
      <c r="H123" s="81"/>
    </row>
    <row r="124" spans="1:8" ht="15.75" customHeight="1">
      <c r="A124" s="89"/>
      <c r="B124" s="122" t="s">
        <v>343</v>
      </c>
      <c r="C124" s="182">
        <v>90.838084343339219</v>
      </c>
      <c r="D124" s="190">
        <v>85.076639790235532</v>
      </c>
      <c r="E124" s="191">
        <v>96.599528896442905</v>
      </c>
      <c r="F124" s="190">
        <v>87.734501896144323</v>
      </c>
      <c r="G124" s="191">
        <v>93.941666790534114</v>
      </c>
      <c r="H124" s="81"/>
    </row>
    <row r="125" spans="1:8" ht="15.75" customHeight="1">
      <c r="A125" s="89"/>
      <c r="B125" s="122" t="s">
        <v>344</v>
      </c>
      <c r="C125" s="185">
        <v>3.5760319053852214</v>
      </c>
      <c r="D125" s="186">
        <v>3.124223973027568</v>
      </c>
      <c r="E125" s="187">
        <v>4.0278398377428744</v>
      </c>
      <c r="F125" s="186">
        <v>3.3146017738229498</v>
      </c>
      <c r="G125" s="187">
        <v>3.837462036947493</v>
      </c>
      <c r="H125" s="81"/>
    </row>
    <row r="126" spans="1:8" ht="15.75" customHeight="1">
      <c r="A126" s="89"/>
      <c r="B126" s="122" t="s">
        <v>345</v>
      </c>
      <c r="C126" s="182">
        <v>105.38667253740329</v>
      </c>
      <c r="D126" s="190">
        <v>90.988542109084676</v>
      </c>
      <c r="E126" s="191">
        <v>119.78480296572189</v>
      </c>
      <c r="F126" s="190">
        <v>97.130360945334303</v>
      </c>
      <c r="G126" s="191">
        <v>113.64298412947227</v>
      </c>
      <c r="H126" s="81"/>
    </row>
    <row r="127" spans="1:8" ht="15.75" customHeight="1">
      <c r="A127" s="89"/>
      <c r="B127" s="122" t="s">
        <v>346</v>
      </c>
      <c r="C127" s="185">
        <v>4.6322121097296804</v>
      </c>
      <c r="D127" s="186">
        <v>4.3784348408511908</v>
      </c>
      <c r="E127" s="187">
        <v>4.8859893786081701</v>
      </c>
      <c r="F127" s="186">
        <v>4.4030468282388835</v>
      </c>
      <c r="G127" s="187">
        <v>4.8613773912204774</v>
      </c>
      <c r="H127" s="81"/>
    </row>
    <row r="128" spans="1:8" ht="15.75" customHeight="1">
      <c r="A128" s="89"/>
      <c r="B128" s="122" t="s">
        <v>347</v>
      </c>
      <c r="C128" s="182">
        <v>254.53951157135293</v>
      </c>
      <c r="D128" s="190">
        <v>243.99110676407938</v>
      </c>
      <c r="E128" s="191">
        <v>265.08791637862646</v>
      </c>
      <c r="F128" s="190">
        <v>243.72011056949827</v>
      </c>
      <c r="G128" s="191">
        <v>265.35891257320759</v>
      </c>
      <c r="H128" s="81"/>
    </row>
    <row r="129" spans="1:8" ht="15.75" customHeight="1">
      <c r="A129" s="89"/>
      <c r="B129" s="122" t="s">
        <v>348</v>
      </c>
      <c r="C129" s="185">
        <v>4.9703148148148149</v>
      </c>
      <c r="D129" s="186">
        <v>4.4713102750782863</v>
      </c>
      <c r="E129" s="187">
        <v>5.4693193545513434</v>
      </c>
      <c r="F129" s="186">
        <v>4.6314654218686968</v>
      </c>
      <c r="G129" s="187">
        <v>5.3091642077609329</v>
      </c>
      <c r="H129" s="81"/>
    </row>
    <row r="130" spans="1:8" ht="15.75" customHeight="1">
      <c r="A130" s="89"/>
      <c r="B130" s="122" t="s">
        <v>349</v>
      </c>
      <c r="C130" s="185">
        <v>2.7995416666666668</v>
      </c>
      <c r="D130" s="186">
        <v>2.5917055831944737</v>
      </c>
      <c r="E130" s="187">
        <v>3.0073777501388599</v>
      </c>
      <c r="F130" s="186">
        <v>2.5978037992820511</v>
      </c>
      <c r="G130" s="187">
        <v>3.0012795340512826</v>
      </c>
      <c r="H130" s="81"/>
    </row>
    <row r="131" spans="1:8" ht="15.75" customHeight="1">
      <c r="A131" s="89"/>
      <c r="B131" s="122" t="s">
        <v>350</v>
      </c>
      <c r="C131" s="185">
        <v>1.3591761904761905</v>
      </c>
      <c r="D131" s="186">
        <v>1.0996288975395372</v>
      </c>
      <c r="E131" s="187">
        <v>1.6187234834128439</v>
      </c>
      <c r="F131" s="186">
        <v>1.2842234733204236</v>
      </c>
      <c r="G131" s="187">
        <v>1.4341289076319574</v>
      </c>
      <c r="H131" s="81"/>
    </row>
    <row r="132" spans="1:8" ht="15.75" customHeight="1">
      <c r="A132" s="89"/>
      <c r="B132" s="122" t="s">
        <v>351</v>
      </c>
      <c r="C132" s="185">
        <v>3.3477430740246685</v>
      </c>
      <c r="D132" s="186">
        <v>3.2660034851596693</v>
      </c>
      <c r="E132" s="187">
        <v>3.4294826628896677</v>
      </c>
      <c r="F132" s="186">
        <v>3.302839072359852</v>
      </c>
      <c r="G132" s="187">
        <v>3.3926470756894851</v>
      </c>
      <c r="H132" s="81"/>
    </row>
    <row r="133" spans="1:8" ht="15.75" customHeight="1">
      <c r="A133" s="89"/>
      <c r="B133" s="122" t="s">
        <v>352</v>
      </c>
      <c r="C133" s="195">
        <v>20.707516636392391</v>
      </c>
      <c r="D133" s="196">
        <v>19.610100441985409</v>
      </c>
      <c r="E133" s="197">
        <v>21.804932830799373</v>
      </c>
      <c r="F133" s="196">
        <v>19.392212207051198</v>
      </c>
      <c r="G133" s="197">
        <v>22.022821065733584</v>
      </c>
      <c r="H133" s="81"/>
    </row>
    <row r="134" spans="1:8" ht="15.75" customHeight="1">
      <c r="A134" s="89"/>
      <c r="B134" s="122" t="s">
        <v>353</v>
      </c>
      <c r="C134" s="185">
        <v>5.8515104166666667</v>
      </c>
      <c r="D134" s="186">
        <v>5.058934376236162</v>
      </c>
      <c r="E134" s="187">
        <v>6.6440864570971714</v>
      </c>
      <c r="F134" s="186">
        <v>5.4933274776209524</v>
      </c>
      <c r="G134" s="187">
        <v>6.209693355712381</v>
      </c>
      <c r="H134" s="81"/>
    </row>
    <row r="135" spans="1:8" ht="15.75" customHeight="1">
      <c r="A135" s="89"/>
      <c r="B135" s="122" t="s">
        <v>354</v>
      </c>
      <c r="C135" s="185">
        <v>2.2165568161498186</v>
      </c>
      <c r="D135" s="186">
        <v>1.7105753844133158</v>
      </c>
      <c r="E135" s="187">
        <v>2.7225382478863214</v>
      </c>
      <c r="F135" s="186">
        <v>1.8552006611010787</v>
      </c>
      <c r="G135" s="187">
        <v>2.5779129711985584</v>
      </c>
      <c r="H135" s="81"/>
    </row>
    <row r="136" spans="1:8" ht="15.75" customHeight="1">
      <c r="A136" s="89"/>
      <c r="B136" s="122" t="s">
        <v>356</v>
      </c>
      <c r="C136" s="185">
        <v>0.95064047619047609</v>
      </c>
      <c r="D136" s="186">
        <v>0.86662427976061118</v>
      </c>
      <c r="E136" s="187">
        <v>1.034656672620341</v>
      </c>
      <c r="F136" s="186">
        <v>0.8960778062196012</v>
      </c>
      <c r="G136" s="187">
        <v>1.0052031461613511</v>
      </c>
      <c r="H136" s="81"/>
    </row>
    <row r="137" spans="1:8" ht="15.75" customHeight="1">
      <c r="A137" s="89"/>
      <c r="B137" s="122" t="s">
        <v>357</v>
      </c>
      <c r="C137" s="185" t="s">
        <v>98</v>
      </c>
      <c r="D137" s="186" t="s">
        <v>95</v>
      </c>
      <c r="E137" s="187" t="s">
        <v>95</v>
      </c>
      <c r="F137" s="186" t="s">
        <v>95</v>
      </c>
      <c r="G137" s="187" t="s">
        <v>95</v>
      </c>
      <c r="H137" s="81"/>
    </row>
    <row r="138" spans="1:8" ht="15.75" customHeight="1">
      <c r="A138" s="89"/>
      <c r="B138" s="122" t="s">
        <v>358</v>
      </c>
      <c r="C138" s="185">
        <v>2.7666627557326549</v>
      </c>
      <c r="D138" s="186">
        <v>2.7049876132349233</v>
      </c>
      <c r="E138" s="187">
        <v>2.8283378982303864</v>
      </c>
      <c r="F138" s="186">
        <v>2.7098337261108005</v>
      </c>
      <c r="G138" s="187">
        <v>2.8234917853545092</v>
      </c>
      <c r="H138" s="81"/>
    </row>
    <row r="139" spans="1:8" ht="15.75" customHeight="1">
      <c r="A139" s="89"/>
      <c r="B139" s="122" t="s">
        <v>359</v>
      </c>
      <c r="C139" s="195">
        <v>43.431249483772724</v>
      </c>
      <c r="D139" s="196">
        <v>40.475533787628748</v>
      </c>
      <c r="E139" s="197">
        <v>46.3869651799167</v>
      </c>
      <c r="F139" s="196">
        <v>41.991046420548315</v>
      </c>
      <c r="G139" s="197">
        <v>44.871452546997133</v>
      </c>
      <c r="H139" s="81"/>
    </row>
    <row r="140" spans="1:8" ht="15.75" customHeight="1">
      <c r="A140" s="89"/>
      <c r="B140" s="122" t="s">
        <v>360</v>
      </c>
      <c r="C140" s="195">
        <v>22.45013163866285</v>
      </c>
      <c r="D140" s="196">
        <v>19.237639719407721</v>
      </c>
      <c r="E140" s="197">
        <v>25.662623557917978</v>
      </c>
      <c r="F140" s="196">
        <v>20.812920582549864</v>
      </c>
      <c r="G140" s="197">
        <v>24.087342694775835</v>
      </c>
      <c r="H140" s="81"/>
    </row>
    <row r="141" spans="1:8" ht="15.75" customHeight="1">
      <c r="A141" s="89"/>
      <c r="B141" s="122" t="s">
        <v>361</v>
      </c>
      <c r="C141" s="185">
        <v>0.39864285714285719</v>
      </c>
      <c r="D141" s="186">
        <v>0.34021053029061465</v>
      </c>
      <c r="E141" s="187">
        <v>0.45707518399509972</v>
      </c>
      <c r="F141" s="186">
        <v>0.36978986207267361</v>
      </c>
      <c r="G141" s="187">
        <v>0.42749585221304076</v>
      </c>
      <c r="H141" s="81"/>
    </row>
    <row r="142" spans="1:8" ht="15.75" customHeight="1">
      <c r="A142" s="89"/>
      <c r="B142" s="122" t="s">
        <v>362</v>
      </c>
      <c r="C142" s="181">
        <v>0.50714435356618548</v>
      </c>
      <c r="D142" s="183">
        <v>0.49213621243614836</v>
      </c>
      <c r="E142" s="184">
        <v>0.5221524946962226</v>
      </c>
      <c r="F142" s="183">
        <v>0.49636553984304715</v>
      </c>
      <c r="G142" s="184">
        <v>0.51792316728932386</v>
      </c>
      <c r="H142" s="81"/>
    </row>
    <row r="143" spans="1:8" ht="15.75" customHeight="1">
      <c r="A143" s="89"/>
      <c r="B143" s="122" t="s">
        <v>363</v>
      </c>
      <c r="C143" s="181">
        <v>1.7075963740734786E-2</v>
      </c>
      <c r="D143" s="183">
        <v>1.6297380523740367E-2</v>
      </c>
      <c r="E143" s="184">
        <v>1.7854546957729204E-2</v>
      </c>
      <c r="F143" s="183">
        <v>1.6767923333820402E-2</v>
      </c>
      <c r="G143" s="184">
        <v>1.7384004147649169E-2</v>
      </c>
      <c r="H143" s="81"/>
    </row>
    <row r="144" spans="1:8" ht="15.75" customHeight="1">
      <c r="A144" s="89"/>
      <c r="B144" s="122" t="s">
        <v>364</v>
      </c>
      <c r="C144" s="185">
        <v>3.3524204760932013</v>
      </c>
      <c r="D144" s="186">
        <v>2.4664099226919993</v>
      </c>
      <c r="E144" s="187">
        <v>4.2384310294944028</v>
      </c>
      <c r="F144" s="186" t="s">
        <v>95</v>
      </c>
      <c r="G144" s="187" t="s">
        <v>95</v>
      </c>
      <c r="H144" s="81"/>
    </row>
    <row r="145" spans="1:8" ht="15.75" customHeight="1">
      <c r="A145" s="89"/>
      <c r="B145" s="122" t="s">
        <v>366</v>
      </c>
      <c r="C145" s="195">
        <v>12.368558323198494</v>
      </c>
      <c r="D145" s="196">
        <v>10.911059530836029</v>
      </c>
      <c r="E145" s="197">
        <v>13.826057115560959</v>
      </c>
      <c r="F145" s="196">
        <v>11.633715978903973</v>
      </c>
      <c r="G145" s="197">
        <v>13.103400667493014</v>
      </c>
      <c r="H145" s="81"/>
    </row>
    <row r="146" spans="1:8" ht="15.75" customHeight="1">
      <c r="A146" s="89"/>
      <c r="B146" s="122" t="s">
        <v>367</v>
      </c>
      <c r="C146" s="195">
        <v>37.091731249999995</v>
      </c>
      <c r="D146" s="196">
        <v>34.2160564651996</v>
      </c>
      <c r="E146" s="197">
        <v>39.967406034800391</v>
      </c>
      <c r="F146" s="196">
        <v>35.59287776216005</v>
      </c>
      <c r="G146" s="197">
        <v>38.59058473783994</v>
      </c>
      <c r="H146" s="81"/>
    </row>
    <row r="147" spans="1:8" ht="15.75" customHeight="1">
      <c r="A147" s="89"/>
      <c r="B147" s="122" t="s">
        <v>369</v>
      </c>
      <c r="C147" s="181">
        <v>3.3537468998109284E-2</v>
      </c>
      <c r="D147" s="183">
        <v>3.0085103355654383E-2</v>
      </c>
      <c r="E147" s="184">
        <v>3.6989834640564184E-2</v>
      </c>
      <c r="F147" s="183" t="s">
        <v>95</v>
      </c>
      <c r="G147" s="184" t="s">
        <v>95</v>
      </c>
      <c r="H147" s="81"/>
    </row>
    <row r="148" spans="1:8" ht="15.75" customHeight="1">
      <c r="A148" s="89"/>
      <c r="B148" s="122" t="s">
        <v>370</v>
      </c>
      <c r="C148" s="195">
        <v>33.3574766320545</v>
      </c>
      <c r="D148" s="196">
        <v>28.525709888074399</v>
      </c>
      <c r="E148" s="197">
        <v>38.189243376034597</v>
      </c>
      <c r="F148" s="196">
        <v>31.564076699220003</v>
      </c>
      <c r="G148" s="197">
        <v>35.150876564888996</v>
      </c>
      <c r="H148" s="81"/>
    </row>
    <row r="149" spans="1:8" ht="15.75" customHeight="1">
      <c r="A149" s="89"/>
      <c r="B149" s="122" t="s">
        <v>371</v>
      </c>
      <c r="C149" s="185">
        <v>9.7553666666666672</v>
      </c>
      <c r="D149" s="186">
        <v>8.9658110598560548</v>
      </c>
      <c r="E149" s="187">
        <v>10.54492227347728</v>
      </c>
      <c r="F149" s="186">
        <v>9.4517836876115613</v>
      </c>
      <c r="G149" s="187">
        <v>10.058949645721773</v>
      </c>
      <c r="H149" s="81"/>
    </row>
    <row r="150" spans="1:8" ht="15.75" customHeight="1">
      <c r="A150" s="89"/>
      <c r="B150" s="122" t="s">
        <v>372</v>
      </c>
      <c r="C150" s="182">
        <v>156.05089425777163</v>
      </c>
      <c r="D150" s="190">
        <v>148.89829951061677</v>
      </c>
      <c r="E150" s="191">
        <v>163.2034890049265</v>
      </c>
      <c r="F150" s="190">
        <v>151.18216089097891</v>
      </c>
      <c r="G150" s="191">
        <v>160.91962762456436</v>
      </c>
      <c r="H150" s="81"/>
    </row>
    <row r="151" spans="1:8" ht="15.75" customHeight="1">
      <c r="A151" s="89"/>
      <c r="B151" s="122" t="s">
        <v>373</v>
      </c>
      <c r="C151" s="185" t="s">
        <v>111</v>
      </c>
      <c r="D151" s="186" t="s">
        <v>95</v>
      </c>
      <c r="E151" s="187" t="s">
        <v>95</v>
      </c>
      <c r="F151" s="186" t="s">
        <v>95</v>
      </c>
      <c r="G151" s="187" t="s">
        <v>95</v>
      </c>
      <c r="H151" s="81"/>
    </row>
    <row r="152" spans="1:8" ht="15.75" customHeight="1">
      <c r="A152" s="89"/>
      <c r="B152" s="122" t="s">
        <v>374</v>
      </c>
      <c r="C152" s="181">
        <v>6.6574654563890487E-2</v>
      </c>
      <c r="D152" s="183">
        <v>5.5342476853278533E-2</v>
      </c>
      <c r="E152" s="184">
        <v>7.7806832274502441E-2</v>
      </c>
      <c r="F152" s="183" t="s">
        <v>95</v>
      </c>
      <c r="G152" s="184" t="s">
        <v>95</v>
      </c>
      <c r="H152" s="81"/>
    </row>
    <row r="153" spans="1:8" ht="15.75" customHeight="1">
      <c r="A153" s="89"/>
      <c r="B153" s="122" t="s">
        <v>375</v>
      </c>
      <c r="C153" s="185">
        <v>3.8230629404117247</v>
      </c>
      <c r="D153" s="186">
        <v>3.3715518136793912</v>
      </c>
      <c r="E153" s="187">
        <v>4.2745740671440577</v>
      </c>
      <c r="F153" s="186">
        <v>3.5356140805855274</v>
      </c>
      <c r="G153" s="187">
        <v>4.110511800237922</v>
      </c>
      <c r="H153" s="81"/>
    </row>
    <row r="154" spans="1:8" ht="15.75" customHeight="1">
      <c r="A154" s="89"/>
      <c r="B154" s="122" t="s">
        <v>376</v>
      </c>
      <c r="C154" s="195">
        <v>11.8992271083875</v>
      </c>
      <c r="D154" s="196">
        <v>10.742869459524016</v>
      </c>
      <c r="E154" s="197">
        <v>13.055584757250983</v>
      </c>
      <c r="F154" s="196" t="s">
        <v>95</v>
      </c>
      <c r="G154" s="197" t="s">
        <v>95</v>
      </c>
      <c r="H154" s="81"/>
    </row>
    <row r="155" spans="1:8" ht="15.75" customHeight="1">
      <c r="A155" s="89"/>
      <c r="B155" s="122" t="s">
        <v>397</v>
      </c>
      <c r="C155" s="185">
        <v>34.869030354665583</v>
      </c>
      <c r="D155" s="186">
        <v>34.033721676200052</v>
      </c>
      <c r="E155" s="187">
        <v>35.704339033131113</v>
      </c>
      <c r="F155" s="186">
        <v>34.179652038616922</v>
      </c>
      <c r="G155" s="187">
        <v>35.558408670714243</v>
      </c>
      <c r="H155" s="81"/>
    </row>
    <row r="156" spans="1:8" ht="15.75" customHeight="1">
      <c r="A156" s="89"/>
      <c r="B156" s="122" t="s">
        <v>378</v>
      </c>
      <c r="C156" s="185">
        <v>6.7950880952380945</v>
      </c>
      <c r="D156" s="186">
        <v>6.2301699738173477</v>
      </c>
      <c r="E156" s="187">
        <v>7.3600062166588414</v>
      </c>
      <c r="F156" s="186">
        <v>6.3608554785774585</v>
      </c>
      <c r="G156" s="187">
        <v>7.2293207118987306</v>
      </c>
      <c r="H156" s="81"/>
    </row>
    <row r="157" spans="1:8" ht="15.75" customHeight="1">
      <c r="A157" s="89"/>
      <c r="B157" s="122" t="s">
        <v>380</v>
      </c>
      <c r="C157" s="182">
        <v>58.355577457325701</v>
      </c>
      <c r="D157" s="190">
        <v>54.74370730052302</v>
      </c>
      <c r="E157" s="191">
        <v>61.967447614128382</v>
      </c>
      <c r="F157" s="190">
        <v>55.687128856683714</v>
      </c>
      <c r="G157" s="191">
        <v>61.024026057967689</v>
      </c>
      <c r="H157" s="81"/>
    </row>
    <row r="158" spans="1:8" ht="15.75" customHeight="1">
      <c r="A158" s="89"/>
      <c r="B158" s="122" t="s">
        <v>381</v>
      </c>
      <c r="C158" s="185">
        <v>1.007485042878884</v>
      </c>
      <c r="D158" s="186">
        <v>0.68979110700351265</v>
      </c>
      <c r="E158" s="187">
        <v>1.3251789787542552</v>
      </c>
      <c r="F158" s="186">
        <v>0.71691276754341193</v>
      </c>
      <c r="G158" s="187">
        <v>1.298057318214356</v>
      </c>
      <c r="H158" s="81"/>
    </row>
    <row r="159" spans="1:8" ht="15.75" customHeight="1">
      <c r="A159" s="89"/>
      <c r="B159" s="122" t="s">
        <v>382</v>
      </c>
      <c r="C159" s="185">
        <v>0.83435000000000015</v>
      </c>
      <c r="D159" s="186">
        <v>0.74609288332289481</v>
      </c>
      <c r="E159" s="187">
        <v>0.92260711667710549</v>
      </c>
      <c r="F159" s="186">
        <v>0.75904807851771205</v>
      </c>
      <c r="G159" s="187">
        <v>0.90965192148228824</v>
      </c>
      <c r="H159" s="81"/>
    </row>
    <row r="160" spans="1:8" ht="15.75" customHeight="1">
      <c r="A160" s="89"/>
      <c r="B160" s="122" t="s">
        <v>383</v>
      </c>
      <c r="C160" s="185" t="s">
        <v>108</v>
      </c>
      <c r="D160" s="186" t="s">
        <v>95</v>
      </c>
      <c r="E160" s="187" t="s">
        <v>95</v>
      </c>
      <c r="F160" s="186" t="s">
        <v>95</v>
      </c>
      <c r="G160" s="187" t="s">
        <v>95</v>
      </c>
      <c r="H160" s="81"/>
    </row>
    <row r="161" spans="1:8" ht="15.75" customHeight="1">
      <c r="A161" s="89"/>
      <c r="B161" s="122" t="s">
        <v>384</v>
      </c>
      <c r="C161" s="195">
        <v>14.416336040152427</v>
      </c>
      <c r="D161" s="196">
        <v>13.280006168591653</v>
      </c>
      <c r="E161" s="197">
        <v>15.5526659117132</v>
      </c>
      <c r="F161" s="196">
        <v>13.942860574246792</v>
      </c>
      <c r="G161" s="197">
        <v>14.889811506058061</v>
      </c>
      <c r="H161" s="81"/>
    </row>
    <row r="162" spans="1:8" ht="15.75" customHeight="1">
      <c r="A162" s="89"/>
      <c r="B162" s="122" t="s">
        <v>385</v>
      </c>
      <c r="C162" s="181">
        <v>0.33762051009121463</v>
      </c>
      <c r="D162" s="183">
        <v>0.32780448013034469</v>
      </c>
      <c r="E162" s="184">
        <v>0.34743654005208457</v>
      </c>
      <c r="F162" s="183">
        <v>0.32940996344629103</v>
      </c>
      <c r="G162" s="184">
        <v>0.34583105673613823</v>
      </c>
      <c r="H162" s="81"/>
    </row>
    <row r="163" spans="1:8" ht="15.75" customHeight="1">
      <c r="A163" s="89"/>
      <c r="B163" s="122" t="s">
        <v>386</v>
      </c>
      <c r="C163" s="185">
        <v>0.89174742779781768</v>
      </c>
      <c r="D163" s="186">
        <v>0.81341573859847527</v>
      </c>
      <c r="E163" s="187">
        <v>0.9700791169971601</v>
      </c>
      <c r="F163" s="186">
        <v>0.84486719804117261</v>
      </c>
      <c r="G163" s="187">
        <v>0.93862765755446276</v>
      </c>
      <c r="H163" s="81"/>
    </row>
    <row r="164" spans="1:8" ht="15.75" customHeight="1">
      <c r="A164" s="89"/>
      <c r="B164" s="122" t="s">
        <v>387</v>
      </c>
      <c r="C164" s="185">
        <v>0.41231666666666672</v>
      </c>
      <c r="D164" s="186">
        <v>0.36541586847261343</v>
      </c>
      <c r="E164" s="187">
        <v>0.45921746486072001</v>
      </c>
      <c r="F164" s="186">
        <v>0.37951035568183122</v>
      </c>
      <c r="G164" s="187">
        <v>0.44512297765150222</v>
      </c>
      <c r="H164" s="81"/>
    </row>
    <row r="165" spans="1:8" ht="15.75" customHeight="1">
      <c r="A165" s="89"/>
      <c r="B165" s="122" t="s">
        <v>388</v>
      </c>
      <c r="C165" s="185">
        <v>4.3399545923251823</v>
      </c>
      <c r="D165" s="186">
        <v>4.0007659721277165</v>
      </c>
      <c r="E165" s="187">
        <v>4.6791432125226482</v>
      </c>
      <c r="F165" s="186">
        <v>4.1706098522134889</v>
      </c>
      <c r="G165" s="187">
        <v>4.5092993324368758</v>
      </c>
      <c r="H165" s="81"/>
    </row>
    <row r="166" spans="1:8" ht="15.75" customHeight="1">
      <c r="A166" s="89"/>
      <c r="B166" s="122" t="s">
        <v>389</v>
      </c>
      <c r="C166" s="182">
        <v>170.06730312616688</v>
      </c>
      <c r="D166" s="190">
        <v>163.88440025454022</v>
      </c>
      <c r="E166" s="191">
        <v>176.25020599779353</v>
      </c>
      <c r="F166" s="190">
        <v>165.9188632897197</v>
      </c>
      <c r="G166" s="191">
        <v>174.21574296261406</v>
      </c>
      <c r="H166" s="81"/>
    </row>
    <row r="167" spans="1:8" ht="15.75" customHeight="1">
      <c r="A167" s="89"/>
      <c r="B167" s="122" t="s">
        <v>390</v>
      </c>
      <c r="C167" s="185">
        <v>2.9885288919199118</v>
      </c>
      <c r="D167" s="186">
        <v>2.4751777033348272</v>
      </c>
      <c r="E167" s="187">
        <v>3.5018800805049963</v>
      </c>
      <c r="F167" s="186">
        <v>2.763745026253114</v>
      </c>
      <c r="G167" s="187">
        <v>3.2133127575867095</v>
      </c>
      <c r="H167" s="81"/>
    </row>
    <row r="168" spans="1:8" ht="15.75" customHeight="1">
      <c r="A168" s="89"/>
      <c r="B168" s="122" t="s">
        <v>391</v>
      </c>
      <c r="C168" s="195">
        <v>27.265953010578635</v>
      </c>
      <c r="D168" s="196">
        <v>25.812473626719015</v>
      </c>
      <c r="E168" s="197">
        <v>28.719432394438254</v>
      </c>
      <c r="F168" s="196">
        <v>26.185428877192745</v>
      </c>
      <c r="G168" s="197">
        <v>28.346477143964524</v>
      </c>
      <c r="H168" s="81"/>
    </row>
    <row r="169" spans="1:8" ht="15.75" customHeight="1">
      <c r="A169" s="89"/>
      <c r="B169" s="122" t="s">
        <v>392</v>
      </c>
      <c r="C169" s="185">
        <v>2.7488416666666668</v>
      </c>
      <c r="D169" s="186">
        <v>2.4042854802444182</v>
      </c>
      <c r="E169" s="187">
        <v>3.0933978530889155</v>
      </c>
      <c r="F169" s="186">
        <v>2.5954031704749956</v>
      </c>
      <c r="G169" s="187">
        <v>2.9022801628583381</v>
      </c>
      <c r="H169" s="81"/>
    </row>
    <row r="170" spans="1:8" ht="15.75" customHeight="1">
      <c r="A170" s="89"/>
      <c r="B170" s="145" t="s">
        <v>393</v>
      </c>
      <c r="C170" s="204">
        <v>82.834789416659746</v>
      </c>
      <c r="D170" s="205">
        <v>76.67317423156436</v>
      </c>
      <c r="E170" s="206">
        <v>88.996404601755131</v>
      </c>
      <c r="F170" s="205">
        <v>79.866548904074079</v>
      </c>
      <c r="G170" s="206">
        <v>85.803029929245412</v>
      </c>
      <c r="H170" s="81"/>
    </row>
    <row r="171" spans="1:8" ht="15.75" customHeight="1">
      <c r="B171" s="208" t="s">
        <v>595</v>
      </c>
    </row>
    <row r="172" spans="1:8" ht="15.75" customHeight="1">
      <c r="A172" s="1"/>
      <c r="B172"/>
      <c r="C172"/>
      <c r="D172"/>
      <c r="E172"/>
      <c r="F172"/>
      <c r="G172"/>
    </row>
    <row r="173" spans="1:8" ht="15.75" customHeight="1">
      <c r="A173" s="1"/>
      <c r="B173"/>
      <c r="C173"/>
      <c r="D173"/>
      <c r="E173"/>
      <c r="F173"/>
      <c r="G173"/>
    </row>
  </sheetData>
  <dataConsolidate/>
  <mergeCells count="4">
    <mergeCell ref="F2:G2"/>
    <mergeCell ref="B2:B3"/>
    <mergeCell ref="A2:A3"/>
    <mergeCell ref="D2:E2"/>
  </mergeCells>
  <conditionalFormatting sqref="A5:A64 A66:A114 A116:A170 C5:G170 A4:G4 A65:G65 A115:G115">
    <cfRule type="expression" dxfId="183" priority="335">
      <formula>IF(CertVal_IsBlnkRow*CertVal_IsBlnkRowNext=1,TRUE,FALSE)</formula>
    </cfRule>
  </conditionalFormatting>
  <conditionalFormatting sqref="B5:B170">
    <cfRule type="expression" dxfId="182" priority="327">
      <formula>IF(CertVal_IsBlnkRow*CertVal_IsBlnkRowNext=1,TRUE,FALSE)</formula>
    </cfRule>
  </conditionalFormatting>
  <conditionalFormatting sqref="B6">
    <cfRule type="expression" dxfId="181" priority="325">
      <formula>IF(CertVal_IsBlnkRow*CertVal_IsBlnkRowNext=1,TRUE,FALSE)</formula>
    </cfRule>
  </conditionalFormatting>
  <conditionalFormatting sqref="B7">
    <cfRule type="expression" dxfId="180" priority="323">
      <formula>IF(CertVal_IsBlnkRow*CertVal_IsBlnkRowNext=1,TRUE,FALSE)</formula>
    </cfRule>
  </conditionalFormatting>
  <conditionalFormatting sqref="B8">
    <cfRule type="expression" dxfId="179" priority="321">
      <formula>IF(CertVal_IsBlnkRow*CertVal_IsBlnkRowNext=1,TRUE,FALSE)</formula>
    </cfRule>
  </conditionalFormatting>
  <conditionalFormatting sqref="B9">
    <cfRule type="expression" dxfId="178" priority="319">
      <formula>IF(CertVal_IsBlnkRow*CertVal_IsBlnkRowNext=1,TRUE,FALSE)</formula>
    </cfRule>
  </conditionalFormatting>
  <conditionalFormatting sqref="B10">
    <cfRule type="expression" dxfId="177" priority="317">
      <formula>IF(CertVal_IsBlnkRow*CertVal_IsBlnkRowNext=1,TRUE,FALSE)</formula>
    </cfRule>
  </conditionalFormatting>
  <conditionalFormatting sqref="B11">
    <cfRule type="expression" dxfId="176" priority="315">
      <formula>IF(CertVal_IsBlnkRow*CertVal_IsBlnkRowNext=1,TRUE,FALSE)</formula>
    </cfRule>
  </conditionalFormatting>
  <conditionalFormatting sqref="B12">
    <cfRule type="expression" dxfId="175" priority="313">
      <formula>IF(CertVal_IsBlnkRow*CertVal_IsBlnkRowNext=1,TRUE,FALSE)</formula>
    </cfRule>
  </conditionalFormatting>
  <conditionalFormatting sqref="B13">
    <cfRule type="expression" dxfId="174" priority="311">
      <formula>IF(CertVal_IsBlnkRow*CertVal_IsBlnkRowNext=1,TRUE,FALSE)</formula>
    </cfRule>
  </conditionalFormatting>
  <conditionalFormatting sqref="B14">
    <cfRule type="expression" dxfId="173" priority="309">
      <formula>IF(CertVal_IsBlnkRow*CertVal_IsBlnkRowNext=1,TRUE,FALSE)</formula>
    </cfRule>
  </conditionalFormatting>
  <conditionalFormatting sqref="B15">
    <cfRule type="expression" dxfId="172" priority="307">
      <formula>IF(CertVal_IsBlnkRow*CertVal_IsBlnkRowNext=1,TRUE,FALSE)</formula>
    </cfRule>
  </conditionalFormatting>
  <conditionalFormatting sqref="B16">
    <cfRule type="expression" dxfId="171" priority="305">
      <formula>IF(CertVal_IsBlnkRow*CertVal_IsBlnkRowNext=1,TRUE,FALSE)</formula>
    </cfRule>
  </conditionalFormatting>
  <conditionalFormatting sqref="B17">
    <cfRule type="expression" dxfId="170" priority="303">
      <formula>IF(CertVal_IsBlnkRow*CertVal_IsBlnkRowNext=1,TRUE,FALSE)</formula>
    </cfRule>
  </conditionalFormatting>
  <conditionalFormatting sqref="B18">
    <cfRule type="expression" dxfId="169" priority="301">
      <formula>IF(CertVal_IsBlnkRow*CertVal_IsBlnkRowNext=1,TRUE,FALSE)</formula>
    </cfRule>
  </conditionalFormatting>
  <conditionalFormatting sqref="B19">
    <cfRule type="expression" dxfId="168" priority="299">
      <formula>IF(CertVal_IsBlnkRow*CertVal_IsBlnkRowNext=1,TRUE,FALSE)</formula>
    </cfRule>
  </conditionalFormatting>
  <conditionalFormatting sqref="B20">
    <cfRule type="expression" dxfId="167" priority="297">
      <formula>IF(CertVal_IsBlnkRow*CertVal_IsBlnkRowNext=1,TRUE,FALSE)</formula>
    </cfRule>
  </conditionalFormatting>
  <conditionalFormatting sqref="B21">
    <cfRule type="expression" dxfId="166" priority="295">
      <formula>IF(CertVal_IsBlnkRow*CertVal_IsBlnkRowNext=1,TRUE,FALSE)</formula>
    </cfRule>
  </conditionalFormatting>
  <conditionalFormatting sqref="B22">
    <cfRule type="expression" dxfId="165" priority="293">
      <formula>IF(CertVal_IsBlnkRow*CertVal_IsBlnkRowNext=1,TRUE,FALSE)</formula>
    </cfRule>
  </conditionalFormatting>
  <conditionalFormatting sqref="B23">
    <cfRule type="expression" dxfId="164" priority="291">
      <formula>IF(CertVal_IsBlnkRow*CertVal_IsBlnkRowNext=1,TRUE,FALSE)</formula>
    </cfRule>
  </conditionalFormatting>
  <conditionalFormatting sqref="B24">
    <cfRule type="expression" dxfId="163" priority="289">
      <formula>IF(CertVal_IsBlnkRow*CertVal_IsBlnkRowNext=1,TRUE,FALSE)</formula>
    </cfRule>
  </conditionalFormatting>
  <conditionalFormatting sqref="B25">
    <cfRule type="expression" dxfId="162" priority="287">
      <formula>IF(CertVal_IsBlnkRow*CertVal_IsBlnkRowNext=1,TRUE,FALSE)</formula>
    </cfRule>
  </conditionalFormatting>
  <conditionalFormatting sqref="B26">
    <cfRule type="expression" dxfId="161" priority="285">
      <formula>IF(CertVal_IsBlnkRow*CertVal_IsBlnkRowNext=1,TRUE,FALSE)</formula>
    </cfRule>
  </conditionalFormatting>
  <conditionalFormatting sqref="B27">
    <cfRule type="expression" dxfId="160" priority="283">
      <formula>IF(CertVal_IsBlnkRow*CertVal_IsBlnkRowNext=1,TRUE,FALSE)</formula>
    </cfRule>
  </conditionalFormatting>
  <conditionalFormatting sqref="B28">
    <cfRule type="expression" dxfId="159" priority="281">
      <formula>IF(CertVal_IsBlnkRow*CertVal_IsBlnkRowNext=1,TRUE,FALSE)</formula>
    </cfRule>
  </conditionalFormatting>
  <conditionalFormatting sqref="B29">
    <cfRule type="expression" dxfId="158" priority="279">
      <formula>IF(CertVal_IsBlnkRow*CertVal_IsBlnkRowNext=1,TRUE,FALSE)</formula>
    </cfRule>
  </conditionalFormatting>
  <conditionalFormatting sqref="B30">
    <cfRule type="expression" dxfId="157" priority="277">
      <formula>IF(CertVal_IsBlnkRow*CertVal_IsBlnkRowNext=1,TRUE,FALSE)</formula>
    </cfRule>
  </conditionalFormatting>
  <conditionalFormatting sqref="B31">
    <cfRule type="expression" dxfId="156" priority="275">
      <formula>IF(CertVal_IsBlnkRow*CertVal_IsBlnkRowNext=1,TRUE,FALSE)</formula>
    </cfRule>
  </conditionalFormatting>
  <conditionalFormatting sqref="B32">
    <cfRule type="expression" dxfId="155" priority="273">
      <formula>IF(CertVal_IsBlnkRow*CertVal_IsBlnkRowNext=1,TRUE,FALSE)</formula>
    </cfRule>
  </conditionalFormatting>
  <conditionalFormatting sqref="B33">
    <cfRule type="expression" dxfId="154" priority="271">
      <formula>IF(CertVal_IsBlnkRow*CertVal_IsBlnkRowNext=1,TRUE,FALSE)</formula>
    </cfRule>
  </conditionalFormatting>
  <conditionalFormatting sqref="B34">
    <cfRule type="expression" dxfId="153" priority="269">
      <formula>IF(CertVal_IsBlnkRow*CertVal_IsBlnkRowNext=1,TRUE,FALSE)</formula>
    </cfRule>
  </conditionalFormatting>
  <conditionalFormatting sqref="B35">
    <cfRule type="expression" dxfId="152" priority="267">
      <formula>IF(CertVal_IsBlnkRow*CertVal_IsBlnkRowNext=1,TRUE,FALSE)</formula>
    </cfRule>
  </conditionalFormatting>
  <conditionalFormatting sqref="B36">
    <cfRule type="expression" dxfId="151" priority="265">
      <formula>IF(CertVal_IsBlnkRow*CertVal_IsBlnkRowNext=1,TRUE,FALSE)</formula>
    </cfRule>
  </conditionalFormatting>
  <conditionalFormatting sqref="B37">
    <cfRule type="expression" dxfId="150" priority="263">
      <formula>IF(CertVal_IsBlnkRow*CertVal_IsBlnkRowNext=1,TRUE,FALSE)</formula>
    </cfRule>
  </conditionalFormatting>
  <conditionalFormatting sqref="B38">
    <cfRule type="expression" dxfId="149" priority="261">
      <formula>IF(CertVal_IsBlnkRow*CertVal_IsBlnkRowNext=1,TRUE,FALSE)</formula>
    </cfRule>
  </conditionalFormatting>
  <conditionalFormatting sqref="B39">
    <cfRule type="expression" dxfId="148" priority="259">
      <formula>IF(CertVal_IsBlnkRow*CertVal_IsBlnkRowNext=1,TRUE,FALSE)</formula>
    </cfRule>
  </conditionalFormatting>
  <conditionalFormatting sqref="B40">
    <cfRule type="expression" dxfId="147" priority="257">
      <formula>IF(CertVal_IsBlnkRow*CertVal_IsBlnkRowNext=1,TRUE,FALSE)</formula>
    </cfRule>
  </conditionalFormatting>
  <conditionalFormatting sqref="B41">
    <cfRule type="expression" dxfId="146" priority="255">
      <formula>IF(CertVal_IsBlnkRow*CertVal_IsBlnkRowNext=1,TRUE,FALSE)</formula>
    </cfRule>
  </conditionalFormatting>
  <conditionalFormatting sqref="B42">
    <cfRule type="expression" dxfId="145" priority="253">
      <formula>IF(CertVal_IsBlnkRow*CertVal_IsBlnkRowNext=1,TRUE,FALSE)</formula>
    </cfRule>
  </conditionalFormatting>
  <conditionalFormatting sqref="B43">
    <cfRule type="expression" dxfId="144" priority="251">
      <formula>IF(CertVal_IsBlnkRow*CertVal_IsBlnkRowNext=1,TRUE,FALSE)</formula>
    </cfRule>
  </conditionalFormatting>
  <conditionalFormatting sqref="B44">
    <cfRule type="expression" dxfId="143" priority="249">
      <formula>IF(CertVal_IsBlnkRow*CertVal_IsBlnkRowNext=1,TRUE,FALSE)</formula>
    </cfRule>
  </conditionalFormatting>
  <conditionalFormatting sqref="B45">
    <cfRule type="expression" dxfId="142" priority="247">
      <formula>IF(CertVal_IsBlnkRow*CertVal_IsBlnkRowNext=1,TRUE,FALSE)</formula>
    </cfRule>
  </conditionalFormatting>
  <conditionalFormatting sqref="B46">
    <cfRule type="expression" dxfId="141" priority="245">
      <formula>IF(CertVal_IsBlnkRow*CertVal_IsBlnkRowNext=1,TRUE,FALSE)</formula>
    </cfRule>
  </conditionalFormatting>
  <conditionalFormatting sqref="B47">
    <cfRule type="expression" dxfId="140" priority="243">
      <formula>IF(CertVal_IsBlnkRow*CertVal_IsBlnkRowNext=1,TRUE,FALSE)</formula>
    </cfRule>
  </conditionalFormatting>
  <conditionalFormatting sqref="B48">
    <cfRule type="expression" dxfId="139" priority="241">
      <formula>IF(CertVal_IsBlnkRow*CertVal_IsBlnkRowNext=1,TRUE,FALSE)</formula>
    </cfRule>
  </conditionalFormatting>
  <conditionalFormatting sqref="B49">
    <cfRule type="expression" dxfId="138" priority="239">
      <formula>IF(CertVal_IsBlnkRow*CertVal_IsBlnkRowNext=1,TRUE,FALSE)</formula>
    </cfRule>
  </conditionalFormatting>
  <conditionalFormatting sqref="B50">
    <cfRule type="expression" dxfId="137" priority="237">
      <formula>IF(CertVal_IsBlnkRow*CertVal_IsBlnkRowNext=1,TRUE,FALSE)</formula>
    </cfRule>
  </conditionalFormatting>
  <conditionalFormatting sqref="B51">
    <cfRule type="expression" dxfId="136" priority="235">
      <formula>IF(CertVal_IsBlnkRow*CertVal_IsBlnkRowNext=1,TRUE,FALSE)</formula>
    </cfRule>
  </conditionalFormatting>
  <conditionalFormatting sqref="B52">
    <cfRule type="expression" dxfId="135" priority="233">
      <formula>IF(CertVal_IsBlnkRow*CertVal_IsBlnkRowNext=1,TRUE,FALSE)</formula>
    </cfRule>
  </conditionalFormatting>
  <conditionalFormatting sqref="B53">
    <cfRule type="expression" dxfId="134" priority="231">
      <formula>IF(CertVal_IsBlnkRow*CertVal_IsBlnkRowNext=1,TRUE,FALSE)</formula>
    </cfRule>
  </conditionalFormatting>
  <conditionalFormatting sqref="B54">
    <cfRule type="expression" dxfId="133" priority="229">
      <formula>IF(CertVal_IsBlnkRow*CertVal_IsBlnkRowNext=1,TRUE,FALSE)</formula>
    </cfRule>
  </conditionalFormatting>
  <conditionalFormatting sqref="B55">
    <cfRule type="expression" dxfId="132" priority="227">
      <formula>IF(CertVal_IsBlnkRow*CertVal_IsBlnkRowNext=1,TRUE,FALSE)</formula>
    </cfRule>
  </conditionalFormatting>
  <conditionalFormatting sqref="B56">
    <cfRule type="expression" dxfId="131" priority="225">
      <formula>IF(CertVal_IsBlnkRow*CertVal_IsBlnkRowNext=1,TRUE,FALSE)</formula>
    </cfRule>
  </conditionalFormatting>
  <conditionalFormatting sqref="B57">
    <cfRule type="expression" dxfId="130" priority="223">
      <formula>IF(CertVal_IsBlnkRow*CertVal_IsBlnkRowNext=1,TRUE,FALSE)</formula>
    </cfRule>
  </conditionalFormatting>
  <conditionalFormatting sqref="B58">
    <cfRule type="expression" dxfId="129" priority="221">
      <formula>IF(CertVal_IsBlnkRow*CertVal_IsBlnkRowNext=1,TRUE,FALSE)</formula>
    </cfRule>
  </conditionalFormatting>
  <conditionalFormatting sqref="B59">
    <cfRule type="expression" dxfId="128" priority="219">
      <formula>IF(CertVal_IsBlnkRow*CertVal_IsBlnkRowNext=1,TRUE,FALSE)</formula>
    </cfRule>
  </conditionalFormatting>
  <conditionalFormatting sqref="B60">
    <cfRule type="expression" dxfId="127" priority="217">
      <formula>IF(CertVal_IsBlnkRow*CertVal_IsBlnkRowNext=1,TRUE,FALSE)</formula>
    </cfRule>
  </conditionalFormatting>
  <conditionalFormatting sqref="B61">
    <cfRule type="expression" dxfId="126" priority="215">
      <formula>IF(CertVal_IsBlnkRow*CertVal_IsBlnkRowNext=1,TRUE,FALSE)</formula>
    </cfRule>
  </conditionalFormatting>
  <conditionalFormatting sqref="B62">
    <cfRule type="expression" dxfId="125" priority="213">
      <formula>IF(CertVal_IsBlnkRow*CertVal_IsBlnkRowNext=1,TRUE,FALSE)</formula>
    </cfRule>
  </conditionalFormatting>
  <conditionalFormatting sqref="B63">
    <cfRule type="expression" dxfId="124" priority="211">
      <formula>IF(CertVal_IsBlnkRow*CertVal_IsBlnkRowNext=1,TRUE,FALSE)</formula>
    </cfRule>
  </conditionalFormatting>
  <conditionalFormatting sqref="B64">
    <cfRule type="expression" dxfId="123" priority="209">
      <formula>IF(CertVal_IsBlnkRow*CertVal_IsBlnkRowNext=1,TRUE,FALSE)</formula>
    </cfRule>
  </conditionalFormatting>
  <conditionalFormatting sqref="B66">
    <cfRule type="expression" dxfId="122" priority="207">
      <formula>IF(CertVal_IsBlnkRow*CertVal_IsBlnkRowNext=1,TRUE,FALSE)</formula>
    </cfRule>
  </conditionalFormatting>
  <conditionalFormatting sqref="B67">
    <cfRule type="expression" dxfId="121" priority="205">
      <formula>IF(CertVal_IsBlnkRow*CertVal_IsBlnkRowNext=1,TRUE,FALSE)</formula>
    </cfRule>
  </conditionalFormatting>
  <conditionalFormatting sqref="B68">
    <cfRule type="expression" dxfId="120" priority="203">
      <formula>IF(CertVal_IsBlnkRow*CertVal_IsBlnkRowNext=1,TRUE,FALSE)</formula>
    </cfRule>
  </conditionalFormatting>
  <conditionalFormatting sqref="B69">
    <cfRule type="expression" dxfId="119" priority="201">
      <formula>IF(CertVal_IsBlnkRow*CertVal_IsBlnkRowNext=1,TRUE,FALSE)</formula>
    </cfRule>
  </conditionalFormatting>
  <conditionalFormatting sqref="B70">
    <cfRule type="expression" dxfId="118" priority="199">
      <formula>IF(CertVal_IsBlnkRow*CertVal_IsBlnkRowNext=1,TRUE,FALSE)</formula>
    </cfRule>
  </conditionalFormatting>
  <conditionalFormatting sqref="B71">
    <cfRule type="expression" dxfId="117" priority="197">
      <formula>IF(CertVal_IsBlnkRow*CertVal_IsBlnkRowNext=1,TRUE,FALSE)</formula>
    </cfRule>
  </conditionalFormatting>
  <conditionalFormatting sqref="B72">
    <cfRule type="expression" dxfId="116" priority="195">
      <formula>IF(CertVal_IsBlnkRow*CertVal_IsBlnkRowNext=1,TRUE,FALSE)</formula>
    </cfRule>
  </conditionalFormatting>
  <conditionalFormatting sqref="B73">
    <cfRule type="expression" dxfId="115" priority="193">
      <formula>IF(CertVal_IsBlnkRow*CertVal_IsBlnkRowNext=1,TRUE,FALSE)</formula>
    </cfRule>
  </conditionalFormatting>
  <conditionalFormatting sqref="B74">
    <cfRule type="expression" dxfId="114" priority="191">
      <formula>IF(CertVal_IsBlnkRow*CertVal_IsBlnkRowNext=1,TRUE,FALSE)</formula>
    </cfRule>
  </conditionalFormatting>
  <conditionalFormatting sqref="B75">
    <cfRule type="expression" dxfId="113" priority="189">
      <formula>IF(CertVal_IsBlnkRow*CertVal_IsBlnkRowNext=1,TRUE,FALSE)</formula>
    </cfRule>
  </conditionalFormatting>
  <conditionalFormatting sqref="B76">
    <cfRule type="expression" dxfId="112" priority="187">
      <formula>IF(CertVal_IsBlnkRow*CertVal_IsBlnkRowNext=1,TRUE,FALSE)</formula>
    </cfRule>
  </conditionalFormatting>
  <conditionalFormatting sqref="B77">
    <cfRule type="expression" dxfId="111" priority="185">
      <formula>IF(CertVal_IsBlnkRow*CertVal_IsBlnkRowNext=1,TRUE,FALSE)</formula>
    </cfRule>
  </conditionalFormatting>
  <conditionalFormatting sqref="B78">
    <cfRule type="expression" dxfId="110" priority="183">
      <formula>IF(CertVal_IsBlnkRow*CertVal_IsBlnkRowNext=1,TRUE,FALSE)</formula>
    </cfRule>
  </conditionalFormatting>
  <conditionalFormatting sqref="B79">
    <cfRule type="expression" dxfId="109" priority="181">
      <formula>IF(CertVal_IsBlnkRow*CertVal_IsBlnkRowNext=1,TRUE,FALSE)</formula>
    </cfRule>
  </conditionalFormatting>
  <conditionalFormatting sqref="B80">
    <cfRule type="expression" dxfId="108" priority="179">
      <formula>IF(CertVal_IsBlnkRow*CertVal_IsBlnkRowNext=1,TRUE,FALSE)</formula>
    </cfRule>
  </conditionalFormatting>
  <conditionalFormatting sqref="B81">
    <cfRule type="expression" dxfId="107" priority="177">
      <formula>IF(CertVal_IsBlnkRow*CertVal_IsBlnkRowNext=1,TRUE,FALSE)</formula>
    </cfRule>
  </conditionalFormatting>
  <conditionalFormatting sqref="B82">
    <cfRule type="expression" dxfId="106" priority="175">
      <formula>IF(CertVal_IsBlnkRow*CertVal_IsBlnkRowNext=1,TRUE,FALSE)</formula>
    </cfRule>
  </conditionalFormatting>
  <conditionalFormatting sqref="B83">
    <cfRule type="expression" dxfId="105" priority="173">
      <formula>IF(CertVal_IsBlnkRow*CertVal_IsBlnkRowNext=1,TRUE,FALSE)</formula>
    </cfRule>
  </conditionalFormatting>
  <conditionalFormatting sqref="B84">
    <cfRule type="expression" dxfId="104" priority="171">
      <formula>IF(CertVal_IsBlnkRow*CertVal_IsBlnkRowNext=1,TRUE,FALSE)</formula>
    </cfRule>
  </conditionalFormatting>
  <conditionalFormatting sqref="B85">
    <cfRule type="expression" dxfId="103" priority="169">
      <formula>IF(CertVal_IsBlnkRow*CertVal_IsBlnkRowNext=1,TRUE,FALSE)</formula>
    </cfRule>
  </conditionalFormatting>
  <conditionalFormatting sqref="B86">
    <cfRule type="expression" dxfId="102" priority="167">
      <formula>IF(CertVal_IsBlnkRow*CertVal_IsBlnkRowNext=1,TRUE,FALSE)</formula>
    </cfRule>
  </conditionalFormatting>
  <conditionalFormatting sqref="B87">
    <cfRule type="expression" dxfId="101" priority="165">
      <formula>IF(CertVal_IsBlnkRow*CertVal_IsBlnkRowNext=1,TRUE,FALSE)</formula>
    </cfRule>
  </conditionalFormatting>
  <conditionalFormatting sqref="B88">
    <cfRule type="expression" dxfId="100" priority="163">
      <formula>IF(CertVal_IsBlnkRow*CertVal_IsBlnkRowNext=1,TRUE,FALSE)</formula>
    </cfRule>
  </conditionalFormatting>
  <conditionalFormatting sqref="B89">
    <cfRule type="expression" dxfId="99" priority="161">
      <formula>IF(CertVal_IsBlnkRow*CertVal_IsBlnkRowNext=1,TRUE,FALSE)</formula>
    </cfRule>
  </conditionalFormatting>
  <conditionalFormatting sqref="B90">
    <cfRule type="expression" dxfId="98" priority="159">
      <formula>IF(CertVal_IsBlnkRow*CertVal_IsBlnkRowNext=1,TRUE,FALSE)</formula>
    </cfRule>
  </conditionalFormatting>
  <conditionalFormatting sqref="B91">
    <cfRule type="expression" dxfId="97" priority="157">
      <formula>IF(CertVal_IsBlnkRow*CertVal_IsBlnkRowNext=1,TRUE,FALSE)</formula>
    </cfRule>
  </conditionalFormatting>
  <conditionalFormatting sqref="B92">
    <cfRule type="expression" dxfId="96" priority="155">
      <formula>IF(CertVal_IsBlnkRow*CertVal_IsBlnkRowNext=1,TRUE,FALSE)</formula>
    </cfRule>
  </conditionalFormatting>
  <conditionalFormatting sqref="B93">
    <cfRule type="expression" dxfId="95" priority="153">
      <formula>IF(CertVal_IsBlnkRow*CertVal_IsBlnkRowNext=1,TRUE,FALSE)</formula>
    </cfRule>
  </conditionalFormatting>
  <conditionalFormatting sqref="B94">
    <cfRule type="expression" dxfId="94" priority="151">
      <formula>IF(CertVal_IsBlnkRow*CertVal_IsBlnkRowNext=1,TRUE,FALSE)</formula>
    </cfRule>
  </conditionalFormatting>
  <conditionalFormatting sqref="B95">
    <cfRule type="expression" dxfId="93" priority="149">
      <formula>IF(CertVal_IsBlnkRow*CertVal_IsBlnkRowNext=1,TRUE,FALSE)</formula>
    </cfRule>
  </conditionalFormatting>
  <conditionalFormatting sqref="B96">
    <cfRule type="expression" dxfId="92" priority="147">
      <formula>IF(CertVal_IsBlnkRow*CertVal_IsBlnkRowNext=1,TRUE,FALSE)</formula>
    </cfRule>
  </conditionalFormatting>
  <conditionalFormatting sqref="B97">
    <cfRule type="expression" dxfId="91" priority="145">
      <formula>IF(CertVal_IsBlnkRow*CertVal_IsBlnkRowNext=1,TRUE,FALSE)</formula>
    </cfRule>
  </conditionalFormatting>
  <conditionalFormatting sqref="B98">
    <cfRule type="expression" dxfId="90" priority="143">
      <formula>IF(CertVal_IsBlnkRow*CertVal_IsBlnkRowNext=1,TRUE,FALSE)</formula>
    </cfRule>
  </conditionalFormatting>
  <conditionalFormatting sqref="B99">
    <cfRule type="expression" dxfId="89" priority="141">
      <formula>IF(CertVal_IsBlnkRow*CertVal_IsBlnkRowNext=1,TRUE,FALSE)</formula>
    </cfRule>
  </conditionalFormatting>
  <conditionalFormatting sqref="B100">
    <cfRule type="expression" dxfId="88" priority="139">
      <formula>IF(CertVal_IsBlnkRow*CertVal_IsBlnkRowNext=1,TRUE,FALSE)</formula>
    </cfRule>
  </conditionalFormatting>
  <conditionalFormatting sqref="B101">
    <cfRule type="expression" dxfId="87" priority="137">
      <formula>IF(CertVal_IsBlnkRow*CertVal_IsBlnkRowNext=1,TRUE,FALSE)</formula>
    </cfRule>
  </conditionalFormatting>
  <conditionalFormatting sqref="B102">
    <cfRule type="expression" dxfId="86" priority="135">
      <formula>IF(CertVal_IsBlnkRow*CertVal_IsBlnkRowNext=1,TRUE,FALSE)</formula>
    </cfRule>
  </conditionalFormatting>
  <conditionalFormatting sqref="B103">
    <cfRule type="expression" dxfId="85" priority="133">
      <formula>IF(CertVal_IsBlnkRow*CertVal_IsBlnkRowNext=1,TRUE,FALSE)</formula>
    </cfRule>
  </conditionalFormatting>
  <conditionalFormatting sqref="B104">
    <cfRule type="expression" dxfId="84" priority="131">
      <formula>IF(CertVal_IsBlnkRow*CertVal_IsBlnkRowNext=1,TRUE,FALSE)</formula>
    </cfRule>
  </conditionalFormatting>
  <conditionalFormatting sqref="B105">
    <cfRule type="expression" dxfId="83" priority="129">
      <formula>IF(CertVal_IsBlnkRow*CertVal_IsBlnkRowNext=1,TRUE,FALSE)</formula>
    </cfRule>
  </conditionalFormatting>
  <conditionalFormatting sqref="B106">
    <cfRule type="expression" dxfId="82" priority="127">
      <formula>IF(CertVal_IsBlnkRow*CertVal_IsBlnkRowNext=1,TRUE,FALSE)</formula>
    </cfRule>
  </conditionalFormatting>
  <conditionalFormatting sqref="B107">
    <cfRule type="expression" dxfId="81" priority="125">
      <formula>IF(CertVal_IsBlnkRow*CertVal_IsBlnkRowNext=1,TRUE,FALSE)</formula>
    </cfRule>
  </conditionalFormatting>
  <conditionalFormatting sqref="B108">
    <cfRule type="expression" dxfId="80" priority="123">
      <formula>IF(CertVal_IsBlnkRow*CertVal_IsBlnkRowNext=1,TRUE,FALSE)</formula>
    </cfRule>
  </conditionalFormatting>
  <conditionalFormatting sqref="B109">
    <cfRule type="expression" dxfId="79" priority="121">
      <formula>IF(CertVal_IsBlnkRow*CertVal_IsBlnkRowNext=1,TRUE,FALSE)</formula>
    </cfRule>
  </conditionalFormatting>
  <conditionalFormatting sqref="B110">
    <cfRule type="expression" dxfId="78" priority="119">
      <formula>IF(CertVal_IsBlnkRow*CertVal_IsBlnkRowNext=1,TRUE,FALSE)</formula>
    </cfRule>
  </conditionalFormatting>
  <conditionalFormatting sqref="B111">
    <cfRule type="expression" dxfId="77" priority="117">
      <formula>IF(CertVal_IsBlnkRow*CertVal_IsBlnkRowNext=1,TRUE,FALSE)</formula>
    </cfRule>
  </conditionalFormatting>
  <conditionalFormatting sqref="B112">
    <cfRule type="expression" dxfId="76" priority="115">
      <formula>IF(CertVal_IsBlnkRow*CertVal_IsBlnkRowNext=1,TRUE,FALSE)</formula>
    </cfRule>
  </conditionalFormatting>
  <conditionalFormatting sqref="B113">
    <cfRule type="expression" dxfId="75" priority="113">
      <formula>IF(CertVal_IsBlnkRow*CertVal_IsBlnkRowNext=1,TRUE,FALSE)</formula>
    </cfRule>
  </conditionalFormatting>
  <conditionalFormatting sqref="B114">
    <cfRule type="expression" dxfId="74" priority="111">
      <formula>IF(CertVal_IsBlnkRow*CertVal_IsBlnkRowNext=1,TRUE,FALSE)</formula>
    </cfRule>
  </conditionalFormatting>
  <conditionalFormatting sqref="B116">
    <cfRule type="expression" dxfId="73" priority="109">
      <formula>IF(CertVal_IsBlnkRow*CertVal_IsBlnkRowNext=1,TRUE,FALSE)</formula>
    </cfRule>
  </conditionalFormatting>
  <conditionalFormatting sqref="B117">
    <cfRule type="expression" dxfId="72" priority="107">
      <formula>IF(CertVal_IsBlnkRow*CertVal_IsBlnkRowNext=1,TRUE,FALSE)</formula>
    </cfRule>
  </conditionalFormatting>
  <conditionalFormatting sqref="B118">
    <cfRule type="expression" dxfId="71" priority="105">
      <formula>IF(CertVal_IsBlnkRow*CertVal_IsBlnkRowNext=1,TRUE,FALSE)</formula>
    </cfRule>
  </conditionalFormatting>
  <conditionalFormatting sqref="B119">
    <cfRule type="expression" dxfId="70" priority="103">
      <formula>IF(CertVal_IsBlnkRow*CertVal_IsBlnkRowNext=1,TRUE,FALSE)</formula>
    </cfRule>
  </conditionalFormatting>
  <conditionalFormatting sqref="B120">
    <cfRule type="expression" dxfId="69" priority="101">
      <formula>IF(CertVal_IsBlnkRow*CertVal_IsBlnkRowNext=1,TRUE,FALSE)</formula>
    </cfRule>
  </conditionalFormatting>
  <conditionalFormatting sqref="B121">
    <cfRule type="expression" dxfId="68" priority="99">
      <formula>IF(CertVal_IsBlnkRow*CertVal_IsBlnkRowNext=1,TRUE,FALSE)</formula>
    </cfRule>
  </conditionalFormatting>
  <conditionalFormatting sqref="B122">
    <cfRule type="expression" dxfId="67" priority="97">
      <formula>IF(CertVal_IsBlnkRow*CertVal_IsBlnkRowNext=1,TRUE,FALSE)</formula>
    </cfRule>
  </conditionalFormatting>
  <conditionalFormatting sqref="B123">
    <cfRule type="expression" dxfId="66" priority="95">
      <formula>IF(CertVal_IsBlnkRow*CertVal_IsBlnkRowNext=1,TRUE,FALSE)</formula>
    </cfRule>
  </conditionalFormatting>
  <conditionalFormatting sqref="B124">
    <cfRule type="expression" dxfId="65" priority="93">
      <formula>IF(CertVal_IsBlnkRow*CertVal_IsBlnkRowNext=1,TRUE,FALSE)</formula>
    </cfRule>
  </conditionalFormatting>
  <conditionalFormatting sqref="B125">
    <cfRule type="expression" dxfId="64" priority="91">
      <formula>IF(CertVal_IsBlnkRow*CertVal_IsBlnkRowNext=1,TRUE,FALSE)</formula>
    </cfRule>
  </conditionalFormatting>
  <conditionalFormatting sqref="B126">
    <cfRule type="expression" dxfId="63" priority="89">
      <formula>IF(CertVal_IsBlnkRow*CertVal_IsBlnkRowNext=1,TRUE,FALSE)</formula>
    </cfRule>
  </conditionalFormatting>
  <conditionalFormatting sqref="B127">
    <cfRule type="expression" dxfId="62" priority="87">
      <formula>IF(CertVal_IsBlnkRow*CertVal_IsBlnkRowNext=1,TRUE,FALSE)</formula>
    </cfRule>
  </conditionalFormatting>
  <conditionalFormatting sqref="B128">
    <cfRule type="expression" dxfId="61" priority="85">
      <formula>IF(CertVal_IsBlnkRow*CertVal_IsBlnkRowNext=1,TRUE,FALSE)</formula>
    </cfRule>
  </conditionalFormatting>
  <conditionalFormatting sqref="B129">
    <cfRule type="expression" dxfId="60" priority="83">
      <formula>IF(CertVal_IsBlnkRow*CertVal_IsBlnkRowNext=1,TRUE,FALSE)</formula>
    </cfRule>
  </conditionalFormatting>
  <conditionalFormatting sqref="B130">
    <cfRule type="expression" dxfId="59" priority="81">
      <formula>IF(CertVal_IsBlnkRow*CertVal_IsBlnkRowNext=1,TRUE,FALSE)</formula>
    </cfRule>
  </conditionalFormatting>
  <conditionalFormatting sqref="B131">
    <cfRule type="expression" dxfId="58" priority="79">
      <formula>IF(CertVal_IsBlnkRow*CertVal_IsBlnkRowNext=1,TRUE,FALSE)</formula>
    </cfRule>
  </conditionalFormatting>
  <conditionalFormatting sqref="B132">
    <cfRule type="expression" dxfId="57" priority="77">
      <formula>IF(CertVal_IsBlnkRow*CertVal_IsBlnkRowNext=1,TRUE,FALSE)</formula>
    </cfRule>
  </conditionalFormatting>
  <conditionalFormatting sqref="B133">
    <cfRule type="expression" dxfId="56" priority="75">
      <formula>IF(CertVal_IsBlnkRow*CertVal_IsBlnkRowNext=1,TRUE,FALSE)</formula>
    </cfRule>
  </conditionalFormatting>
  <conditionalFormatting sqref="B134">
    <cfRule type="expression" dxfId="55" priority="73">
      <formula>IF(CertVal_IsBlnkRow*CertVal_IsBlnkRowNext=1,TRUE,FALSE)</formula>
    </cfRule>
  </conditionalFormatting>
  <conditionalFormatting sqref="B135">
    <cfRule type="expression" dxfId="54" priority="71">
      <formula>IF(CertVal_IsBlnkRow*CertVal_IsBlnkRowNext=1,TRUE,FALSE)</formula>
    </cfRule>
  </conditionalFormatting>
  <conditionalFormatting sqref="B136">
    <cfRule type="expression" dxfId="53" priority="69">
      <formula>IF(CertVal_IsBlnkRow*CertVal_IsBlnkRowNext=1,TRUE,FALSE)</formula>
    </cfRule>
  </conditionalFormatting>
  <conditionalFormatting sqref="B137">
    <cfRule type="expression" dxfId="52" priority="67">
      <formula>IF(CertVal_IsBlnkRow*CertVal_IsBlnkRowNext=1,TRUE,FALSE)</formula>
    </cfRule>
  </conditionalFormatting>
  <conditionalFormatting sqref="B138">
    <cfRule type="expression" dxfId="51" priority="65">
      <formula>IF(CertVal_IsBlnkRow*CertVal_IsBlnkRowNext=1,TRUE,FALSE)</formula>
    </cfRule>
  </conditionalFormatting>
  <conditionalFormatting sqref="B139">
    <cfRule type="expression" dxfId="50" priority="63">
      <formula>IF(CertVal_IsBlnkRow*CertVal_IsBlnkRowNext=1,TRUE,FALSE)</formula>
    </cfRule>
  </conditionalFormatting>
  <conditionalFormatting sqref="B140">
    <cfRule type="expression" dxfId="49" priority="61">
      <formula>IF(CertVal_IsBlnkRow*CertVal_IsBlnkRowNext=1,TRUE,FALSE)</formula>
    </cfRule>
  </conditionalFormatting>
  <conditionalFormatting sqref="B141">
    <cfRule type="expression" dxfId="48" priority="59">
      <formula>IF(CertVal_IsBlnkRow*CertVal_IsBlnkRowNext=1,TRUE,FALSE)</formula>
    </cfRule>
  </conditionalFormatting>
  <conditionalFormatting sqref="B142">
    <cfRule type="expression" dxfId="47" priority="57">
      <formula>IF(CertVal_IsBlnkRow*CertVal_IsBlnkRowNext=1,TRUE,FALSE)</formula>
    </cfRule>
  </conditionalFormatting>
  <conditionalFormatting sqref="B143">
    <cfRule type="expression" dxfId="46" priority="55">
      <formula>IF(CertVal_IsBlnkRow*CertVal_IsBlnkRowNext=1,TRUE,FALSE)</formula>
    </cfRule>
  </conditionalFormatting>
  <conditionalFormatting sqref="B144">
    <cfRule type="expression" dxfId="45" priority="53">
      <formula>IF(CertVal_IsBlnkRow*CertVal_IsBlnkRowNext=1,TRUE,FALSE)</formula>
    </cfRule>
  </conditionalFormatting>
  <conditionalFormatting sqref="B145">
    <cfRule type="expression" dxfId="44" priority="51">
      <formula>IF(CertVal_IsBlnkRow*CertVal_IsBlnkRowNext=1,TRUE,FALSE)</formula>
    </cfRule>
  </conditionalFormatting>
  <conditionalFormatting sqref="B146">
    <cfRule type="expression" dxfId="43" priority="49">
      <formula>IF(CertVal_IsBlnkRow*CertVal_IsBlnkRowNext=1,TRUE,FALSE)</formula>
    </cfRule>
  </conditionalFormatting>
  <conditionalFormatting sqref="B147">
    <cfRule type="expression" dxfId="42" priority="47">
      <formula>IF(CertVal_IsBlnkRow*CertVal_IsBlnkRowNext=1,TRUE,FALSE)</formula>
    </cfRule>
  </conditionalFormatting>
  <conditionalFormatting sqref="B148">
    <cfRule type="expression" dxfId="41" priority="45">
      <formula>IF(CertVal_IsBlnkRow*CertVal_IsBlnkRowNext=1,TRUE,FALSE)</formula>
    </cfRule>
  </conditionalFormatting>
  <conditionalFormatting sqref="B149">
    <cfRule type="expression" dxfId="40" priority="43">
      <formula>IF(CertVal_IsBlnkRow*CertVal_IsBlnkRowNext=1,TRUE,FALSE)</formula>
    </cfRule>
  </conditionalFormatting>
  <conditionalFormatting sqref="B150">
    <cfRule type="expression" dxfId="39" priority="41">
      <formula>IF(CertVal_IsBlnkRow*CertVal_IsBlnkRowNext=1,TRUE,FALSE)</formula>
    </cfRule>
  </conditionalFormatting>
  <conditionalFormatting sqref="B151">
    <cfRule type="expression" dxfId="38" priority="39">
      <formula>IF(CertVal_IsBlnkRow*CertVal_IsBlnkRowNext=1,TRUE,FALSE)</formula>
    </cfRule>
  </conditionalFormatting>
  <conditionalFormatting sqref="B152">
    <cfRule type="expression" dxfId="37" priority="37">
      <formula>IF(CertVal_IsBlnkRow*CertVal_IsBlnkRowNext=1,TRUE,FALSE)</formula>
    </cfRule>
  </conditionalFormatting>
  <conditionalFormatting sqref="B153">
    <cfRule type="expression" dxfId="36" priority="35">
      <formula>IF(CertVal_IsBlnkRow*CertVal_IsBlnkRowNext=1,TRUE,FALSE)</formula>
    </cfRule>
  </conditionalFormatting>
  <conditionalFormatting sqref="B154">
    <cfRule type="expression" dxfId="35" priority="33">
      <formula>IF(CertVal_IsBlnkRow*CertVal_IsBlnkRowNext=1,TRUE,FALSE)</formula>
    </cfRule>
  </conditionalFormatting>
  <conditionalFormatting sqref="B155">
    <cfRule type="expression" dxfId="34" priority="31">
      <formula>IF(CertVal_IsBlnkRow*CertVal_IsBlnkRowNext=1,TRUE,FALSE)</formula>
    </cfRule>
  </conditionalFormatting>
  <conditionalFormatting sqref="B156">
    <cfRule type="expression" dxfId="33" priority="29">
      <formula>IF(CertVal_IsBlnkRow*CertVal_IsBlnkRowNext=1,TRUE,FALSE)</formula>
    </cfRule>
  </conditionalFormatting>
  <conditionalFormatting sqref="B157">
    <cfRule type="expression" dxfId="32" priority="27">
      <formula>IF(CertVal_IsBlnkRow*CertVal_IsBlnkRowNext=1,TRUE,FALSE)</formula>
    </cfRule>
  </conditionalFormatting>
  <conditionalFormatting sqref="B158">
    <cfRule type="expression" dxfId="31" priority="25">
      <formula>IF(CertVal_IsBlnkRow*CertVal_IsBlnkRowNext=1,TRUE,FALSE)</formula>
    </cfRule>
  </conditionalFormatting>
  <conditionalFormatting sqref="B159">
    <cfRule type="expression" dxfId="30" priority="23">
      <formula>IF(CertVal_IsBlnkRow*CertVal_IsBlnkRowNext=1,TRUE,FALSE)</formula>
    </cfRule>
  </conditionalFormatting>
  <conditionalFormatting sqref="B160">
    <cfRule type="expression" dxfId="29" priority="21">
      <formula>IF(CertVal_IsBlnkRow*CertVal_IsBlnkRowNext=1,TRUE,FALSE)</formula>
    </cfRule>
  </conditionalFormatting>
  <conditionalFormatting sqref="B161">
    <cfRule type="expression" dxfId="28" priority="19">
      <formula>IF(CertVal_IsBlnkRow*CertVal_IsBlnkRowNext=1,TRUE,FALSE)</formula>
    </cfRule>
  </conditionalFormatting>
  <conditionalFormatting sqref="B162">
    <cfRule type="expression" dxfId="27" priority="17">
      <formula>IF(CertVal_IsBlnkRow*CertVal_IsBlnkRowNext=1,TRUE,FALSE)</formula>
    </cfRule>
  </conditionalFormatting>
  <conditionalFormatting sqref="B163">
    <cfRule type="expression" dxfId="26" priority="15">
      <formula>IF(CertVal_IsBlnkRow*CertVal_IsBlnkRowNext=1,TRUE,FALSE)</formula>
    </cfRule>
  </conditionalFormatting>
  <conditionalFormatting sqref="B164">
    <cfRule type="expression" dxfId="25" priority="13">
      <formula>IF(CertVal_IsBlnkRow*CertVal_IsBlnkRowNext=1,TRUE,FALSE)</formula>
    </cfRule>
  </conditionalFormatting>
  <conditionalFormatting sqref="B165">
    <cfRule type="expression" dxfId="24" priority="11">
      <formula>IF(CertVal_IsBlnkRow*CertVal_IsBlnkRowNext=1,TRUE,FALSE)</formula>
    </cfRule>
  </conditionalFormatting>
  <conditionalFormatting sqref="B166">
    <cfRule type="expression" dxfId="23" priority="9">
      <formula>IF(CertVal_IsBlnkRow*CertVal_IsBlnkRowNext=1,TRUE,FALSE)</formula>
    </cfRule>
  </conditionalFormatting>
  <conditionalFormatting sqref="B167">
    <cfRule type="expression" dxfId="22" priority="7">
      <formula>IF(CertVal_IsBlnkRow*CertVal_IsBlnkRowNext=1,TRUE,FALSE)</formula>
    </cfRule>
  </conditionalFormatting>
  <conditionalFormatting sqref="B168">
    <cfRule type="expression" dxfId="21" priority="5">
      <formula>IF(CertVal_IsBlnkRow*CertVal_IsBlnkRowNext=1,TRUE,FALSE)</formula>
    </cfRule>
  </conditionalFormatting>
  <conditionalFormatting sqref="B169">
    <cfRule type="expression" dxfId="20" priority="3">
      <formula>IF(CertVal_IsBlnkRow*CertVal_IsBlnkRowNext=1,TRUE,FALSE)</formula>
    </cfRule>
  </conditionalFormatting>
  <conditionalFormatting sqref="B170">
    <cfRule type="expression" dxfId="19" priority="1">
      <formula>IF(CertVal_IsBlnkRow*CertVal_IsBlnkRowNext=1,TRUE,FALSE)</formula>
    </cfRule>
  </conditionalFormatting>
  <hyperlinks>
    <hyperlink ref="B5" location="'4-Acid'!$A$1" display="'4-Acid'!$A$1" xr:uid="{3996D0E8-747C-4C9E-B5A5-078F94D296EB}"/>
    <hyperlink ref="B6" location="'4-Acid'!$A$41" display="'4-Acid'!$A$41" xr:uid="{69FEC3D4-7408-4FB7-8948-F44080A15183}"/>
    <hyperlink ref="B7" location="'4-Acid'!$A$59" display="'4-Acid'!$A$59" xr:uid="{B0AAFA5B-948D-496C-8867-76E007135165}"/>
    <hyperlink ref="B8" location="'4-Acid'!$A$95" display="'4-Acid'!$A$95" xr:uid="{654CA205-F496-467C-8AC2-F2EB0B0896B4}"/>
    <hyperlink ref="B9" location="'4-Acid'!$A$113" display="'4-Acid'!$A$113" xr:uid="{D9E97222-450F-480D-AC31-DD8273A4A12F}"/>
    <hyperlink ref="B10" location="'4-Acid'!$A$132" display="'4-Acid'!$A$132" xr:uid="{641914FB-7E1E-4D65-AEB0-676B9E6F5B76}"/>
    <hyperlink ref="B11" location="'4-Acid'!$A$150" display="'4-Acid'!$A$150" xr:uid="{A850853A-1821-457A-8D86-5F8413B84FE7}"/>
    <hyperlink ref="B12" location="'4-Acid'!$A$168" display="'4-Acid'!$A$168" xr:uid="{7679616A-27CB-4BAC-A705-F47B8FDA013F}"/>
    <hyperlink ref="B13" location="'4-Acid'!$A$186" display="'4-Acid'!$A$186" xr:uid="{AE467A22-59EC-4688-AFDC-4513C5BFD4E5}"/>
    <hyperlink ref="B14" location="'4-Acid'!$A$204" display="'4-Acid'!$A$204" xr:uid="{69257537-1BA6-438D-B7D5-2464B4B5CFF3}"/>
    <hyperlink ref="B15" location="'4-Acid'!$A$222" display="'4-Acid'!$A$222" xr:uid="{8BB3867B-848A-4BB2-BE64-0AF17E45569C}"/>
    <hyperlink ref="B16" location="'4-Acid'!$A$240" display="'4-Acid'!$A$240" xr:uid="{8D112284-39F8-4AC7-B2D8-D5E6EEC56C2A}"/>
    <hyperlink ref="B17" location="'4-Acid'!$A$258" display="'4-Acid'!$A$258" xr:uid="{5FFDE4FB-F036-4187-A1C4-7B8C9014786A}"/>
    <hyperlink ref="B18" location="'4-Acid'!$A$276" display="'4-Acid'!$A$276" xr:uid="{816ACD6A-5A4A-43DF-AD6F-6CD6ABDA01C0}"/>
    <hyperlink ref="B19" location="'4-Acid'!$A$294" display="'4-Acid'!$A$294" xr:uid="{77C01C7E-1132-4FFA-B709-1D43169ECD82}"/>
    <hyperlink ref="B20" location="'4-Acid'!$A$312" display="'4-Acid'!$A$312" xr:uid="{D349B44F-C997-400F-B461-984CA4106710}"/>
    <hyperlink ref="B21" location="'4-Acid'!$A$330" display="'4-Acid'!$A$330" xr:uid="{8CFE661E-2A8E-40BF-AB80-B635430DDA01}"/>
    <hyperlink ref="B22" location="'4-Acid'!$A$348" display="'4-Acid'!$A$348" xr:uid="{49D38288-94E4-4457-BD06-1FD6B3FA28CC}"/>
    <hyperlink ref="B23" location="'4-Acid'!$A$366" display="'4-Acid'!$A$366" xr:uid="{936FFFD2-296B-4CAA-BEFD-011A787FF7F3}"/>
    <hyperlink ref="B24" location="'4-Acid'!$A$385" display="'4-Acid'!$A$385" xr:uid="{800AF910-5C76-4859-9DEF-6C9B2E0370DE}"/>
    <hyperlink ref="B25" location="'4-Acid'!$A$403" display="'4-Acid'!$A$403" xr:uid="{0D3A3267-6728-4F5F-A8C7-D54DB867E2DB}"/>
    <hyperlink ref="B26" location="'4-Acid'!$A$440" display="'4-Acid'!$A$440" xr:uid="{B9E9F80F-9465-4B08-B122-5FCFB496EE2E}"/>
    <hyperlink ref="B27" location="'4-Acid'!$A$459" display="'4-Acid'!$A$459" xr:uid="{ECE6E20B-5CEA-4221-A2F9-4EE0A43CD885}"/>
    <hyperlink ref="B28" location="'4-Acid'!$A$478" display="'4-Acid'!$A$478" xr:uid="{588F72B9-4F9E-49A1-BFD5-389EABD2593B}"/>
    <hyperlink ref="B29" location="'4-Acid'!$A$496" display="'4-Acid'!$A$496" xr:uid="{566344BA-FDB0-47E7-90F1-3A0BC1493C26}"/>
    <hyperlink ref="B30" location="'4-Acid'!$A$514" display="'4-Acid'!$A$514" xr:uid="{B7F0F846-A470-48D3-A6CE-7E8D2E0DE5CE}"/>
    <hyperlink ref="B31" location="'4-Acid'!$A$532" display="'4-Acid'!$A$532" xr:uid="{90E0D9D8-188B-4C1D-A647-1CE7B27AD192}"/>
    <hyperlink ref="B32" location="'4-Acid'!$A$551" display="'4-Acid'!$A$551" xr:uid="{CAEAC5F6-8C48-4A6E-AE1B-4379146CD7C7}"/>
    <hyperlink ref="B33" location="'4-Acid'!$A$569" display="'4-Acid'!$A$569" xr:uid="{B3A40FD3-A7BD-486C-8CD3-1DB1AD74DAF5}"/>
    <hyperlink ref="B34" location="'4-Acid'!$A$587" display="'4-Acid'!$A$587" xr:uid="{BB61AC70-AE3D-4191-9D07-06BE50E0D9E2}"/>
    <hyperlink ref="B35" location="'4-Acid'!$A$606" display="'4-Acid'!$A$606" xr:uid="{CA4A1514-A4CF-4D51-8970-AFA628926813}"/>
    <hyperlink ref="B36" location="'4-Acid'!$A$624" display="'4-Acid'!$A$624" xr:uid="{8DC78B11-99E2-41BE-B727-FF2C24AB8481}"/>
    <hyperlink ref="B37" location="'4-Acid'!$A$643" display="'4-Acid'!$A$643" xr:uid="{A09EE49D-2872-45DF-A707-095AA3476AC2}"/>
    <hyperlink ref="B38" location="'4-Acid'!$A$661" display="'4-Acid'!$A$661" xr:uid="{5CCCD67A-4DAE-4743-A451-223CF360550F}"/>
    <hyperlink ref="B39" location="'4-Acid'!$A$680" display="'4-Acid'!$A$680" xr:uid="{4417FE4E-03DF-4CD2-A9BE-02622BF66325}"/>
    <hyperlink ref="B40" location="'4-Acid'!$A$698" display="'4-Acid'!$A$698" xr:uid="{EC80052A-0715-4B31-B834-59A6EEB47301}"/>
    <hyperlink ref="B41" location="'4-Acid'!$A$716" display="'4-Acid'!$A$716" xr:uid="{28BECFC7-A627-4FF0-865D-55205997A62D}"/>
    <hyperlink ref="B42" location="'4-Acid'!$A$735" display="'4-Acid'!$A$735" xr:uid="{2A7E148D-0723-4471-92EE-6177ECFDE46C}"/>
    <hyperlink ref="B43" location="'4-Acid'!$A$753" display="'4-Acid'!$A$753" xr:uid="{CE78E2A9-E754-433A-87E8-FA304466F90B}"/>
    <hyperlink ref="B44" location="'4-Acid'!$A$771" display="'4-Acid'!$A$771" xr:uid="{0BEE9EBF-3433-4858-A721-43C2446F7908}"/>
    <hyperlink ref="B45" location="'4-Acid'!$A$789" display="'4-Acid'!$A$789" xr:uid="{CA52A710-A6C5-4240-A6B1-E0FBA6E12DDC}"/>
    <hyperlink ref="B46" location="'4-Acid'!$A$808" display="'4-Acid'!$A$808" xr:uid="{906685A7-D701-4551-80BF-7702FB0119BD}"/>
    <hyperlink ref="B47" location="'4-Acid'!$A$827" display="'4-Acid'!$A$827" xr:uid="{51B36902-7B64-49AF-A884-E3B1CB238FB2}"/>
    <hyperlink ref="B48" location="'4-Acid'!$A$845" display="'4-Acid'!$A$845" xr:uid="{B8AAA615-205D-410F-B71B-7EB4F3E92EE5}"/>
    <hyperlink ref="B49" location="'4-Acid'!$A$864" display="'4-Acid'!$A$864" xr:uid="{82AEA8D8-84DC-4D57-98AE-D9E7A9114CB2}"/>
    <hyperlink ref="B50" location="'4-Acid'!$A$883" display="'4-Acid'!$A$883" xr:uid="{B5CD0A5C-7397-499B-8CC7-3F6469B37FF3}"/>
    <hyperlink ref="B51" location="'4-Acid'!$A$901" display="'4-Acid'!$A$901" xr:uid="{7E2973E4-5DF2-4190-91EA-4664DB2C2F42}"/>
    <hyperlink ref="B52" location="'4-Acid'!$A$920" display="'4-Acid'!$A$920" xr:uid="{3D27B4FF-B8F9-4D5E-BF36-CEAD76122AB1}"/>
    <hyperlink ref="B53" location="'4-Acid'!$A$939" display="'4-Acid'!$A$939" xr:uid="{C742A9CE-9FCE-4FE7-90E0-FCA937FBAF54}"/>
    <hyperlink ref="B54" location="'4-Acid'!$A$957" display="'4-Acid'!$A$957" xr:uid="{481380AD-2FFB-4CD9-89DA-E5CDA369FC71}"/>
    <hyperlink ref="B55" location="'4-Acid'!$A$976" display="'4-Acid'!$A$976" xr:uid="{4E3E9875-70CF-432C-B61B-3D9665FBC8B8}"/>
    <hyperlink ref="B56" location="'4-Acid'!$A$994" display="'4-Acid'!$A$994" xr:uid="{9F719EB8-0D81-46B4-B613-6230B8B2FEF3}"/>
    <hyperlink ref="B57" location="'4-Acid'!$A$1012" display="'4-Acid'!$A$1012" xr:uid="{315CB682-F06F-4E1E-A684-79BAF491D269}"/>
    <hyperlink ref="B58" location="'4-Acid'!$A$1030" display="'4-Acid'!$A$1030" xr:uid="{D2DC7DD4-62C0-49D0-B0EB-A5E384D79D68}"/>
    <hyperlink ref="B59" location="'4-Acid'!$A$1049" display="'4-Acid'!$A$1049" xr:uid="{79281F8F-A56B-4A47-B345-1CCBCEDE204C}"/>
    <hyperlink ref="B60" location="'4-Acid'!$A$1067" display="'4-Acid'!$A$1067" xr:uid="{A2EFE1BA-4D19-4404-AF78-8B1E597A717D}"/>
    <hyperlink ref="B61" location="'4-Acid'!$A$1086" display="'4-Acid'!$A$1086" xr:uid="{F5C2F8D0-0AB9-44CE-9DA0-0F2B5BD520EB}"/>
    <hyperlink ref="B62" location="'4-Acid'!$A$1105" display="'4-Acid'!$A$1105" xr:uid="{C671B66D-0237-4162-94FA-B99B25C1499B}"/>
    <hyperlink ref="B63" location="'4-Acid'!$A$1123" display="'4-Acid'!$A$1123" xr:uid="{E43812A2-C013-4253-A5C2-D137CF8E2E79}"/>
    <hyperlink ref="B64" location="'4-Acid'!$A$1141" display="'4-Acid'!$A$1141" xr:uid="{1945647D-8E62-4B60-8BD2-985568D45AEE}"/>
    <hyperlink ref="B66" location="'Aqua Regia'!$A$1" display="'Aqua Regia'!$A$1" xr:uid="{03A89FB3-B13E-4D70-AAFB-DE1AA8FB621F}"/>
    <hyperlink ref="B67" location="'Aqua Regia'!$A$41" display="'Aqua Regia'!$A$41" xr:uid="{EBD4736E-733E-4445-B75E-D9562DFF7D56}"/>
    <hyperlink ref="B68" location="'Aqua Regia'!$A$59" display="'Aqua Regia'!$A$59" xr:uid="{5D3E1B4A-39F3-4CC8-9883-6EA94599DF90}"/>
    <hyperlink ref="B69" location="'Aqua Regia'!$A$77" display="'Aqua Regia'!$A$77" xr:uid="{27A7EAC6-82AF-4CAE-B968-0C7295C2108B}"/>
    <hyperlink ref="B70" location="'Aqua Regia'!$A$95" display="'Aqua Regia'!$A$95" xr:uid="{38702F5A-E156-481A-8467-64AE4765329E}"/>
    <hyperlink ref="B71" location="'Aqua Regia'!$A$113" display="'Aqua Regia'!$A$113" xr:uid="{A60FA690-62EA-41E0-883A-F4C680EBB51A}"/>
    <hyperlink ref="B72" location="'Aqua Regia'!$A$131" display="'Aqua Regia'!$A$131" xr:uid="{E5ED70ED-15A4-4067-B926-F13B9E21CB35}"/>
    <hyperlink ref="B73" location="'Aqua Regia'!$A$149" display="'Aqua Regia'!$A$149" xr:uid="{61243F37-E3F1-49A5-9D0C-D62E2D47FC89}"/>
    <hyperlink ref="B74" location="'Aqua Regia'!$A$168" display="'Aqua Regia'!$A$168" xr:uid="{FC23F294-3170-4AEB-81A3-2D6FF8C09C19}"/>
    <hyperlink ref="B75" location="'Aqua Regia'!$A$186" display="'Aqua Regia'!$A$186" xr:uid="{06EAFA2B-097E-44D4-8075-527520A8A095}"/>
    <hyperlink ref="B76" location="'Aqua Regia'!$A$204" display="'Aqua Regia'!$A$204" xr:uid="{6A2F16F8-220E-483D-9F98-9BDA43893010}"/>
    <hyperlink ref="B77" location="'Aqua Regia'!$A$222" display="'Aqua Regia'!$A$222" xr:uid="{1036174E-2BF1-4006-B30E-D352B205DB3A}"/>
    <hyperlink ref="B78" location="'Aqua Regia'!$A$241" display="'Aqua Regia'!$A$241" xr:uid="{3CDA4814-2D04-4142-8745-DBADA3A16725}"/>
    <hyperlink ref="B79" location="'Aqua Regia'!$A$259" display="'Aqua Regia'!$A$259" xr:uid="{4D4C0F3B-8168-4649-9992-5D8889D91A16}"/>
    <hyperlink ref="B80" location="'Aqua Regia'!$A$277" display="'Aqua Regia'!$A$277" xr:uid="{2C5F9DBF-6CA9-4C37-B1B7-C740842BDA63}"/>
    <hyperlink ref="B81" location="'Aqua Regia'!$A$349" display="'Aqua Regia'!$A$349" xr:uid="{3C3AE86A-2CE7-4838-B39A-82E46C50AC46}"/>
    <hyperlink ref="B82" location="'Aqua Regia'!$A$367" display="'Aqua Regia'!$A$367" xr:uid="{9CD059EA-A873-4B28-A1D1-1A146ABC5238}"/>
    <hyperlink ref="B83" location="'Aqua Regia'!$A$422" display="'Aqua Regia'!$A$422" xr:uid="{D8DD4BC0-78D5-40A7-A781-0AD547C68D6F}"/>
    <hyperlink ref="B84" location="'Aqua Regia'!$A$476" display="'Aqua Regia'!$A$476" xr:uid="{77020CCB-723C-4735-9F54-26566B23121D}"/>
    <hyperlink ref="B85" location="'Aqua Regia'!$A$494" display="'Aqua Regia'!$A$494" xr:uid="{CA8EBEAE-D2DA-4EAC-8E31-867F8269AD96}"/>
    <hyperlink ref="B86" location="'Aqua Regia'!$A$512" display="'Aqua Regia'!$A$512" xr:uid="{76B1E38B-402B-4FD1-8CEB-144D86A39FBF}"/>
    <hyperlink ref="B87" location="'Aqua Regia'!$A$530" display="'Aqua Regia'!$A$530" xr:uid="{4B91113D-28EB-4F06-B1F7-5F1B4E49268C}"/>
    <hyperlink ref="B88" location="'Aqua Regia'!$A$548" display="'Aqua Regia'!$A$548" xr:uid="{7016F93D-1E6D-4700-8107-48AD54F26157}"/>
    <hyperlink ref="B89" location="'Aqua Regia'!$A$566" display="'Aqua Regia'!$A$566" xr:uid="{7C489EB7-8869-4BEC-8388-504CA2F544ED}"/>
    <hyperlink ref="B90" location="'Aqua Regia'!$A$584" display="'Aqua Regia'!$A$584" xr:uid="{7134697D-B062-4D94-B0F5-CD3C30BEF1B1}"/>
    <hyperlink ref="B91" location="'Aqua Regia'!$A$602" display="'Aqua Regia'!$A$602" xr:uid="{E4DF2F0D-1F1E-4847-B40A-9EE3AB9B36E8}"/>
    <hyperlink ref="B92" location="'Aqua Regia'!$A$675" display="'Aqua Regia'!$A$675" xr:uid="{A622D145-1C0F-4BD8-977C-ACED97AC8270}"/>
    <hyperlink ref="B93" location="'Aqua Regia'!$A$694" display="'Aqua Regia'!$A$694" xr:uid="{9723FED4-4AA3-4820-A3EB-9683C7BC3398}"/>
    <hyperlink ref="B94" location="'Aqua Regia'!$A$712" display="'Aqua Regia'!$A$712" xr:uid="{A994176A-0DFD-4C62-AC6F-9EC036AA6323}"/>
    <hyperlink ref="B95" location="'Aqua Regia'!$A$784" display="'Aqua Regia'!$A$784" xr:uid="{1E6143DD-F666-493B-B12D-815E5E7E4EBF}"/>
    <hyperlink ref="B96" location="'Aqua Regia'!$A$802" display="'Aqua Regia'!$A$802" xr:uid="{EE885325-4030-409D-882B-88C69582CE62}"/>
    <hyperlink ref="B97" location="'Aqua Regia'!$A$820" display="'Aqua Regia'!$A$820" xr:uid="{8740527B-E6BF-488B-94BB-6876125BCD1C}"/>
    <hyperlink ref="B98" location="'Aqua Regia'!$A$838" display="'Aqua Regia'!$A$838" xr:uid="{6C3538CD-29BB-48E3-A77D-AFE3B2653CF3}"/>
    <hyperlink ref="B99" location="'Aqua Regia'!$A$856" display="'Aqua Regia'!$A$856" xr:uid="{9E89F73C-9367-4B91-9053-E17AD017C282}"/>
    <hyperlink ref="B100" location="'Aqua Regia'!$A$875" display="'Aqua Regia'!$A$875" xr:uid="{A5F0E759-0B52-41E4-8A9C-42D771EC506B}"/>
    <hyperlink ref="B101" location="'Aqua Regia'!$A$912" display="'Aqua Regia'!$A$912" xr:uid="{062D77D7-1796-494C-94C8-6B7DCCC5A593}"/>
    <hyperlink ref="B102" location="'Aqua Regia'!$A$931" display="'Aqua Regia'!$A$931" xr:uid="{EDB58469-3EEF-436C-AF9D-A192A577556E}"/>
    <hyperlink ref="B103" location="'Aqua Regia'!$A$950" display="'Aqua Regia'!$A$950" xr:uid="{247F5116-CD33-49B2-B196-29DFB20516A1}"/>
    <hyperlink ref="B104" location="'Aqua Regia'!$A$968" display="'Aqua Regia'!$A$968" xr:uid="{3CFB021C-74E5-45BE-9334-06CC1BB9AF88}"/>
    <hyperlink ref="B105" location="'Aqua Regia'!$A$987" display="'Aqua Regia'!$A$987" xr:uid="{C8ABF4FC-142F-49C5-B953-F32893D0EA54}"/>
    <hyperlink ref="B106" location="'Aqua Regia'!$A$1005" display="'Aqua Regia'!$A$1005" xr:uid="{F3EFFAE0-9FBD-4743-AC6D-D6283F604860}"/>
    <hyperlink ref="B107" location="'Aqua Regia'!$A$1023" display="'Aqua Regia'!$A$1023" xr:uid="{54F92280-5981-4F3F-8F63-465D4A446061}"/>
    <hyperlink ref="B108" location="'Aqua Regia'!$A$1041" display="'Aqua Regia'!$A$1041" xr:uid="{8E6A3CB0-D219-4E3E-85CF-EDA054F338E5}"/>
    <hyperlink ref="B109" location="'Aqua Regia'!$A$1078" display="'Aqua Regia'!$A$1078" xr:uid="{5E526F80-796E-40DD-9B2D-C85ECFAE5485}"/>
    <hyperlink ref="B110" location="'Aqua Regia'!$A$1097" display="'Aqua Regia'!$A$1097" xr:uid="{A65C818D-469E-4336-9110-2663B643A764}"/>
    <hyperlink ref="B111" location="'Aqua Regia'!$A$1115" display="'Aqua Regia'!$A$1115" xr:uid="{76452BD0-DAD0-4933-8BCF-72F5E7E1795B}"/>
    <hyperlink ref="B112" location="'Aqua Regia'!$A$1133" display="'Aqua Regia'!$A$1133" xr:uid="{9BA0F0B5-3BEF-444D-A5A0-C31E99772BFB}"/>
    <hyperlink ref="B113" location="'Aqua Regia'!$A$1170" display="'Aqua Regia'!$A$1170" xr:uid="{E15F7FEA-DAA0-485F-B652-934EE7E8B9A8}"/>
    <hyperlink ref="B114" location="'Aqua Regia'!$A$1188" display="'Aqua Regia'!$A$1188" xr:uid="{6C2EBE5F-6B83-465B-A3B5-DDEBE6EBF966}"/>
    <hyperlink ref="B116" location="'Fusion ICP'!$A$1" display="'Fusion ICP'!$A$1" xr:uid="{DFA467FA-D510-4F08-ADC8-738EB5007D62}"/>
    <hyperlink ref="B117" location="'Fusion ICP'!$A$18" display="'Fusion ICP'!$A$18" xr:uid="{379B059D-AB97-4EAD-9AD4-87B3C9178608}"/>
    <hyperlink ref="B118" location="'Fusion ICP'!$A$58" display="'Fusion ICP'!$A$58" xr:uid="{64F74B55-EC86-4DDD-B442-5D33264BEBCF}"/>
    <hyperlink ref="B119" location="'Fusion ICP'!$A$77" display="'Fusion ICP'!$A$77" xr:uid="{1718E741-8306-4619-B7F3-B46D4A121321}"/>
    <hyperlink ref="B120" location="'Fusion ICP'!$A$95" display="'Fusion ICP'!$A$95" xr:uid="{7CD790D9-6094-490E-8351-6C4308FF937E}"/>
    <hyperlink ref="B121" location="'Fusion ICP'!$A$113" display="'Fusion ICP'!$A$113" xr:uid="{E74C704A-5246-4574-AC5F-5C81E348FB51}"/>
    <hyperlink ref="B122" location="'Fusion ICP'!$A$131" display="'Fusion ICP'!$A$131" xr:uid="{72E63BF0-0CE8-48DA-A376-900653BC1314}"/>
    <hyperlink ref="B123" location="'Fusion ICP'!$A$149" display="'Fusion ICP'!$A$149" xr:uid="{050C523E-5690-4A81-9BAC-352F7EFCD77F}"/>
    <hyperlink ref="B124" location="'Fusion ICP'!$A$185" display="'Fusion ICP'!$A$185" xr:uid="{DBBC67A0-F2CA-43D4-A43F-FB68D2440AB6}"/>
    <hyperlink ref="B125" location="'Fusion ICP'!$A$203" display="'Fusion ICP'!$A$203" xr:uid="{04CF5A18-EB7A-4A74-B330-7A5C6F514477}"/>
    <hyperlink ref="B126" location="'Fusion ICP'!$A$222" display="'Fusion ICP'!$A$222" xr:uid="{200FA88C-11FB-4861-A661-B3D4A04ADD47}"/>
    <hyperlink ref="B127" location="'Fusion ICP'!$A$241" display="'Fusion ICP'!$A$241" xr:uid="{9D694CC7-2D05-4A3C-A375-AFF43E00AF58}"/>
    <hyperlink ref="B128" location="'Fusion ICP'!$A$259" display="'Fusion ICP'!$A$259" xr:uid="{482445DA-EA43-49C1-A306-E3D5A1234C78}"/>
    <hyperlink ref="B129" location="'Fusion ICP'!$A$277" display="'Fusion ICP'!$A$277" xr:uid="{1A0BF467-7D14-423C-875F-5DD2ACD337A8}"/>
    <hyperlink ref="B130" location="'Fusion ICP'!$A$295" display="'Fusion ICP'!$A$295" xr:uid="{28414E31-A831-485E-8944-40539A628FC0}"/>
    <hyperlink ref="B131" location="'Fusion ICP'!$A$313" display="'Fusion ICP'!$A$313" xr:uid="{EF58E384-9550-4BB5-8C55-C4EC3932D6A5}"/>
    <hyperlink ref="B132" location="'Fusion ICP'!$A$332" display="'Fusion ICP'!$A$332" xr:uid="{7600CF0A-D847-4AAC-8B3B-825AF08E86B4}"/>
    <hyperlink ref="B133" location="'Fusion ICP'!$A$350" display="'Fusion ICP'!$A$350" xr:uid="{AA4C6D30-D0A4-4ED3-A1EC-2E0DECE29EC5}"/>
    <hyperlink ref="B134" location="'Fusion ICP'!$A$368" display="'Fusion ICP'!$A$368" xr:uid="{13CCD6C1-D984-4F9E-BD05-9DF40C1833E4}"/>
    <hyperlink ref="B135" location="'Fusion ICP'!$A$387" display="'Fusion ICP'!$A$387" xr:uid="{B15FA8A1-1B4E-4935-88A8-47A4B0EE4AD5}"/>
    <hyperlink ref="B136" location="'Fusion ICP'!$A$423" display="'Fusion ICP'!$A$423" xr:uid="{D9D787C8-F26E-4424-88B8-E8D6211C5E4B}"/>
    <hyperlink ref="B137" location="'Fusion ICP'!$A$442" display="'Fusion ICP'!$A$442" xr:uid="{B47B535E-40A4-431B-A049-EDB4379AC0F6}"/>
    <hyperlink ref="B138" location="'Fusion ICP'!$A$460" display="'Fusion ICP'!$A$460" xr:uid="{647585AC-7097-4173-8574-6925A32C46E8}"/>
    <hyperlink ref="B139" location="'Fusion ICP'!$A$478" display="'Fusion ICP'!$A$478" xr:uid="{F3A8A36A-88FA-427A-A4FA-8E2F29FC1279}"/>
    <hyperlink ref="B140" location="'Fusion ICP'!$A$496" display="'Fusion ICP'!$A$496" xr:uid="{13FDFEC4-7768-4ED9-8F7D-090625E3382A}"/>
    <hyperlink ref="B141" location="'Fusion ICP'!$A$514" display="'Fusion ICP'!$A$514" xr:uid="{3A144B64-4872-450E-8B07-68EAE8C2A60F}"/>
    <hyperlink ref="B142" location="'Fusion ICP'!$A$532" display="'Fusion ICP'!$A$532" xr:uid="{F182CECA-4090-4482-8002-DAC8A27FA451}"/>
    <hyperlink ref="B143" location="'Fusion ICP'!$A$550" display="'Fusion ICP'!$A$550" xr:uid="{20381F88-5A77-4849-BEDF-278DB377660A}"/>
    <hyperlink ref="B144" location="'Fusion ICP'!$A$568" display="'Fusion ICP'!$A$568" xr:uid="{B1E638F7-D81D-41E4-9CB3-59A150C082FD}"/>
    <hyperlink ref="B145" location="'Fusion ICP'!$A$604" display="'Fusion ICP'!$A$604" xr:uid="{5121DC09-BA22-49D9-BCD4-ED2ECAC8639C}"/>
    <hyperlink ref="B146" location="'Fusion ICP'!$A$622" display="'Fusion ICP'!$A$622" xr:uid="{C44C9C77-5BD2-4A45-80BC-ED14017F3A74}"/>
    <hyperlink ref="B147" location="'Fusion ICP'!$A$658" display="'Fusion ICP'!$A$658" xr:uid="{8BDEE880-0A15-4B68-9220-B1C7C8DDE65A}"/>
    <hyperlink ref="B148" location="'Fusion ICP'!$A$676" display="'Fusion ICP'!$A$676" xr:uid="{69F69516-C075-4E5A-99F4-FD90438F1AE8}"/>
    <hyperlink ref="B149" location="'Fusion ICP'!$A$694" display="'Fusion ICP'!$A$694" xr:uid="{36007BDA-D5D6-4F26-A960-CD69CF20339F}"/>
    <hyperlink ref="B150" location="'Fusion ICP'!$A$712" display="'Fusion ICP'!$A$712" xr:uid="{8228C6EC-F427-4FC8-B53D-E85DD640DD75}"/>
    <hyperlink ref="B151" location="'Fusion ICP'!$A$730" display="'Fusion ICP'!$A$730" xr:uid="{1D52BB00-F418-48B2-8870-482B720BF4E0}"/>
    <hyperlink ref="B152" location="'Fusion ICP'!$A$748" display="'Fusion ICP'!$A$748" xr:uid="{EBF5AF4C-07B1-4D12-B91E-8733B9934A0C}"/>
    <hyperlink ref="B153" location="'Fusion ICP'!$A$766" display="'Fusion ICP'!$A$766" xr:uid="{7983A9B7-67C1-4D0D-9983-780A7D1D9E11}"/>
    <hyperlink ref="B154" location="'Fusion ICP'!$A$785" display="'Fusion ICP'!$A$785" xr:uid="{1CA524CA-0CB3-4F8F-99D6-499DBDBFA3D8}"/>
    <hyperlink ref="B155" location="'Fusion ICP'!$A$821" display="'Fusion ICP'!$A$821" xr:uid="{73857055-1A06-49CD-9F98-7F56C9AF2B92}"/>
    <hyperlink ref="B156" location="'Fusion ICP'!$A$839" display="'Fusion ICP'!$A$839" xr:uid="{5412BCB0-0A86-4E6F-B4FD-A19A52EB6A5C}"/>
    <hyperlink ref="B157" location="'Fusion ICP'!$A$875" display="'Fusion ICP'!$A$875" xr:uid="{04580B4E-92EC-42C5-B54F-C80EFB153CA3}"/>
    <hyperlink ref="B158" location="'Fusion ICP'!$A$893" display="'Fusion ICP'!$A$893" xr:uid="{3BE8EDD0-86A5-4851-8207-822B6CEE8CC3}"/>
    <hyperlink ref="B159" location="'Fusion ICP'!$A$911" display="'Fusion ICP'!$A$911" xr:uid="{D78AF694-073B-4DB1-BA3B-3D57717C0856}"/>
    <hyperlink ref="B160" location="'Fusion ICP'!$A$930" display="'Fusion ICP'!$A$930" xr:uid="{89CFF46B-B967-4367-9382-B6A107411B16}"/>
    <hyperlink ref="B161" location="'Fusion ICP'!$A$948" display="'Fusion ICP'!$A$948" xr:uid="{63E91114-721D-4DF2-B1D2-E5D57915A07C}"/>
    <hyperlink ref="B162" location="'Fusion ICP'!$A$967" display="'Fusion ICP'!$A$967" xr:uid="{C0A4C11F-F454-4BF3-B239-C7C8E3E5468B}"/>
    <hyperlink ref="B163" location="'Fusion ICP'!$A$985" display="'Fusion ICP'!$A$985" xr:uid="{1C9EBD4D-A8D9-4337-82C6-803404A77CEA}"/>
    <hyperlink ref="B164" location="'Fusion ICP'!$A$1003" display="'Fusion ICP'!$A$1003" xr:uid="{2ACCA47B-6AD5-416D-B552-1E0B688839F5}"/>
    <hyperlink ref="B165" location="'Fusion ICP'!$A$1022" display="'Fusion ICP'!$A$1022" xr:uid="{A2A5F135-DFCA-45B6-9AAE-3B8F601E1F17}"/>
    <hyperlink ref="B166" location="'Fusion ICP'!$A$1041" display="'Fusion ICP'!$A$1041" xr:uid="{C20AC253-06AA-49B1-9ED3-BF65A82ED315}"/>
    <hyperlink ref="B167" location="'Fusion ICP'!$A$1060" display="'Fusion ICP'!$A$1060" xr:uid="{B19995FB-E5BD-4255-9ABB-5EE70DFCBB86}"/>
    <hyperlink ref="B168" location="'Fusion ICP'!$A$1078" display="'Fusion ICP'!$A$1078" xr:uid="{A4B9A689-AAFD-483B-A687-F560B17AF418}"/>
    <hyperlink ref="B169" location="'Fusion ICP'!$A$1096" display="'Fusion ICP'!$A$1096" xr:uid="{594FD14C-882E-42EF-8DF2-53B8EBD56752}"/>
    <hyperlink ref="B170" location="'Fusion ICP'!$A$1114" display="'Fusion ICP'!$A$1114" xr:uid="{6274F41E-664F-466D-9129-9190B9EF1E7B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20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3" customWidth="1" collapsed="1"/>
    <col min="2" max="2" width="10.85546875" style="73" customWidth="1"/>
    <col min="3" max="3" width="7.42578125" style="73" customWidth="1"/>
    <col min="4" max="5" width="10.85546875" style="73" customWidth="1"/>
    <col min="6" max="6" width="7.42578125" style="73" customWidth="1"/>
    <col min="7" max="8" width="10.85546875" style="73" customWidth="1"/>
    <col min="9" max="9" width="7.42578125" style="73" customWidth="1"/>
    <col min="10" max="11" width="10.85546875" style="73" customWidth="1"/>
    <col min="12" max="16384" width="9.140625" style="73"/>
  </cols>
  <sheetData>
    <row r="1" spans="1:11" s="8" customFormat="1" ht="23.25" customHeight="1">
      <c r="A1" s="73"/>
      <c r="B1" s="32" t="s">
        <v>592</v>
      </c>
      <c r="C1" s="6"/>
      <c r="D1" s="6"/>
      <c r="E1" s="6"/>
      <c r="F1" s="6"/>
      <c r="G1" s="6"/>
      <c r="H1" s="6"/>
      <c r="I1" s="6"/>
      <c r="J1" s="6"/>
      <c r="K1" s="75"/>
    </row>
    <row r="2" spans="1:11" s="8" customFormat="1" ht="24.75" customHeight="1">
      <c r="A2" s="73"/>
      <c r="B2" s="76" t="s">
        <v>2</v>
      </c>
      <c r="C2" s="104" t="s">
        <v>46</v>
      </c>
      <c r="D2" s="105" t="s">
        <v>47</v>
      </c>
      <c r="E2" s="76" t="s">
        <v>2</v>
      </c>
      <c r="F2" s="106" t="s">
        <v>46</v>
      </c>
      <c r="G2" s="77" t="s">
        <v>47</v>
      </c>
      <c r="H2" s="78" t="s">
        <v>2</v>
      </c>
      <c r="I2" s="106" t="s">
        <v>46</v>
      </c>
      <c r="J2" s="77" t="s">
        <v>47</v>
      </c>
      <c r="K2" s="73"/>
    </row>
    <row r="3" spans="1:11" ht="15.75" customHeight="1">
      <c r="A3" s="74"/>
      <c r="B3" s="108" t="s">
        <v>185</v>
      </c>
      <c r="C3" s="107"/>
      <c r="D3" s="109"/>
      <c r="E3" s="107"/>
      <c r="F3" s="107"/>
      <c r="G3" s="110"/>
      <c r="H3" s="107"/>
      <c r="I3" s="107"/>
      <c r="J3" s="111"/>
    </row>
    <row r="4" spans="1:11" ht="15.75" customHeight="1">
      <c r="A4" s="74"/>
      <c r="B4" s="114" t="s">
        <v>49</v>
      </c>
      <c r="C4" s="103" t="s">
        <v>3</v>
      </c>
      <c r="D4" s="112">
        <v>21.1666666666667</v>
      </c>
      <c r="E4" s="114" t="s">
        <v>53</v>
      </c>
      <c r="F4" s="103" t="s">
        <v>3</v>
      </c>
      <c r="G4" s="113">
        <v>1.23833333333333E-2</v>
      </c>
      <c r="H4" s="7" t="s">
        <v>589</v>
      </c>
      <c r="I4" s="103" t="s">
        <v>589</v>
      </c>
      <c r="J4" s="35" t="s">
        <v>589</v>
      </c>
    </row>
    <row r="5" spans="1:11" ht="15.75" customHeight="1">
      <c r="A5" s="74"/>
      <c r="B5" s="108" t="s">
        <v>188</v>
      </c>
      <c r="C5" s="107"/>
      <c r="D5" s="109"/>
      <c r="E5" s="107"/>
      <c r="F5" s="107"/>
      <c r="G5" s="110"/>
      <c r="H5" s="107"/>
      <c r="I5" s="107"/>
      <c r="J5" s="111"/>
    </row>
    <row r="6" spans="1:11" ht="15.75" customHeight="1">
      <c r="A6" s="74"/>
      <c r="B6" s="114" t="s">
        <v>33</v>
      </c>
      <c r="C6" s="103" t="s">
        <v>3</v>
      </c>
      <c r="D6" s="34">
        <v>2.35883333333333</v>
      </c>
      <c r="E6" s="114" t="s">
        <v>11</v>
      </c>
      <c r="F6" s="103" t="s">
        <v>3</v>
      </c>
      <c r="G6" s="115">
        <v>0.39024369436234602</v>
      </c>
      <c r="H6" s="116" t="s">
        <v>123</v>
      </c>
      <c r="I6" s="103" t="s">
        <v>83</v>
      </c>
      <c r="J6" s="35" t="s">
        <v>110</v>
      </c>
    </row>
    <row r="7" spans="1:11" ht="15.75" customHeight="1">
      <c r="A7" s="74"/>
      <c r="B7" s="114" t="s">
        <v>36</v>
      </c>
      <c r="C7" s="103" t="s">
        <v>3</v>
      </c>
      <c r="D7" s="34">
        <v>0.95233333333333303</v>
      </c>
      <c r="E7" s="114" t="s">
        <v>57</v>
      </c>
      <c r="F7" s="103" t="s">
        <v>1</v>
      </c>
      <c r="G7" s="113">
        <v>1.05163827343463E-2</v>
      </c>
      <c r="H7" s="116" t="s">
        <v>12</v>
      </c>
      <c r="I7" s="103" t="s">
        <v>3</v>
      </c>
      <c r="J7" s="115">
        <v>5.4691666666666698</v>
      </c>
    </row>
    <row r="8" spans="1:11" ht="15.75" customHeight="1">
      <c r="A8" s="74"/>
      <c r="B8" s="114" t="s">
        <v>39</v>
      </c>
      <c r="C8" s="103" t="s">
        <v>3</v>
      </c>
      <c r="D8" s="34">
        <v>0.98355555555555596</v>
      </c>
      <c r="E8" s="114" t="s">
        <v>29</v>
      </c>
      <c r="F8" s="103" t="s">
        <v>3</v>
      </c>
      <c r="G8" s="115">
        <v>0.155529868913904</v>
      </c>
      <c r="H8" s="116" t="s">
        <v>65</v>
      </c>
      <c r="I8" s="103" t="s">
        <v>3</v>
      </c>
      <c r="J8" s="115">
        <v>0.118611111111111</v>
      </c>
    </row>
    <row r="9" spans="1:11" ht="15.75" customHeight="1">
      <c r="A9" s="74"/>
      <c r="B9" s="114" t="s">
        <v>5</v>
      </c>
      <c r="C9" s="103" t="s">
        <v>3</v>
      </c>
      <c r="D9" s="34">
        <v>4.1401666666666701</v>
      </c>
      <c r="E9" s="114" t="s">
        <v>31</v>
      </c>
      <c r="F9" s="103" t="s">
        <v>3</v>
      </c>
      <c r="G9" s="36">
        <v>29.1933333333333</v>
      </c>
      <c r="H9" s="116" t="s">
        <v>41</v>
      </c>
      <c r="I9" s="103" t="s">
        <v>3</v>
      </c>
      <c r="J9" s="115">
        <v>0.79874999999999996</v>
      </c>
    </row>
    <row r="10" spans="1:11" ht="15.75" customHeight="1">
      <c r="A10" s="74"/>
      <c r="B10" s="114" t="s">
        <v>82</v>
      </c>
      <c r="C10" s="103" t="s">
        <v>3</v>
      </c>
      <c r="D10" s="34">
        <v>0.10252686812247799</v>
      </c>
      <c r="E10" s="114" t="s">
        <v>122</v>
      </c>
      <c r="F10" s="103" t="s">
        <v>83</v>
      </c>
      <c r="G10" s="36">
        <v>70.1666666666667</v>
      </c>
      <c r="H10" s="7" t="s">
        <v>589</v>
      </c>
      <c r="I10" s="103" t="s">
        <v>589</v>
      </c>
      <c r="J10" s="35" t="s">
        <v>589</v>
      </c>
    </row>
    <row r="11" spans="1:11" ht="15.75" customHeight="1">
      <c r="A11" s="74"/>
      <c r="B11" s="114" t="s">
        <v>53</v>
      </c>
      <c r="C11" s="103" t="s">
        <v>3</v>
      </c>
      <c r="D11" s="117">
        <v>1.53993055555556E-2</v>
      </c>
      <c r="E11" s="114" t="s">
        <v>40</v>
      </c>
      <c r="F11" s="103" t="s">
        <v>3</v>
      </c>
      <c r="G11" s="115">
        <v>7.9829999999999997</v>
      </c>
      <c r="H11" s="7" t="s">
        <v>589</v>
      </c>
      <c r="I11" s="103" t="s">
        <v>589</v>
      </c>
      <c r="J11" s="35" t="s">
        <v>589</v>
      </c>
    </row>
    <row r="12" spans="1:11" ht="15.75" customHeight="1">
      <c r="A12" s="74"/>
      <c r="B12" s="108" t="s">
        <v>136</v>
      </c>
      <c r="C12" s="107"/>
      <c r="D12" s="109"/>
      <c r="E12" s="107"/>
      <c r="F12" s="107"/>
      <c r="G12" s="110"/>
      <c r="H12" s="107"/>
      <c r="I12" s="107"/>
      <c r="J12" s="111"/>
    </row>
    <row r="13" spans="1:11" ht="15.75" customHeight="1">
      <c r="A13" s="74"/>
      <c r="B13" s="114" t="s">
        <v>19</v>
      </c>
      <c r="C13" s="103" t="s">
        <v>3</v>
      </c>
      <c r="D13" s="34" t="s">
        <v>189</v>
      </c>
      <c r="E13" s="114" t="s">
        <v>34</v>
      </c>
      <c r="F13" s="103" t="s">
        <v>3</v>
      </c>
      <c r="G13" s="36">
        <v>21.332651704476302</v>
      </c>
      <c r="H13" s="116" t="s">
        <v>45</v>
      </c>
      <c r="I13" s="103" t="s">
        <v>3</v>
      </c>
      <c r="J13" s="35">
        <v>106.660477777778</v>
      </c>
    </row>
    <row r="14" spans="1:11" ht="15.75" customHeight="1">
      <c r="A14" s="74"/>
      <c r="B14" s="114" t="s">
        <v>8</v>
      </c>
      <c r="C14" s="103" t="s">
        <v>3</v>
      </c>
      <c r="D14" s="34">
        <v>3.1022833333333302</v>
      </c>
      <c r="E14" s="114" t="s">
        <v>61</v>
      </c>
      <c r="F14" s="103" t="s">
        <v>3</v>
      </c>
      <c r="G14" s="115">
        <v>3.73498105892737</v>
      </c>
      <c r="H14" s="7" t="s">
        <v>589</v>
      </c>
      <c r="I14" s="103" t="s">
        <v>589</v>
      </c>
      <c r="J14" s="35" t="s">
        <v>589</v>
      </c>
    </row>
    <row r="15" spans="1:11" ht="15.75" customHeight="1">
      <c r="A15" s="74"/>
      <c r="B15" s="114" t="s">
        <v>57</v>
      </c>
      <c r="C15" s="103" t="s">
        <v>1</v>
      </c>
      <c r="D15" s="117">
        <v>0.13105835806132499</v>
      </c>
      <c r="E15" s="114" t="s">
        <v>15</v>
      </c>
      <c r="F15" s="103" t="s">
        <v>3</v>
      </c>
      <c r="G15" s="115">
        <v>6.7859953817449599</v>
      </c>
      <c r="H15" s="7" t="s">
        <v>589</v>
      </c>
      <c r="I15" s="103" t="s">
        <v>589</v>
      </c>
      <c r="J15" s="35" t="s">
        <v>589</v>
      </c>
    </row>
    <row r="16" spans="1:11" ht="15.75" customHeight="1">
      <c r="A16" s="74"/>
      <c r="B16" s="108" t="s">
        <v>184</v>
      </c>
      <c r="C16" s="107"/>
      <c r="D16" s="109"/>
      <c r="E16" s="107"/>
      <c r="F16" s="107"/>
      <c r="G16" s="110"/>
      <c r="H16" s="107"/>
      <c r="I16" s="107"/>
      <c r="J16" s="111"/>
    </row>
    <row r="17" spans="1:10" ht="15.75" customHeight="1">
      <c r="A17" s="74"/>
      <c r="B17" s="114" t="s">
        <v>334</v>
      </c>
      <c r="C17" s="103" t="s">
        <v>1</v>
      </c>
      <c r="D17" s="34">
        <v>3.6183333333333301</v>
      </c>
      <c r="E17" s="33" t="s">
        <v>589</v>
      </c>
      <c r="F17" s="103" t="s">
        <v>589</v>
      </c>
      <c r="G17" s="36" t="s">
        <v>589</v>
      </c>
      <c r="H17" s="7" t="s">
        <v>589</v>
      </c>
      <c r="I17" s="103" t="s">
        <v>589</v>
      </c>
      <c r="J17" s="35" t="s">
        <v>589</v>
      </c>
    </row>
    <row r="18" spans="1:10" ht="15.75" customHeight="1">
      <c r="A18" s="74"/>
      <c r="B18" s="141" t="s">
        <v>183</v>
      </c>
      <c r="C18" s="134"/>
      <c r="D18" s="142"/>
      <c r="E18" s="134"/>
      <c r="F18" s="134"/>
      <c r="G18" s="143"/>
      <c r="H18" s="134"/>
      <c r="I18" s="134"/>
      <c r="J18" s="144"/>
    </row>
    <row r="19" spans="1:10" ht="15.75" customHeight="1">
      <c r="A19" s="74"/>
      <c r="B19" s="135" t="s">
        <v>113</v>
      </c>
      <c r="C19" s="136" t="s">
        <v>1</v>
      </c>
      <c r="D19" s="137">
        <v>0.72766666666666702</v>
      </c>
      <c r="E19" s="135" t="s">
        <v>60</v>
      </c>
      <c r="F19" s="136" t="s">
        <v>1</v>
      </c>
      <c r="G19" s="138">
        <v>5.7000000000000002E-2</v>
      </c>
      <c r="H19" s="139" t="s">
        <v>589</v>
      </c>
      <c r="I19" s="136" t="s">
        <v>589</v>
      </c>
      <c r="J19" s="140" t="s">
        <v>589</v>
      </c>
    </row>
    <row r="20" spans="1:10" ht="15.75" customHeight="1">
      <c r="B20" s="30" t="s">
        <v>596</v>
      </c>
    </row>
  </sheetData>
  <conditionalFormatting sqref="C3:C19 F3:F19 I3:I19">
    <cfRule type="expression" dxfId="18" priority="2">
      <formula>IndVal_LimitValDiffUOM</formula>
    </cfRule>
  </conditionalFormatting>
  <conditionalFormatting sqref="B3:J19">
    <cfRule type="expression" dxfId="17" priority="1">
      <formula>IF(IndVal_IsBlnkRow*IndVal_IsBlnkRowNext=1,TRUE,FALSE)</formula>
    </cfRule>
  </conditionalFormatting>
  <hyperlinks>
    <hyperlink ref="B4" location="'4-Acid'!$A$79" display="'4-Acid'!$A$79" xr:uid="{69293822-4F2F-43CE-924E-8D82C5965A72}"/>
    <hyperlink ref="E4" location="'4-Acid'!$A$424" display="'4-Acid'!$A$424" xr:uid="{66014272-08F4-4725-9A4F-475DB7D55D79}"/>
    <hyperlink ref="B6" location="'Aqua Regia'!$A$297" display="'Aqua Regia'!$A$297" xr:uid="{B8680B0C-A8D1-46B8-839C-A12516EFCCC7}"/>
    <hyperlink ref="E6" location="'Aqua Regia'!$A$460" display="'Aqua Regia'!$A$460" xr:uid="{E337619D-EAE9-4C8E-92CB-C3E336B54FCB}"/>
    <hyperlink ref="H6" location="'Aqua Regia'!$A$768" display="'Aqua Regia'!$A$768" xr:uid="{252F6D15-4E09-406C-AF58-47508D3B1224}"/>
    <hyperlink ref="B7" location="'Aqua Regia'!$A$315" display="'Aqua Regia'!$A$315" xr:uid="{053EE452-C70B-4B63-976A-BD5590C1F38B}"/>
    <hyperlink ref="E7" location="'Aqua Regia'!$A$623" display="'Aqua Regia'!$A$623" xr:uid="{7DD0F797-1C2C-436D-B6D0-F95B617B8C51}"/>
    <hyperlink ref="H7" location="'Aqua Regia'!$A$896" display="'Aqua Regia'!$A$896" xr:uid="{B0CA556E-6151-4E3C-B6D9-CD8CCDE08E5D}"/>
    <hyperlink ref="B8" location="'Aqua Regia'!$A$333" display="'Aqua Regia'!$A$333" xr:uid="{CF094255-7327-40EC-8740-59AC791F8D5F}"/>
    <hyperlink ref="E8" location="'Aqua Regia'!$A$641" display="'Aqua Regia'!$A$641" xr:uid="{690DB8EC-AD40-400F-829D-78A9C5F60657}"/>
    <hyperlink ref="H8" location="'Aqua Regia'!$A$1062" display="'Aqua Regia'!$A$1062" xr:uid="{6E81BC06-C20F-433D-A4CF-45CC9834A0D9}"/>
    <hyperlink ref="B9" location="'Aqua Regia'!$A$388" display="'Aqua Regia'!$A$388" xr:uid="{85F048DE-0745-4439-9EA9-C32053BF2475}"/>
    <hyperlink ref="E9" location="'Aqua Regia'!$A$659" display="'Aqua Regia'!$A$659" xr:uid="{CD24D7CE-BE8A-4BDF-B403-246BE526EB3D}"/>
    <hyperlink ref="H9" location="'Aqua Regia'!$A$1154" display="'Aqua Regia'!$A$1154" xr:uid="{09EBC2DF-8492-440A-85D1-7C332CD3A8D9}"/>
    <hyperlink ref="B10" location="'Aqua Regia'!$A$406" display="'Aqua Regia'!$A$406" xr:uid="{3530FB12-5DEC-4532-B057-94F5B733F6E6}"/>
    <hyperlink ref="E10" location="'Aqua Regia'!$A$732" display="'Aqua Regia'!$A$732" xr:uid="{856FA36D-3252-4444-AFC8-07108A249579}"/>
    <hyperlink ref="B11" location="'Aqua Regia'!$A$442" display="'Aqua Regia'!$A$442" xr:uid="{907F3944-4CFE-4553-A7C3-EC6772074175}"/>
    <hyperlink ref="E11" location="'Aqua Regia'!$A$750" display="'Aqua Regia'!$A$750" xr:uid="{BB90E611-1EEA-4640-8C69-93649825FEC5}"/>
    <hyperlink ref="B13" location="'Fusion ICP'!$A$169" display="'Fusion ICP'!$A$169" xr:uid="{F5965F0C-F188-4B86-8BA9-D8686008EB8A}"/>
    <hyperlink ref="E13" location="'Fusion ICP'!$A$642" display="'Fusion ICP'!$A$642" xr:uid="{2537E9D3-1FED-4148-9B09-37BA4D325E6F}"/>
    <hyperlink ref="H13" location="'Fusion ICP'!$A$1135" display="'Fusion ICP'!$A$1135" xr:uid="{343A0B13-C29C-42B7-9C20-0B323AE6327A}"/>
    <hyperlink ref="B14" location="'Fusion ICP'!$A$407" display="'Fusion ICP'!$A$407" xr:uid="{80A03F9C-46B8-482B-9CD9-D88916F17D6C}"/>
    <hyperlink ref="E14" location="'Fusion ICP'!$A$805" display="'Fusion ICP'!$A$805" xr:uid="{D4E043C2-F30C-465B-97B7-DB3AE9FFBFD5}"/>
    <hyperlink ref="B15" location="'Fusion ICP'!$A$588" display="'Fusion ICP'!$A$588" xr:uid="{122020B6-EF3F-44F3-A5E9-0E39AD496D1A}"/>
    <hyperlink ref="E15" location="'Fusion ICP'!$A$859" display="'Fusion ICP'!$A$859" xr:uid="{CCF112FB-4AEB-4D51-A329-2888C53F5F00}"/>
    <hyperlink ref="B17" location="'Thermograv'!$A$1" display="'Thermograv'!$A$1" xr:uid="{DD506095-F69B-4FA0-B7A1-B234B60A6610}"/>
    <hyperlink ref="B19" location="'IRC'!$A$1" display="'IRC'!$A$1" xr:uid="{234F340E-7B35-40D7-9C06-3E72164CD29A}"/>
    <hyperlink ref="E19" location="'IRC'!$A$42" display="'IRC'!$A$42" xr:uid="{19C7FB5D-0BB2-4584-B230-6804A09B9907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7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2" t="s">
        <v>591</v>
      </c>
      <c r="C1" s="32"/>
    </row>
    <row r="2" spans="2:10" ht="27.95" customHeight="1">
      <c r="B2" s="39" t="s">
        <v>84</v>
      </c>
      <c r="C2" s="39" t="s">
        <v>85</v>
      </c>
    </row>
    <row r="3" spans="2:10" ht="15" customHeight="1">
      <c r="B3" s="40" t="s">
        <v>91</v>
      </c>
      <c r="C3" s="40" t="s">
        <v>92</v>
      </c>
    </row>
    <row r="4" spans="2:10" ht="15" customHeight="1">
      <c r="B4" s="41" t="s">
        <v>95</v>
      </c>
      <c r="C4" s="41" t="s">
        <v>132</v>
      </c>
    </row>
    <row r="5" spans="2:10" ht="15" customHeight="1">
      <c r="B5" s="41" t="s">
        <v>89</v>
      </c>
      <c r="C5" s="41" t="s">
        <v>90</v>
      </c>
    </row>
    <row r="6" spans="2:10" ht="15" customHeight="1">
      <c r="B6" s="41" t="s">
        <v>93</v>
      </c>
      <c r="C6" s="41" t="s">
        <v>88</v>
      </c>
    </row>
    <row r="7" spans="2:10" ht="15" customHeight="1">
      <c r="B7" s="41" t="s">
        <v>87</v>
      </c>
      <c r="C7" s="84" t="s">
        <v>133</v>
      </c>
    </row>
    <row r="8" spans="2:10" ht="15" customHeight="1" thickBot="1">
      <c r="B8" s="41" t="s">
        <v>86</v>
      </c>
      <c r="C8" s="84" t="s">
        <v>134</v>
      </c>
    </row>
    <row r="9" spans="2:10" ht="15" customHeight="1">
      <c r="B9" s="69" t="s">
        <v>131</v>
      </c>
      <c r="C9" s="102"/>
    </row>
    <row r="10" spans="2:10" ht="15" customHeight="1">
      <c r="B10" s="41" t="s">
        <v>235</v>
      </c>
      <c r="C10" s="41" t="s">
        <v>296</v>
      </c>
    </row>
    <row r="11" spans="2:10" ht="15" customHeight="1">
      <c r="B11" s="41" t="s">
        <v>233</v>
      </c>
      <c r="C11" s="41" t="s">
        <v>297</v>
      </c>
      <c r="D11" s="5"/>
      <c r="E11" s="5"/>
      <c r="F11" s="5"/>
      <c r="G11" s="5"/>
      <c r="H11" s="5"/>
      <c r="I11" s="5"/>
      <c r="J11" s="5"/>
    </row>
    <row r="12" spans="2:10" ht="15" customHeight="1">
      <c r="B12" s="41" t="s">
        <v>116</v>
      </c>
      <c r="C12" s="41" t="s">
        <v>298</v>
      </c>
      <c r="D12" s="5"/>
      <c r="E12" s="5"/>
      <c r="F12" s="5"/>
      <c r="G12" s="5"/>
      <c r="H12" s="5"/>
      <c r="I12" s="5"/>
      <c r="J12" s="5"/>
    </row>
    <row r="13" spans="2:10" ht="15" customHeight="1">
      <c r="B13" s="41" t="s">
        <v>234</v>
      </c>
      <c r="C13" s="41" t="s">
        <v>299</v>
      </c>
    </row>
    <row r="14" spans="2:10" ht="15" customHeight="1">
      <c r="B14" s="41" t="s">
        <v>262</v>
      </c>
      <c r="C14" s="41" t="s">
        <v>300</v>
      </c>
    </row>
    <row r="15" spans="2:10" ht="15" customHeight="1">
      <c r="B15" s="41" t="s">
        <v>260</v>
      </c>
      <c r="C15" s="41" t="s">
        <v>301</v>
      </c>
    </row>
    <row r="16" spans="2:10" ht="15" customHeight="1">
      <c r="B16" s="41" t="s">
        <v>261</v>
      </c>
      <c r="C16" s="41" t="s">
        <v>302</v>
      </c>
    </row>
    <row r="17" spans="2:3" ht="15" customHeight="1">
      <c r="B17" s="41" t="s">
        <v>101</v>
      </c>
      <c r="C17" s="41" t="s">
        <v>303</v>
      </c>
    </row>
    <row r="18" spans="2:3" ht="15" customHeight="1">
      <c r="B18" s="41" t="s">
        <v>102</v>
      </c>
      <c r="C18" s="41" t="s">
        <v>304</v>
      </c>
    </row>
    <row r="19" spans="2:3" ht="15" customHeight="1">
      <c r="B19" s="41" t="s">
        <v>103</v>
      </c>
      <c r="C19" s="41" t="s">
        <v>305</v>
      </c>
    </row>
    <row r="20" spans="2:3" ht="15" customHeight="1">
      <c r="B20" s="41" t="s">
        <v>104</v>
      </c>
      <c r="C20" s="41" t="s">
        <v>306</v>
      </c>
    </row>
    <row r="21" spans="2:3" ht="15" customHeight="1">
      <c r="B21" s="41" t="s">
        <v>105</v>
      </c>
      <c r="C21" s="41" t="s">
        <v>307</v>
      </c>
    </row>
    <row r="22" spans="2:3" ht="15" customHeight="1">
      <c r="B22" s="41" t="s">
        <v>106</v>
      </c>
      <c r="C22" s="41" t="s">
        <v>308</v>
      </c>
    </row>
    <row r="23" spans="2:3" ht="15" customHeight="1">
      <c r="B23" s="41" t="s">
        <v>278</v>
      </c>
      <c r="C23" s="41" t="s">
        <v>309</v>
      </c>
    </row>
    <row r="24" spans="2:3" ht="15" customHeight="1">
      <c r="B24" s="100" t="s">
        <v>310</v>
      </c>
      <c r="C24" s="101"/>
    </row>
    <row r="25" spans="2:3" ht="15" customHeight="1">
      <c r="B25" s="41" t="s">
        <v>99</v>
      </c>
      <c r="C25" s="41" t="s">
        <v>311</v>
      </c>
    </row>
    <row r="26" spans="2:3" ht="15" customHeight="1">
      <c r="B26" s="41" t="s">
        <v>295</v>
      </c>
      <c r="C26" s="41" t="s">
        <v>312</v>
      </c>
    </row>
    <row r="27" spans="2:3" ht="15" customHeight="1">
      <c r="B27" s="41" t="s">
        <v>295</v>
      </c>
      <c r="C27" s="41" t="s">
        <v>313</v>
      </c>
    </row>
    <row r="28" spans="2:3" ht="15" customHeight="1">
      <c r="B28" s="42" t="s">
        <v>242</v>
      </c>
      <c r="C28" s="42" t="s">
        <v>314</v>
      </c>
    </row>
    <row r="29" spans="2:3" ht="15" customHeight="1">
      <c r="B29" s="57"/>
      <c r="C29" s="58"/>
    </row>
    <row r="30" spans="2:3" ht="15">
      <c r="B30" s="59" t="s">
        <v>124</v>
      </c>
      <c r="C30" s="60" t="s">
        <v>117</v>
      </c>
    </row>
    <row r="31" spans="2:3">
      <c r="B31" s="61"/>
      <c r="C31" s="60"/>
    </row>
    <row r="32" spans="2:3">
      <c r="B32" s="62" t="s">
        <v>121</v>
      </c>
      <c r="C32" s="63" t="s">
        <v>120</v>
      </c>
    </row>
    <row r="33" spans="2:3">
      <c r="B33" s="61"/>
      <c r="C33" s="60"/>
    </row>
    <row r="34" spans="2:3">
      <c r="B34" s="64" t="s">
        <v>118</v>
      </c>
      <c r="C34" s="63" t="s">
        <v>119</v>
      </c>
    </row>
    <row r="35" spans="2:3">
      <c r="B35" s="65"/>
      <c r="C35" s="66"/>
    </row>
    <row r="36" spans="2:3">
      <c r="B36"/>
      <c r="C36"/>
    </row>
    <row r="37" spans="2:3">
      <c r="B37"/>
      <c r="C37"/>
    </row>
  </sheetData>
  <sortState xmlns:xlrd2="http://schemas.microsoft.com/office/spreadsheetml/2017/richdata2" ref="B3:C7">
    <sortCondition ref="B3:B7"/>
  </sortState>
  <conditionalFormatting sqref="B3:C29">
    <cfRule type="expression" dxfId="16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5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86" customWidth="1"/>
    <col min="3" max="3" width="88.7109375" style="4" customWidth="1"/>
    <col min="4" max="16384" width="9.140625" style="4"/>
  </cols>
  <sheetData>
    <row r="1" spans="2:9" ht="23.25" customHeight="1">
      <c r="B1" s="67" t="s">
        <v>590</v>
      </c>
      <c r="C1" s="32"/>
    </row>
    <row r="2" spans="2:9" ht="27.95" customHeight="1">
      <c r="B2" s="68" t="s">
        <v>125</v>
      </c>
      <c r="C2" s="39" t="s">
        <v>126</v>
      </c>
    </row>
    <row r="3" spans="2:9" ht="15" customHeight="1">
      <c r="B3" s="98"/>
      <c r="C3" s="40" t="s">
        <v>127</v>
      </c>
    </row>
    <row r="4" spans="2:9" ht="15" customHeight="1">
      <c r="B4" s="99"/>
      <c r="C4" s="41" t="s">
        <v>315</v>
      </c>
    </row>
    <row r="5" spans="2:9" ht="15" customHeight="1">
      <c r="B5" s="99"/>
      <c r="C5" s="41" t="s">
        <v>128</v>
      </c>
    </row>
    <row r="6" spans="2:9" ht="15" customHeight="1">
      <c r="B6" s="99"/>
      <c r="C6" s="41" t="s">
        <v>316</v>
      </c>
    </row>
    <row r="7" spans="2:9" ht="15" customHeight="1">
      <c r="B7" s="99"/>
      <c r="C7" s="41" t="s">
        <v>317</v>
      </c>
    </row>
    <row r="8" spans="2:9" ht="15" customHeight="1">
      <c r="B8" s="99"/>
      <c r="C8" s="41" t="s">
        <v>318</v>
      </c>
    </row>
    <row r="9" spans="2:9" ht="15" customHeight="1">
      <c r="B9" s="99"/>
      <c r="C9" s="41" t="s">
        <v>129</v>
      </c>
      <c r="D9" s="5"/>
      <c r="E9" s="5"/>
      <c r="G9" s="5"/>
      <c r="H9" s="5"/>
      <c r="I9" s="5"/>
    </row>
    <row r="10" spans="2:9" ht="15" customHeight="1">
      <c r="B10" s="99"/>
      <c r="C10" s="41" t="s">
        <v>319</v>
      </c>
      <c r="D10" s="5"/>
      <c r="E10" s="5"/>
      <c r="G10" s="5"/>
      <c r="H10" s="5"/>
      <c r="I10" s="5"/>
    </row>
    <row r="11" spans="2:9" ht="15" customHeight="1">
      <c r="B11" s="99"/>
      <c r="C11" s="41" t="s">
        <v>320</v>
      </c>
    </row>
    <row r="12" spans="2:9" ht="15" customHeight="1">
      <c r="B12" s="99"/>
      <c r="C12" s="41" t="s">
        <v>321</v>
      </c>
    </row>
    <row r="13" spans="2:9" ht="15" customHeight="1">
      <c r="B13" s="99"/>
      <c r="C13" s="41" t="s">
        <v>322</v>
      </c>
    </row>
    <row r="14" spans="2:9" ht="15" customHeight="1">
      <c r="B14" s="99"/>
      <c r="C14" s="41" t="s">
        <v>130</v>
      </c>
    </row>
    <row r="15" spans="2:9" ht="15" customHeight="1">
      <c r="B15" s="99"/>
      <c r="C15" s="41" t="s">
        <v>323</v>
      </c>
    </row>
    <row r="16" spans="2:9" ht="15" customHeight="1">
      <c r="B16" s="99"/>
      <c r="C16" s="41" t="s">
        <v>324</v>
      </c>
    </row>
    <row r="17" spans="2:3" ht="15" customHeight="1">
      <c r="B17" s="99"/>
      <c r="C17" s="41" t="s">
        <v>325</v>
      </c>
    </row>
    <row r="18" spans="2:3" ht="15" customHeight="1">
      <c r="B18" s="99"/>
      <c r="C18" s="41" t="s">
        <v>326</v>
      </c>
    </row>
    <row r="19" spans="2:3" ht="15" customHeight="1">
      <c r="B19" s="99"/>
      <c r="C19" s="41" t="s">
        <v>327</v>
      </c>
    </row>
    <row r="20" spans="2:3" ht="15" customHeight="1">
      <c r="B20" s="99"/>
      <c r="C20" s="41" t="s">
        <v>328</v>
      </c>
    </row>
    <row r="21" spans="2:3" ht="15" customHeight="1">
      <c r="B21" s="99"/>
      <c r="C21" s="41" t="s">
        <v>329</v>
      </c>
    </row>
    <row r="22" spans="2:3" ht="15" customHeight="1">
      <c r="B22" s="99"/>
      <c r="C22" s="41" t="s">
        <v>330</v>
      </c>
    </row>
    <row r="23" spans="2:3" ht="15" customHeight="1">
      <c r="B23" s="99"/>
      <c r="C23" s="41" t="s">
        <v>331</v>
      </c>
    </row>
    <row r="24" spans="2:3" ht="15" customHeight="1">
      <c r="B24" s="99"/>
      <c r="C24" s="41" t="s">
        <v>332</v>
      </c>
    </row>
    <row r="25" spans="2:3" ht="15" customHeight="1">
      <c r="B25" s="133"/>
      <c r="C25" s="42" t="s">
        <v>333</v>
      </c>
    </row>
  </sheetData>
  <conditionalFormatting sqref="B3:C25">
    <cfRule type="expression" dxfId="15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AB22-AFCF-44E0-B4A3-EE67D8C5077D}">
  <sheetPr codeName="Sheet5"/>
  <dimension ref="A1:BN1220"/>
  <sheetViews>
    <sheetView zoomScale="89" zoomScaleNormal="89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6" width="11.28515625" style="2" bestFit="1" customWidth="1"/>
    <col min="27" max="64" width="11.140625" style="2" bestFit="1" customWidth="1"/>
    <col min="65" max="65" width="9.28515625" style="53" bestFit="1" customWidth="1"/>
    <col min="66" max="16384" width="9.140625" style="2"/>
  </cols>
  <sheetData>
    <row r="1" spans="1:66" ht="15">
      <c r="B1" s="8" t="s">
        <v>399</v>
      </c>
      <c r="BM1" s="26" t="s">
        <v>67</v>
      </c>
    </row>
    <row r="2" spans="1:66" ht="15">
      <c r="A2" s="24" t="s">
        <v>4</v>
      </c>
      <c r="B2" s="18" t="s">
        <v>114</v>
      </c>
      <c r="C2" s="15" t="s">
        <v>115</v>
      </c>
      <c r="D2" s="16" t="s">
        <v>208</v>
      </c>
      <c r="E2" s="17" t="s">
        <v>208</v>
      </c>
      <c r="F2" s="17" t="s">
        <v>208</v>
      </c>
      <c r="G2" s="17" t="s">
        <v>208</v>
      </c>
      <c r="H2" s="17" t="s">
        <v>208</v>
      </c>
      <c r="I2" s="17" t="s">
        <v>208</v>
      </c>
      <c r="J2" s="17" t="s">
        <v>208</v>
      </c>
      <c r="K2" s="17" t="s">
        <v>208</v>
      </c>
      <c r="L2" s="17" t="s">
        <v>208</v>
      </c>
      <c r="M2" s="17" t="s">
        <v>208</v>
      </c>
      <c r="N2" s="17" t="s">
        <v>208</v>
      </c>
      <c r="O2" s="17" t="s">
        <v>208</v>
      </c>
      <c r="P2" s="17" t="s">
        <v>208</v>
      </c>
      <c r="Q2" s="17" t="s">
        <v>208</v>
      </c>
      <c r="R2" s="17" t="s">
        <v>208</v>
      </c>
      <c r="S2" s="17" t="s">
        <v>208</v>
      </c>
      <c r="T2" s="17" t="s">
        <v>208</v>
      </c>
      <c r="U2" s="17" t="s">
        <v>208</v>
      </c>
      <c r="V2" s="17" t="s">
        <v>208</v>
      </c>
      <c r="W2" s="17" t="s">
        <v>208</v>
      </c>
      <c r="X2" s="17" t="s">
        <v>208</v>
      </c>
      <c r="Y2" s="17" t="s">
        <v>208</v>
      </c>
      <c r="Z2" s="17" t="s">
        <v>208</v>
      </c>
      <c r="AA2" s="96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209</v>
      </c>
      <c r="C3" s="9" t="s">
        <v>209</v>
      </c>
      <c r="D3" s="94" t="s">
        <v>210</v>
      </c>
      <c r="E3" s="95" t="s">
        <v>211</v>
      </c>
      <c r="F3" s="95" t="s">
        <v>212</v>
      </c>
      <c r="G3" s="95" t="s">
        <v>213</v>
      </c>
      <c r="H3" s="95" t="s">
        <v>214</v>
      </c>
      <c r="I3" s="95" t="s">
        <v>215</v>
      </c>
      <c r="J3" s="95" t="s">
        <v>216</v>
      </c>
      <c r="K3" s="95" t="s">
        <v>217</v>
      </c>
      <c r="L3" s="95" t="s">
        <v>218</v>
      </c>
      <c r="M3" s="95" t="s">
        <v>219</v>
      </c>
      <c r="N3" s="95" t="s">
        <v>220</v>
      </c>
      <c r="O3" s="95" t="s">
        <v>221</v>
      </c>
      <c r="P3" s="95" t="s">
        <v>222</v>
      </c>
      <c r="Q3" s="95" t="s">
        <v>223</v>
      </c>
      <c r="R3" s="95" t="s">
        <v>224</v>
      </c>
      <c r="S3" s="95" t="s">
        <v>225</v>
      </c>
      <c r="T3" s="95" t="s">
        <v>226</v>
      </c>
      <c r="U3" s="95" t="s">
        <v>227</v>
      </c>
      <c r="V3" s="95" t="s">
        <v>228</v>
      </c>
      <c r="W3" s="95" t="s">
        <v>229</v>
      </c>
      <c r="X3" s="95" t="s">
        <v>230</v>
      </c>
      <c r="Y3" s="95" t="s">
        <v>231</v>
      </c>
      <c r="Z3" s="95" t="s">
        <v>232</v>
      </c>
      <c r="AA3" s="96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3</v>
      </c>
    </row>
    <row r="4" spans="1:66">
      <c r="A4" s="28"/>
      <c r="B4" s="19"/>
      <c r="C4" s="9"/>
      <c r="D4" s="10" t="s">
        <v>116</v>
      </c>
      <c r="E4" s="11" t="s">
        <v>116</v>
      </c>
      <c r="F4" s="11" t="s">
        <v>233</v>
      </c>
      <c r="G4" s="11" t="s">
        <v>233</v>
      </c>
      <c r="H4" s="11" t="s">
        <v>234</v>
      </c>
      <c r="I4" s="11" t="s">
        <v>234</v>
      </c>
      <c r="J4" s="11" t="s">
        <v>234</v>
      </c>
      <c r="K4" s="11" t="s">
        <v>234</v>
      </c>
      <c r="L4" s="11" t="s">
        <v>234</v>
      </c>
      <c r="M4" s="11" t="s">
        <v>235</v>
      </c>
      <c r="N4" s="11" t="s">
        <v>234</v>
      </c>
      <c r="O4" s="11" t="s">
        <v>233</v>
      </c>
      <c r="P4" s="11" t="s">
        <v>233</v>
      </c>
      <c r="Q4" s="11" t="s">
        <v>234</v>
      </c>
      <c r="R4" s="11" t="s">
        <v>233</v>
      </c>
      <c r="S4" s="11" t="s">
        <v>233</v>
      </c>
      <c r="T4" s="11" t="s">
        <v>234</v>
      </c>
      <c r="U4" s="11" t="s">
        <v>234</v>
      </c>
      <c r="V4" s="11" t="s">
        <v>233</v>
      </c>
      <c r="W4" s="11" t="s">
        <v>233</v>
      </c>
      <c r="X4" s="11" t="s">
        <v>116</v>
      </c>
      <c r="Y4" s="11" t="s">
        <v>116</v>
      </c>
      <c r="Z4" s="11" t="s">
        <v>234</v>
      </c>
      <c r="AA4" s="96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3</v>
      </c>
    </row>
    <row r="5" spans="1:66">
      <c r="A5" s="28"/>
      <c r="B5" s="19"/>
      <c r="C5" s="9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96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150" t="s">
        <v>236</v>
      </c>
      <c r="E6" s="151">
        <v>0.33196902749915103</v>
      </c>
      <c r="F6" s="151">
        <v>0.38</v>
      </c>
      <c r="G6" s="150">
        <v>0.4</v>
      </c>
      <c r="H6" s="151">
        <v>0.38</v>
      </c>
      <c r="I6" s="151">
        <v>0.35</v>
      </c>
      <c r="J6" s="151">
        <v>0.38</v>
      </c>
      <c r="K6" s="151">
        <v>0.36</v>
      </c>
      <c r="L6" s="151">
        <v>0.36</v>
      </c>
      <c r="M6" s="150" t="s">
        <v>108</v>
      </c>
      <c r="N6" s="150" t="s">
        <v>110</v>
      </c>
      <c r="O6" s="150">
        <v>0.78</v>
      </c>
      <c r="P6" s="151">
        <v>0.35</v>
      </c>
      <c r="Q6" s="151">
        <v>0.4</v>
      </c>
      <c r="R6" s="151">
        <v>0.36</v>
      </c>
      <c r="S6" s="150">
        <v>0.4</v>
      </c>
      <c r="T6" s="150">
        <v>0.6</v>
      </c>
      <c r="U6" s="151">
        <v>0.41</v>
      </c>
      <c r="V6" s="151">
        <v>0.450344341013244</v>
      </c>
      <c r="W6" s="151">
        <v>0.33</v>
      </c>
      <c r="X6" s="150">
        <v>1.8</v>
      </c>
      <c r="Y6" s="150" t="s">
        <v>109</v>
      </c>
      <c r="Z6" s="150">
        <v>0.23840283999999992</v>
      </c>
      <c r="AA6" s="152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4">
        <v>1</v>
      </c>
    </row>
    <row r="7" spans="1:66">
      <c r="A7" s="28"/>
      <c r="B7" s="19">
        <v>1</v>
      </c>
      <c r="C7" s="9">
        <v>2</v>
      </c>
      <c r="D7" s="155" t="s">
        <v>236</v>
      </c>
      <c r="E7" s="23">
        <v>0.35271303496217393</v>
      </c>
      <c r="F7" s="23">
        <v>0.4</v>
      </c>
      <c r="G7" s="155">
        <v>0.4</v>
      </c>
      <c r="H7" s="23">
        <v>0.37</v>
      </c>
      <c r="I7" s="23">
        <v>0.38</v>
      </c>
      <c r="J7" s="23">
        <v>0.37</v>
      </c>
      <c r="K7" s="23">
        <v>0.37</v>
      </c>
      <c r="L7" s="23">
        <v>0.39</v>
      </c>
      <c r="M7" s="155" t="s">
        <v>108</v>
      </c>
      <c r="N7" s="155" t="s">
        <v>110</v>
      </c>
      <c r="O7" s="155">
        <v>0.64</v>
      </c>
      <c r="P7" s="23">
        <v>0.35</v>
      </c>
      <c r="Q7" s="23">
        <v>0.4</v>
      </c>
      <c r="R7" s="23">
        <v>0.36</v>
      </c>
      <c r="S7" s="155">
        <v>0.4</v>
      </c>
      <c r="T7" s="155">
        <v>0.4</v>
      </c>
      <c r="U7" s="23">
        <v>0.39</v>
      </c>
      <c r="V7" s="23">
        <v>0.43608477187410999</v>
      </c>
      <c r="W7" s="23">
        <v>0.36</v>
      </c>
      <c r="X7" s="155">
        <v>1.7</v>
      </c>
      <c r="Y7" s="155" t="s">
        <v>109</v>
      </c>
      <c r="Z7" s="155">
        <v>0.2623713399999999</v>
      </c>
      <c r="AA7" s="152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  <c r="BD7" s="153"/>
      <c r="BE7" s="153"/>
      <c r="BF7" s="153"/>
      <c r="BG7" s="153"/>
      <c r="BH7" s="153"/>
      <c r="BI7" s="153"/>
      <c r="BJ7" s="153"/>
      <c r="BK7" s="153"/>
      <c r="BL7" s="153"/>
      <c r="BM7" s="154" t="e">
        <v>#N/A</v>
      </c>
    </row>
    <row r="8" spans="1:66">
      <c r="A8" s="28"/>
      <c r="B8" s="19">
        <v>1</v>
      </c>
      <c r="C8" s="9">
        <v>3</v>
      </c>
      <c r="D8" s="155" t="s">
        <v>236</v>
      </c>
      <c r="E8" s="23">
        <v>0.35088292368080704</v>
      </c>
      <c r="F8" s="23">
        <v>0.38</v>
      </c>
      <c r="G8" s="155">
        <v>0.4</v>
      </c>
      <c r="H8" s="23">
        <v>0.39</v>
      </c>
      <c r="I8" s="23">
        <v>0.34</v>
      </c>
      <c r="J8" s="23">
        <v>0.36</v>
      </c>
      <c r="K8" s="156">
        <v>0.42</v>
      </c>
      <c r="L8" s="23">
        <v>0.39</v>
      </c>
      <c r="M8" s="155" t="s">
        <v>108</v>
      </c>
      <c r="N8" s="155" t="s">
        <v>110</v>
      </c>
      <c r="O8" s="155">
        <v>0.75</v>
      </c>
      <c r="P8" s="23">
        <v>0.34</v>
      </c>
      <c r="Q8" s="23">
        <v>0.35</v>
      </c>
      <c r="R8" s="23">
        <v>0.36</v>
      </c>
      <c r="S8" s="155">
        <v>0.4</v>
      </c>
      <c r="T8" s="155">
        <v>0.5</v>
      </c>
      <c r="U8" s="23">
        <v>0.39</v>
      </c>
      <c r="V8" s="23">
        <v>0.43571780383450598</v>
      </c>
      <c r="W8" s="156">
        <v>0.42</v>
      </c>
      <c r="X8" s="155">
        <v>2</v>
      </c>
      <c r="Y8" s="155" t="s">
        <v>109</v>
      </c>
      <c r="Z8" s="155">
        <v>0.24453411999999994</v>
      </c>
      <c r="AA8" s="152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153"/>
      <c r="BH8" s="153"/>
      <c r="BI8" s="153"/>
      <c r="BJ8" s="153"/>
      <c r="BK8" s="153"/>
      <c r="BL8" s="153"/>
      <c r="BM8" s="154">
        <v>16</v>
      </c>
    </row>
    <row r="9" spans="1:66">
      <c r="A9" s="28"/>
      <c r="B9" s="19">
        <v>1</v>
      </c>
      <c r="C9" s="9">
        <v>4</v>
      </c>
      <c r="D9" s="155" t="s">
        <v>236</v>
      </c>
      <c r="E9" s="23">
        <v>0.36252170193296701</v>
      </c>
      <c r="F9" s="23">
        <v>0.39</v>
      </c>
      <c r="G9" s="155">
        <v>0.4</v>
      </c>
      <c r="H9" s="23">
        <v>0.39</v>
      </c>
      <c r="I9" s="23">
        <v>0.37</v>
      </c>
      <c r="J9" s="23">
        <v>0.36</v>
      </c>
      <c r="K9" s="23">
        <v>0.37</v>
      </c>
      <c r="L9" s="23">
        <v>0.37</v>
      </c>
      <c r="M9" s="155" t="s">
        <v>108</v>
      </c>
      <c r="N9" s="155" t="s">
        <v>110</v>
      </c>
      <c r="O9" s="155">
        <v>0.76</v>
      </c>
      <c r="P9" s="23">
        <v>0.37</v>
      </c>
      <c r="Q9" s="23">
        <v>0.31</v>
      </c>
      <c r="R9" s="23">
        <v>0.37</v>
      </c>
      <c r="S9" s="155">
        <v>0.4</v>
      </c>
      <c r="T9" s="155">
        <v>0.5</v>
      </c>
      <c r="U9" s="23">
        <v>0.4</v>
      </c>
      <c r="V9" s="23">
        <v>0.3525864511104847</v>
      </c>
      <c r="W9" s="23">
        <v>0.37</v>
      </c>
      <c r="X9" s="155">
        <v>2</v>
      </c>
      <c r="Y9" s="155" t="s">
        <v>109</v>
      </c>
      <c r="Z9" s="155">
        <v>0.22935861999999999</v>
      </c>
      <c r="AA9" s="152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  <c r="BM9" s="154">
        <v>0.3708802455772352</v>
      </c>
      <c r="BN9" s="26"/>
    </row>
    <row r="10" spans="1:66">
      <c r="A10" s="28"/>
      <c r="B10" s="19">
        <v>1</v>
      </c>
      <c r="C10" s="9">
        <v>5</v>
      </c>
      <c r="D10" s="155" t="s">
        <v>236</v>
      </c>
      <c r="E10" s="23">
        <v>0.32195746029747901</v>
      </c>
      <c r="F10" s="23">
        <v>0.39</v>
      </c>
      <c r="G10" s="155">
        <v>0.4</v>
      </c>
      <c r="H10" s="23">
        <v>0.38</v>
      </c>
      <c r="I10" s="23">
        <v>0.37</v>
      </c>
      <c r="J10" s="23">
        <v>0.38</v>
      </c>
      <c r="K10" s="23">
        <v>0.37</v>
      </c>
      <c r="L10" s="23">
        <v>0.36</v>
      </c>
      <c r="M10" s="155" t="s">
        <v>108</v>
      </c>
      <c r="N10" s="155" t="s">
        <v>110</v>
      </c>
      <c r="O10" s="155">
        <v>0.98</v>
      </c>
      <c r="P10" s="23">
        <v>0.36</v>
      </c>
      <c r="Q10" s="23">
        <v>0.33</v>
      </c>
      <c r="R10" s="23">
        <v>0.36</v>
      </c>
      <c r="S10" s="155">
        <v>0.4</v>
      </c>
      <c r="T10" s="155">
        <v>0.5</v>
      </c>
      <c r="U10" s="23">
        <v>0.41</v>
      </c>
      <c r="V10" s="23">
        <v>0.42048237594846999</v>
      </c>
      <c r="W10" s="23">
        <v>0.36</v>
      </c>
      <c r="X10" s="155">
        <v>1.7</v>
      </c>
      <c r="Y10" s="155" t="s">
        <v>109</v>
      </c>
      <c r="Z10" s="155">
        <v>0.24072939999999995</v>
      </c>
      <c r="AA10" s="152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3"/>
      <c r="BF10" s="153"/>
      <c r="BG10" s="153"/>
      <c r="BH10" s="153"/>
      <c r="BI10" s="153"/>
      <c r="BJ10" s="153"/>
      <c r="BK10" s="153"/>
      <c r="BL10" s="153"/>
      <c r="BM10" s="154">
        <v>7</v>
      </c>
    </row>
    <row r="11" spans="1:66">
      <c r="A11" s="28"/>
      <c r="B11" s="19">
        <v>1</v>
      </c>
      <c r="C11" s="9">
        <v>6</v>
      </c>
      <c r="D11" s="155" t="s">
        <v>236</v>
      </c>
      <c r="E11" s="23">
        <v>0.34276753571855695</v>
      </c>
      <c r="F11" s="23">
        <v>0.39</v>
      </c>
      <c r="G11" s="155">
        <v>0.4</v>
      </c>
      <c r="H11" s="23">
        <v>0.37</v>
      </c>
      <c r="I11" s="23">
        <v>0.37</v>
      </c>
      <c r="J11" s="23">
        <v>0.39</v>
      </c>
      <c r="K11" s="23">
        <v>0.39</v>
      </c>
      <c r="L11" s="23">
        <v>0.38</v>
      </c>
      <c r="M11" s="155" t="s">
        <v>108</v>
      </c>
      <c r="N11" s="155" t="s">
        <v>110</v>
      </c>
      <c r="O11" s="155">
        <v>1</v>
      </c>
      <c r="P11" s="23">
        <v>0.35</v>
      </c>
      <c r="Q11" s="23">
        <v>0.32</v>
      </c>
      <c r="R11" s="23">
        <v>0.38</v>
      </c>
      <c r="S11" s="155">
        <v>0.4</v>
      </c>
      <c r="T11" s="155">
        <v>0.5</v>
      </c>
      <c r="U11" s="23">
        <v>0.39</v>
      </c>
      <c r="V11" s="23">
        <v>0.3126317271523954</v>
      </c>
      <c r="W11" s="23">
        <v>0.36</v>
      </c>
      <c r="X11" s="155">
        <v>1.8</v>
      </c>
      <c r="Y11" s="155" t="s">
        <v>109</v>
      </c>
      <c r="Z11" s="155">
        <v>0.25363329999999995</v>
      </c>
      <c r="AA11" s="152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3"/>
      <c r="BD11" s="153"/>
      <c r="BE11" s="153"/>
      <c r="BF11" s="153"/>
      <c r="BG11" s="153"/>
      <c r="BH11" s="153"/>
      <c r="BI11" s="153"/>
      <c r="BJ11" s="153"/>
      <c r="BK11" s="153"/>
      <c r="BL11" s="153"/>
      <c r="BM11" s="55"/>
    </row>
    <row r="12" spans="1:66">
      <c r="A12" s="28"/>
      <c r="B12" s="20" t="s">
        <v>237</v>
      </c>
      <c r="C12" s="12"/>
      <c r="D12" s="157" t="s">
        <v>589</v>
      </c>
      <c r="E12" s="157">
        <v>0.34380194734852254</v>
      </c>
      <c r="F12" s="157">
        <v>0.38833333333333342</v>
      </c>
      <c r="G12" s="157">
        <v>0.39999999999999997</v>
      </c>
      <c r="H12" s="157">
        <v>0.38000000000000006</v>
      </c>
      <c r="I12" s="157">
        <v>0.36333333333333334</v>
      </c>
      <c r="J12" s="157">
        <v>0.37333333333333329</v>
      </c>
      <c r="K12" s="157">
        <v>0.38000000000000006</v>
      </c>
      <c r="L12" s="157">
        <v>0.375</v>
      </c>
      <c r="M12" s="157" t="s">
        <v>589</v>
      </c>
      <c r="N12" s="157" t="s">
        <v>589</v>
      </c>
      <c r="O12" s="157">
        <v>0.81833333333333336</v>
      </c>
      <c r="P12" s="157">
        <v>0.35333333333333333</v>
      </c>
      <c r="Q12" s="157">
        <v>0.35166666666666663</v>
      </c>
      <c r="R12" s="157">
        <v>0.36499999999999999</v>
      </c>
      <c r="S12" s="157">
        <v>0.39999999999999997</v>
      </c>
      <c r="T12" s="157">
        <v>0.5</v>
      </c>
      <c r="U12" s="157">
        <v>0.39833333333333326</v>
      </c>
      <c r="V12" s="157">
        <v>0.40130791182220166</v>
      </c>
      <c r="W12" s="157">
        <v>0.36666666666666664</v>
      </c>
      <c r="X12" s="157">
        <v>1.8333333333333333</v>
      </c>
      <c r="Y12" s="157" t="s">
        <v>589</v>
      </c>
      <c r="Z12" s="157">
        <v>0.24483826999999994</v>
      </c>
      <c r="AA12" s="152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3"/>
      <c r="BD12" s="153"/>
      <c r="BE12" s="153"/>
      <c r="BF12" s="153"/>
      <c r="BG12" s="153"/>
      <c r="BH12" s="153"/>
      <c r="BI12" s="153"/>
      <c r="BJ12" s="153"/>
      <c r="BK12" s="153"/>
      <c r="BL12" s="153"/>
      <c r="BM12" s="55"/>
    </row>
    <row r="13" spans="1:66">
      <c r="A13" s="28"/>
      <c r="B13" s="3" t="s">
        <v>238</v>
      </c>
      <c r="C13" s="27"/>
      <c r="D13" s="23" t="s">
        <v>589</v>
      </c>
      <c r="E13" s="23">
        <v>0.34682522969968199</v>
      </c>
      <c r="F13" s="23">
        <v>0.39</v>
      </c>
      <c r="G13" s="23">
        <v>0.4</v>
      </c>
      <c r="H13" s="23">
        <v>0.38</v>
      </c>
      <c r="I13" s="23">
        <v>0.37</v>
      </c>
      <c r="J13" s="23">
        <v>0.375</v>
      </c>
      <c r="K13" s="23">
        <v>0.37</v>
      </c>
      <c r="L13" s="23">
        <v>0.375</v>
      </c>
      <c r="M13" s="23" t="s">
        <v>589</v>
      </c>
      <c r="N13" s="23" t="s">
        <v>589</v>
      </c>
      <c r="O13" s="23">
        <v>0.77</v>
      </c>
      <c r="P13" s="23">
        <v>0.35</v>
      </c>
      <c r="Q13" s="23">
        <v>0.33999999999999997</v>
      </c>
      <c r="R13" s="23">
        <v>0.36</v>
      </c>
      <c r="S13" s="23">
        <v>0.4</v>
      </c>
      <c r="T13" s="23">
        <v>0.5</v>
      </c>
      <c r="U13" s="23">
        <v>0.39500000000000002</v>
      </c>
      <c r="V13" s="23">
        <v>0.42810008989148796</v>
      </c>
      <c r="W13" s="23">
        <v>0.36</v>
      </c>
      <c r="X13" s="23">
        <v>1.8</v>
      </c>
      <c r="Y13" s="23" t="s">
        <v>589</v>
      </c>
      <c r="Z13" s="23">
        <v>0.24263175999999995</v>
      </c>
      <c r="AA13" s="152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  <c r="BM13" s="55"/>
    </row>
    <row r="14" spans="1:66">
      <c r="A14" s="28"/>
      <c r="B14" s="3" t="s">
        <v>239</v>
      </c>
      <c r="C14" s="27"/>
      <c r="D14" s="23" t="s">
        <v>589</v>
      </c>
      <c r="E14" s="23">
        <v>1.4820570394444614E-2</v>
      </c>
      <c r="F14" s="23">
        <v>7.5277265270908174E-3</v>
      </c>
      <c r="G14" s="23">
        <v>6.0809419444881171E-17</v>
      </c>
      <c r="H14" s="23">
        <v>8.9442719099991665E-3</v>
      </c>
      <c r="I14" s="23">
        <v>1.5055453054181616E-2</v>
      </c>
      <c r="J14" s="23">
        <v>1.2110601416389978E-2</v>
      </c>
      <c r="K14" s="23">
        <v>2.1908902300206642E-2</v>
      </c>
      <c r="L14" s="23">
        <v>1.3784048752090234E-2</v>
      </c>
      <c r="M14" s="23" t="s">
        <v>589</v>
      </c>
      <c r="N14" s="23" t="s">
        <v>589</v>
      </c>
      <c r="O14" s="23">
        <v>0.1417627125398869</v>
      </c>
      <c r="P14" s="23">
        <v>1.032795558988644E-2</v>
      </c>
      <c r="Q14" s="23">
        <v>3.97072621401513E-2</v>
      </c>
      <c r="R14" s="23">
        <v>8.3666002653407616E-3</v>
      </c>
      <c r="S14" s="23">
        <v>6.0809419444881171E-17</v>
      </c>
      <c r="T14" s="23">
        <v>6.324555320336761E-2</v>
      </c>
      <c r="U14" s="23">
        <v>9.8319208025017327E-3</v>
      </c>
      <c r="V14" s="23">
        <v>5.5503060433066305E-2</v>
      </c>
      <c r="W14" s="23">
        <v>2.9439202887759478E-2</v>
      </c>
      <c r="X14" s="23">
        <v>0.13662601021279466</v>
      </c>
      <c r="Y14" s="23" t="s">
        <v>589</v>
      </c>
      <c r="Z14" s="23">
        <v>1.1685638533110611E-2</v>
      </c>
      <c r="AA14" s="152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  <c r="BM14" s="55"/>
    </row>
    <row r="15" spans="1:66">
      <c r="A15" s="28"/>
      <c r="B15" s="3" t="s">
        <v>87</v>
      </c>
      <c r="C15" s="27"/>
      <c r="D15" s="13" t="s">
        <v>589</v>
      </c>
      <c r="E15" s="13">
        <v>4.3107872159375955E-2</v>
      </c>
      <c r="F15" s="13">
        <v>1.9384703503238152E-2</v>
      </c>
      <c r="G15" s="13">
        <v>1.5202354861220294E-16</v>
      </c>
      <c r="H15" s="13">
        <v>2.353755765789254E-2</v>
      </c>
      <c r="I15" s="13">
        <v>4.1437026754628299E-2</v>
      </c>
      <c r="J15" s="13">
        <v>3.2439110936758872E-2</v>
      </c>
      <c r="K15" s="13">
        <v>5.7655006053175362E-2</v>
      </c>
      <c r="L15" s="13">
        <v>3.6757463338907288E-2</v>
      </c>
      <c r="M15" s="13" t="s">
        <v>589</v>
      </c>
      <c r="N15" s="13" t="s">
        <v>589</v>
      </c>
      <c r="O15" s="13">
        <v>0.1732334572788842</v>
      </c>
      <c r="P15" s="13">
        <v>2.9230062990244641E-2</v>
      </c>
      <c r="Q15" s="13">
        <v>0.11291164589616484</v>
      </c>
      <c r="R15" s="13">
        <v>2.292219250778291E-2</v>
      </c>
      <c r="S15" s="13">
        <v>1.5202354861220294E-16</v>
      </c>
      <c r="T15" s="13">
        <v>0.12649110640673522</v>
      </c>
      <c r="U15" s="13">
        <v>2.4682646366113142E-2</v>
      </c>
      <c r="V15" s="13">
        <v>0.13830542283865258</v>
      </c>
      <c r="W15" s="13">
        <v>8.0288735148434945E-2</v>
      </c>
      <c r="X15" s="13">
        <v>7.4523278297888004E-2</v>
      </c>
      <c r="Y15" s="13" t="s">
        <v>589</v>
      </c>
      <c r="Z15" s="13">
        <v>4.7727990126341824E-2</v>
      </c>
      <c r="AA15" s="96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4"/>
    </row>
    <row r="16" spans="1:66">
      <c r="A16" s="28"/>
      <c r="B16" s="3" t="s">
        <v>240</v>
      </c>
      <c r="C16" s="27"/>
      <c r="D16" s="13" t="s">
        <v>589</v>
      </c>
      <c r="E16" s="13">
        <v>-7.3010893817135547E-2</v>
      </c>
      <c r="F16" s="13">
        <v>4.705855316972829E-2</v>
      </c>
      <c r="G16" s="13">
        <v>7.8515247900148966E-2</v>
      </c>
      <c r="H16" s="13">
        <v>2.4589485505141839E-2</v>
      </c>
      <c r="I16" s="13">
        <v>-2.0348649824031173E-2</v>
      </c>
      <c r="J16" s="13">
        <v>6.6142313734722791E-3</v>
      </c>
      <c r="K16" s="13">
        <v>2.4589485505141839E-2</v>
      </c>
      <c r="L16" s="13">
        <v>1.1108044906389836E-2</v>
      </c>
      <c r="M16" s="13" t="s">
        <v>589</v>
      </c>
      <c r="N16" s="13" t="s">
        <v>589</v>
      </c>
      <c r="O16" s="13">
        <v>1.2064624446623884</v>
      </c>
      <c r="P16" s="13">
        <v>-4.7311531021534958E-2</v>
      </c>
      <c r="Q16" s="13">
        <v>-5.1805344554452404E-2</v>
      </c>
      <c r="R16" s="13">
        <v>-1.585483629111395E-2</v>
      </c>
      <c r="S16" s="13">
        <v>7.8515247900148966E-2</v>
      </c>
      <c r="T16" s="13">
        <v>0.34814405987518637</v>
      </c>
      <c r="U16" s="13">
        <v>7.4021434367231631E-2</v>
      </c>
      <c r="V16" s="13">
        <v>8.2041755008032569E-2</v>
      </c>
      <c r="W16" s="13">
        <v>-1.1361022758196726E-2</v>
      </c>
      <c r="X16" s="13">
        <v>3.9431948862090165</v>
      </c>
      <c r="Y16" s="13" t="s">
        <v>589</v>
      </c>
      <c r="Z16" s="13">
        <v>-0.33984548133876602</v>
      </c>
      <c r="AA16" s="96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4"/>
    </row>
    <row r="17" spans="1:65">
      <c r="A17" s="28"/>
      <c r="B17" s="44" t="s">
        <v>241</v>
      </c>
      <c r="C17" s="45"/>
      <c r="D17" s="43">
        <v>3.61</v>
      </c>
      <c r="E17" s="43">
        <v>0.9</v>
      </c>
      <c r="F17" s="43">
        <v>0.39</v>
      </c>
      <c r="G17" s="43" t="s">
        <v>242</v>
      </c>
      <c r="H17" s="43">
        <v>0.14000000000000001</v>
      </c>
      <c r="I17" s="43">
        <v>0.34</v>
      </c>
      <c r="J17" s="43">
        <v>0.05</v>
      </c>
      <c r="K17" s="43">
        <v>0.14000000000000001</v>
      </c>
      <c r="L17" s="43">
        <v>0</v>
      </c>
      <c r="M17" s="43">
        <v>3.61</v>
      </c>
      <c r="N17" s="43">
        <v>61.41</v>
      </c>
      <c r="O17" s="43">
        <v>12.81</v>
      </c>
      <c r="P17" s="43">
        <v>0.63</v>
      </c>
      <c r="Q17" s="43">
        <v>0.67</v>
      </c>
      <c r="R17" s="43">
        <v>0.28999999999999998</v>
      </c>
      <c r="S17" s="43" t="s">
        <v>242</v>
      </c>
      <c r="T17" s="43" t="s">
        <v>242</v>
      </c>
      <c r="U17" s="43">
        <v>0.67</v>
      </c>
      <c r="V17" s="43">
        <v>0.76</v>
      </c>
      <c r="W17" s="43">
        <v>0.24</v>
      </c>
      <c r="X17" s="43" t="s">
        <v>242</v>
      </c>
      <c r="Y17" s="43">
        <v>18.059999999999999</v>
      </c>
      <c r="Z17" s="43">
        <v>3.76</v>
      </c>
      <c r="AA17" s="96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4"/>
    </row>
    <row r="18" spans="1:65">
      <c r="B18" s="29" t="s">
        <v>243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BM18" s="54"/>
    </row>
    <row r="19" spans="1:65">
      <c r="BM19" s="54"/>
    </row>
    <row r="20" spans="1:65" ht="15">
      <c r="B20" s="8" t="s">
        <v>400</v>
      </c>
      <c r="BM20" s="26" t="s">
        <v>67</v>
      </c>
    </row>
    <row r="21" spans="1:65" ht="15">
      <c r="A21" s="24" t="s">
        <v>48</v>
      </c>
      <c r="B21" s="18" t="s">
        <v>114</v>
      </c>
      <c r="C21" s="15" t="s">
        <v>115</v>
      </c>
      <c r="D21" s="16" t="s">
        <v>208</v>
      </c>
      <c r="E21" s="17" t="s">
        <v>208</v>
      </c>
      <c r="F21" s="17" t="s">
        <v>208</v>
      </c>
      <c r="G21" s="17" t="s">
        <v>208</v>
      </c>
      <c r="H21" s="17" t="s">
        <v>208</v>
      </c>
      <c r="I21" s="17" t="s">
        <v>208</v>
      </c>
      <c r="J21" s="17" t="s">
        <v>208</v>
      </c>
      <c r="K21" s="17" t="s">
        <v>208</v>
      </c>
      <c r="L21" s="17" t="s">
        <v>208</v>
      </c>
      <c r="M21" s="17" t="s">
        <v>208</v>
      </c>
      <c r="N21" s="17" t="s">
        <v>208</v>
      </c>
      <c r="O21" s="17" t="s">
        <v>208</v>
      </c>
      <c r="P21" s="17" t="s">
        <v>208</v>
      </c>
      <c r="Q21" s="17" t="s">
        <v>208</v>
      </c>
      <c r="R21" s="17" t="s">
        <v>208</v>
      </c>
      <c r="S21" s="17" t="s">
        <v>208</v>
      </c>
      <c r="T21" s="17" t="s">
        <v>208</v>
      </c>
      <c r="U21" s="17" t="s">
        <v>208</v>
      </c>
      <c r="V21" s="17" t="s">
        <v>208</v>
      </c>
      <c r="W21" s="17" t="s">
        <v>208</v>
      </c>
      <c r="X21" s="17" t="s">
        <v>208</v>
      </c>
      <c r="Y21" s="17" t="s">
        <v>208</v>
      </c>
      <c r="Z21" s="17" t="s">
        <v>208</v>
      </c>
      <c r="AA21" s="96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>
        <v>1</v>
      </c>
    </row>
    <row r="22" spans="1:65">
      <c r="A22" s="28"/>
      <c r="B22" s="19" t="s">
        <v>209</v>
      </c>
      <c r="C22" s="9" t="s">
        <v>209</v>
      </c>
      <c r="D22" s="94" t="s">
        <v>210</v>
      </c>
      <c r="E22" s="95" t="s">
        <v>211</v>
      </c>
      <c r="F22" s="95" t="s">
        <v>212</v>
      </c>
      <c r="G22" s="95" t="s">
        <v>213</v>
      </c>
      <c r="H22" s="95" t="s">
        <v>214</v>
      </c>
      <c r="I22" s="95" t="s">
        <v>215</v>
      </c>
      <c r="J22" s="95" t="s">
        <v>216</v>
      </c>
      <c r="K22" s="95" t="s">
        <v>217</v>
      </c>
      <c r="L22" s="95" t="s">
        <v>218</v>
      </c>
      <c r="M22" s="95" t="s">
        <v>219</v>
      </c>
      <c r="N22" s="95" t="s">
        <v>220</v>
      </c>
      <c r="O22" s="95" t="s">
        <v>221</v>
      </c>
      <c r="P22" s="95" t="s">
        <v>222</v>
      </c>
      <c r="Q22" s="95" t="s">
        <v>223</v>
      </c>
      <c r="R22" s="95" t="s">
        <v>224</v>
      </c>
      <c r="S22" s="95" t="s">
        <v>225</v>
      </c>
      <c r="T22" s="95" t="s">
        <v>226</v>
      </c>
      <c r="U22" s="95" t="s">
        <v>227</v>
      </c>
      <c r="V22" s="95" t="s">
        <v>228</v>
      </c>
      <c r="W22" s="95" t="s">
        <v>229</v>
      </c>
      <c r="X22" s="95" t="s">
        <v>230</v>
      </c>
      <c r="Y22" s="95" t="s">
        <v>231</v>
      </c>
      <c r="Z22" s="95" t="s">
        <v>232</v>
      </c>
      <c r="AA22" s="96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 t="s">
        <v>1</v>
      </c>
    </row>
    <row r="23" spans="1:65">
      <c r="A23" s="28"/>
      <c r="B23" s="19"/>
      <c r="C23" s="9"/>
      <c r="D23" s="10" t="s">
        <v>116</v>
      </c>
      <c r="E23" s="11" t="s">
        <v>116</v>
      </c>
      <c r="F23" s="11" t="s">
        <v>233</v>
      </c>
      <c r="G23" s="11" t="s">
        <v>116</v>
      </c>
      <c r="H23" s="11" t="s">
        <v>234</v>
      </c>
      <c r="I23" s="11" t="s">
        <v>234</v>
      </c>
      <c r="J23" s="11" t="s">
        <v>234</v>
      </c>
      <c r="K23" s="11" t="s">
        <v>234</v>
      </c>
      <c r="L23" s="11" t="s">
        <v>234</v>
      </c>
      <c r="M23" s="11" t="s">
        <v>234</v>
      </c>
      <c r="N23" s="11" t="s">
        <v>234</v>
      </c>
      <c r="O23" s="11" t="s">
        <v>116</v>
      </c>
      <c r="P23" s="11" t="s">
        <v>233</v>
      </c>
      <c r="Q23" s="11" t="s">
        <v>234</v>
      </c>
      <c r="R23" s="11" t="s">
        <v>233</v>
      </c>
      <c r="S23" s="11" t="s">
        <v>233</v>
      </c>
      <c r="T23" s="11" t="s">
        <v>234</v>
      </c>
      <c r="U23" s="11" t="s">
        <v>234</v>
      </c>
      <c r="V23" s="11" t="s">
        <v>116</v>
      </c>
      <c r="W23" s="11" t="s">
        <v>234</v>
      </c>
      <c r="X23" s="11" t="s">
        <v>116</v>
      </c>
      <c r="Y23" s="11" t="s">
        <v>116</v>
      </c>
      <c r="Z23" s="11" t="s">
        <v>234</v>
      </c>
      <c r="AA23" s="96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2</v>
      </c>
    </row>
    <row r="24" spans="1:65">
      <c r="A24" s="28"/>
      <c r="B24" s="19"/>
      <c r="C24" s="9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96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6">
        <v>3</v>
      </c>
    </row>
    <row r="25" spans="1:65">
      <c r="A25" s="28"/>
      <c r="B25" s="18">
        <v>1</v>
      </c>
      <c r="C25" s="14">
        <v>1</v>
      </c>
      <c r="D25" s="21">
        <v>7.01</v>
      </c>
      <c r="E25" s="21">
        <v>6.7083384299386841</v>
      </c>
      <c r="F25" s="21">
        <v>7.2019000000000002</v>
      </c>
      <c r="G25" s="21">
        <v>6.5299999999999994</v>
      </c>
      <c r="H25" s="21">
        <v>6.93</v>
      </c>
      <c r="I25" s="21">
        <v>6.61</v>
      </c>
      <c r="J25" s="21">
        <v>6.8900000000000006</v>
      </c>
      <c r="K25" s="21">
        <v>6.78</v>
      </c>
      <c r="L25" s="21">
        <v>6.8499999999999988</v>
      </c>
      <c r="M25" s="90">
        <v>3.95</v>
      </c>
      <c r="N25" s="21">
        <v>6.6952944900000002</v>
      </c>
      <c r="O25" s="21">
        <v>7.12</v>
      </c>
      <c r="P25" s="21">
        <v>6.61</v>
      </c>
      <c r="Q25" s="21">
        <v>7.0000000000000009</v>
      </c>
      <c r="R25" s="21">
        <v>6.2950999999999997</v>
      </c>
      <c r="S25" s="21">
        <v>6.54</v>
      </c>
      <c r="T25" s="93">
        <v>7.7800000000000011</v>
      </c>
      <c r="U25" s="21">
        <v>7.12</v>
      </c>
      <c r="V25" s="21">
        <v>6.9652000000000003</v>
      </c>
      <c r="W25" s="21">
        <v>6.5599999999999987</v>
      </c>
      <c r="X25" s="21">
        <v>6.827</v>
      </c>
      <c r="Y25" s="21">
        <v>6.97</v>
      </c>
      <c r="Z25" s="21">
        <v>6.3825000000000003</v>
      </c>
      <c r="AA25" s="96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6">
        <v>1</v>
      </c>
    </row>
    <row r="26" spans="1:65">
      <c r="A26" s="28"/>
      <c r="B26" s="19">
        <v>1</v>
      </c>
      <c r="C26" s="9">
        <v>2</v>
      </c>
      <c r="D26" s="11">
        <v>7.0900000000000007</v>
      </c>
      <c r="E26" s="11">
        <v>6.7705591636425586</v>
      </c>
      <c r="F26" s="11">
        <v>7.3917999999999999</v>
      </c>
      <c r="G26" s="11">
        <v>6.5500000000000007</v>
      </c>
      <c r="H26" s="11">
        <v>6.8900000000000006</v>
      </c>
      <c r="I26" s="11">
        <v>6.7299999999999995</v>
      </c>
      <c r="J26" s="11">
        <v>6.92</v>
      </c>
      <c r="K26" s="11">
        <v>6.7</v>
      </c>
      <c r="L26" s="11">
        <v>6.7299999999999995</v>
      </c>
      <c r="M26" s="91">
        <v>3.5900000000000003</v>
      </c>
      <c r="N26" s="11">
        <v>6.6608592199999999</v>
      </c>
      <c r="O26" s="11">
        <v>7.66</v>
      </c>
      <c r="P26" s="11">
        <v>6.7</v>
      </c>
      <c r="Q26" s="11">
        <v>7.3</v>
      </c>
      <c r="R26" s="11">
        <v>6.4285999999999994</v>
      </c>
      <c r="S26" s="11">
        <v>6.5</v>
      </c>
      <c r="T26" s="11">
        <v>7.3</v>
      </c>
      <c r="U26" s="11">
        <v>6.87</v>
      </c>
      <c r="V26" s="11">
        <v>7.0686</v>
      </c>
      <c r="W26" s="11">
        <v>6.84</v>
      </c>
      <c r="X26" s="11">
        <v>6.827</v>
      </c>
      <c r="Y26" s="11">
        <v>6.94</v>
      </c>
      <c r="Z26" s="11">
        <v>6.3780000000000001</v>
      </c>
      <c r="AA26" s="96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6" t="e">
        <v>#N/A</v>
      </c>
    </row>
    <row r="27" spans="1:65">
      <c r="A27" s="28"/>
      <c r="B27" s="19">
        <v>1</v>
      </c>
      <c r="C27" s="9">
        <v>3</v>
      </c>
      <c r="D27" s="11">
        <v>7.0900000000000007</v>
      </c>
      <c r="E27" s="11">
        <v>6.6859310207610436</v>
      </c>
      <c r="F27" s="11">
        <v>7.194399999999999</v>
      </c>
      <c r="G27" s="11">
        <v>6.68</v>
      </c>
      <c r="H27" s="11">
        <v>7.01</v>
      </c>
      <c r="I27" s="11">
        <v>6.74</v>
      </c>
      <c r="J27" s="11">
        <v>6.93</v>
      </c>
      <c r="K27" s="11">
        <v>7.0000000000000009</v>
      </c>
      <c r="L27" s="11">
        <v>6.78</v>
      </c>
      <c r="M27" s="91">
        <v>3.4099999999999997</v>
      </c>
      <c r="N27" s="11">
        <v>6.5127911299999992</v>
      </c>
      <c r="O27" s="11">
        <v>6.98</v>
      </c>
      <c r="P27" s="92">
        <v>6.11</v>
      </c>
      <c r="Q27" s="11">
        <v>6.8000000000000007</v>
      </c>
      <c r="R27" s="11">
        <v>6.4775999999999998</v>
      </c>
      <c r="S27" s="11">
        <v>6.419999999999999</v>
      </c>
      <c r="T27" s="11">
        <v>7.3</v>
      </c>
      <c r="U27" s="11">
        <v>6.7099999999999991</v>
      </c>
      <c r="V27" s="11">
        <v>7.0818000000000003</v>
      </c>
      <c r="W27" s="11">
        <v>6.81</v>
      </c>
      <c r="X27" s="11">
        <v>6.827</v>
      </c>
      <c r="Y27" s="11">
        <v>6.8000000000000007</v>
      </c>
      <c r="Z27" s="11">
        <v>6.3409999999999993</v>
      </c>
      <c r="AA27" s="96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6">
        <v>16</v>
      </c>
    </row>
    <row r="28" spans="1:65">
      <c r="A28" s="28"/>
      <c r="B28" s="19">
        <v>1</v>
      </c>
      <c r="C28" s="9">
        <v>4</v>
      </c>
      <c r="D28" s="11">
        <v>7.06</v>
      </c>
      <c r="E28" s="11">
        <v>6.7178414522438796</v>
      </c>
      <c r="F28" s="11">
        <v>7.3822000000000001</v>
      </c>
      <c r="G28" s="11">
        <v>6.6199999999999992</v>
      </c>
      <c r="H28" s="11">
        <v>6.88</v>
      </c>
      <c r="I28" s="11">
        <v>6.67</v>
      </c>
      <c r="J28" s="11">
        <v>7.02</v>
      </c>
      <c r="K28" s="11">
        <v>6.83</v>
      </c>
      <c r="L28" s="11">
        <v>6.77</v>
      </c>
      <c r="M28" s="91">
        <v>2.96</v>
      </c>
      <c r="N28" s="11">
        <v>6.6299277899999991</v>
      </c>
      <c r="O28" s="92">
        <v>7.93</v>
      </c>
      <c r="P28" s="11">
        <v>6.6000000000000005</v>
      </c>
      <c r="Q28" s="92">
        <v>8</v>
      </c>
      <c r="R28" s="11">
        <v>6.5955000000000004</v>
      </c>
      <c r="S28" s="11">
        <v>6.4399999999999995</v>
      </c>
      <c r="T28" s="11">
        <v>7.19</v>
      </c>
      <c r="U28" s="11">
        <v>6.87</v>
      </c>
      <c r="V28" s="11">
        <v>7.0597999999999992</v>
      </c>
      <c r="W28" s="11">
        <v>6.75</v>
      </c>
      <c r="X28" s="11">
        <v>6.774</v>
      </c>
      <c r="Y28" s="11">
        <v>6.93</v>
      </c>
      <c r="Z28" s="11">
        <v>6.2661999999999995</v>
      </c>
      <c r="AA28" s="96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6">
        <v>6.824959714959892</v>
      </c>
    </row>
    <row r="29" spans="1:65">
      <c r="A29" s="28"/>
      <c r="B29" s="19">
        <v>1</v>
      </c>
      <c r="C29" s="9">
        <v>5</v>
      </c>
      <c r="D29" s="11">
        <v>7.03</v>
      </c>
      <c r="E29" s="11">
        <v>6.7584473907712788</v>
      </c>
      <c r="F29" s="11">
        <v>7.317800000000001</v>
      </c>
      <c r="G29" s="11">
        <v>6.63</v>
      </c>
      <c r="H29" s="11">
        <v>6.8499999999999988</v>
      </c>
      <c r="I29" s="11">
        <v>6.74</v>
      </c>
      <c r="J29" s="11">
        <v>7.1</v>
      </c>
      <c r="K29" s="11">
        <v>6.67</v>
      </c>
      <c r="L29" s="11">
        <v>6.79</v>
      </c>
      <c r="M29" s="91">
        <v>2.92</v>
      </c>
      <c r="N29" s="11">
        <v>6.4912488700000006</v>
      </c>
      <c r="O29" s="11">
        <v>7.1099999999999994</v>
      </c>
      <c r="P29" s="11">
        <v>6.68</v>
      </c>
      <c r="Q29" s="11">
        <v>6.9</v>
      </c>
      <c r="R29" s="11">
        <v>6.4922999999999993</v>
      </c>
      <c r="S29" s="11">
        <v>6.419999999999999</v>
      </c>
      <c r="T29" s="11">
        <v>7.35</v>
      </c>
      <c r="U29" s="11">
        <v>7.08</v>
      </c>
      <c r="V29" s="11">
        <v>6.9245000000000001</v>
      </c>
      <c r="W29" s="11">
        <v>6.7</v>
      </c>
      <c r="X29" s="92">
        <v>6.51</v>
      </c>
      <c r="Y29" s="11">
        <v>6.9099999999999993</v>
      </c>
      <c r="Z29" s="11">
        <v>6.4748999999999999</v>
      </c>
      <c r="AA29" s="96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6">
        <v>8</v>
      </c>
    </row>
    <row r="30" spans="1:65">
      <c r="A30" s="28"/>
      <c r="B30" s="19">
        <v>1</v>
      </c>
      <c r="C30" s="9">
        <v>6</v>
      </c>
      <c r="D30" s="11">
        <v>7.0499999999999989</v>
      </c>
      <c r="E30" s="11">
        <v>6.6724233839822871</v>
      </c>
      <c r="F30" s="11">
        <v>7.2344000000000008</v>
      </c>
      <c r="G30" s="11">
        <v>6.76</v>
      </c>
      <c r="H30" s="11">
        <v>6.97</v>
      </c>
      <c r="I30" s="11">
        <v>6.79</v>
      </c>
      <c r="J30" s="11">
        <v>7.1099999999999994</v>
      </c>
      <c r="K30" s="11">
        <v>6.72</v>
      </c>
      <c r="L30" s="11">
        <v>6.88</v>
      </c>
      <c r="M30" s="91">
        <v>3.9599999999999995</v>
      </c>
      <c r="N30" s="11">
        <v>6.5871377100000004</v>
      </c>
      <c r="O30" s="11">
        <v>6.9599999999999991</v>
      </c>
      <c r="P30" s="11">
        <v>6.4800000000000013</v>
      </c>
      <c r="Q30" s="11">
        <v>6.7</v>
      </c>
      <c r="R30" s="11">
        <v>6.5929000000000002</v>
      </c>
      <c r="S30" s="11">
        <v>6.4800000000000013</v>
      </c>
      <c r="T30" s="11">
        <v>7.22</v>
      </c>
      <c r="U30" s="11">
        <v>7.04</v>
      </c>
      <c r="V30" s="11">
        <v>6.8518999999999997</v>
      </c>
      <c r="W30" s="11">
        <v>6.58</v>
      </c>
      <c r="X30" s="11">
        <v>6.6680000000000001</v>
      </c>
      <c r="Y30" s="92">
        <v>6.67</v>
      </c>
      <c r="Z30" s="11">
        <v>6.3738000000000001</v>
      </c>
      <c r="AA30" s="96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4"/>
    </row>
    <row r="31" spans="1:65">
      <c r="A31" s="28"/>
      <c r="B31" s="20" t="s">
        <v>237</v>
      </c>
      <c r="C31" s="12"/>
      <c r="D31" s="22">
        <v>7.0549999999999997</v>
      </c>
      <c r="E31" s="22">
        <v>6.7189234735566217</v>
      </c>
      <c r="F31" s="22">
        <v>7.2870833333333342</v>
      </c>
      <c r="G31" s="22">
        <v>6.628333333333333</v>
      </c>
      <c r="H31" s="22">
        <v>6.921666666666666</v>
      </c>
      <c r="I31" s="22">
        <v>6.7133333333333338</v>
      </c>
      <c r="J31" s="22">
        <v>6.9950000000000001</v>
      </c>
      <c r="K31" s="22">
        <v>6.7833333333333341</v>
      </c>
      <c r="L31" s="22">
        <v>6.8000000000000007</v>
      </c>
      <c r="M31" s="22">
        <v>3.4649999999999999</v>
      </c>
      <c r="N31" s="22">
        <v>6.5962098683333332</v>
      </c>
      <c r="O31" s="22">
        <v>7.293333333333333</v>
      </c>
      <c r="P31" s="22">
        <v>6.5300000000000011</v>
      </c>
      <c r="Q31" s="22">
        <v>7.1166666666666671</v>
      </c>
      <c r="R31" s="22">
        <v>6.4803333333333333</v>
      </c>
      <c r="S31" s="22">
        <v>6.4666666666666677</v>
      </c>
      <c r="T31" s="22">
        <v>7.3566666666666665</v>
      </c>
      <c r="U31" s="22">
        <v>6.9483333333333333</v>
      </c>
      <c r="V31" s="22">
        <v>6.9919666666666664</v>
      </c>
      <c r="W31" s="22">
        <v>6.7066666666666661</v>
      </c>
      <c r="X31" s="22">
        <v>6.738833333333333</v>
      </c>
      <c r="Y31" s="22">
        <v>6.87</v>
      </c>
      <c r="Z31" s="22">
        <v>6.3693999999999997</v>
      </c>
      <c r="AA31" s="96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4"/>
    </row>
    <row r="32" spans="1:65">
      <c r="A32" s="28"/>
      <c r="B32" s="3" t="s">
        <v>238</v>
      </c>
      <c r="C32" s="27"/>
      <c r="D32" s="11">
        <v>7.0549999999999997</v>
      </c>
      <c r="E32" s="11">
        <v>6.7130899410912814</v>
      </c>
      <c r="F32" s="11">
        <v>7.2761000000000013</v>
      </c>
      <c r="G32" s="11">
        <v>6.625</v>
      </c>
      <c r="H32" s="11">
        <v>6.91</v>
      </c>
      <c r="I32" s="11">
        <v>6.7349999999999994</v>
      </c>
      <c r="J32" s="11">
        <v>6.9749999999999996</v>
      </c>
      <c r="K32" s="11">
        <v>6.75</v>
      </c>
      <c r="L32" s="11">
        <v>6.7850000000000001</v>
      </c>
      <c r="M32" s="11">
        <v>3.5</v>
      </c>
      <c r="N32" s="11">
        <v>6.6085327500000002</v>
      </c>
      <c r="O32" s="11">
        <v>7.1150000000000002</v>
      </c>
      <c r="P32" s="11">
        <v>6.6050000000000004</v>
      </c>
      <c r="Q32" s="11">
        <v>6.9500000000000011</v>
      </c>
      <c r="R32" s="11">
        <v>6.4849499999999995</v>
      </c>
      <c r="S32" s="11">
        <v>6.4600000000000009</v>
      </c>
      <c r="T32" s="11">
        <v>7.3</v>
      </c>
      <c r="U32" s="11">
        <v>6.9550000000000001</v>
      </c>
      <c r="V32" s="11">
        <v>7.0124999999999993</v>
      </c>
      <c r="W32" s="11">
        <v>6.7249999999999996</v>
      </c>
      <c r="X32" s="11">
        <v>6.8004999999999995</v>
      </c>
      <c r="Y32" s="11">
        <v>6.92</v>
      </c>
      <c r="Z32" s="11">
        <v>6.3758999999999997</v>
      </c>
      <c r="AA32" s="96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4"/>
    </row>
    <row r="33" spans="1:65">
      <c r="A33" s="28"/>
      <c r="B33" s="3" t="s">
        <v>239</v>
      </c>
      <c r="C33" s="27"/>
      <c r="D33" s="23">
        <v>3.2093613071762797E-2</v>
      </c>
      <c r="E33" s="23">
        <v>3.896757296277624E-2</v>
      </c>
      <c r="F33" s="23">
        <v>8.8969891911065566E-2</v>
      </c>
      <c r="G33" s="23">
        <v>8.4715209181507989E-2</v>
      </c>
      <c r="H33" s="23">
        <v>6.0138728508895858E-2</v>
      </c>
      <c r="I33" s="23">
        <v>6.3456021516217487E-2</v>
      </c>
      <c r="J33" s="23">
        <v>9.5655632348544642E-2</v>
      </c>
      <c r="K33" s="23">
        <v>0.12077527340754293</v>
      </c>
      <c r="L33" s="23">
        <v>5.5136195008360776E-2</v>
      </c>
      <c r="M33" s="23">
        <v>0.45846482962164381</v>
      </c>
      <c r="N33" s="23">
        <v>8.1476377308206879E-2</v>
      </c>
      <c r="O33" s="23">
        <v>0.40317076613597208</v>
      </c>
      <c r="P33" s="23">
        <v>0.21981810662454523</v>
      </c>
      <c r="Q33" s="23">
        <v>0.47923550230201689</v>
      </c>
      <c r="R33" s="23">
        <v>0.11231474821530218</v>
      </c>
      <c r="S33" s="23">
        <v>4.8442405665560372E-2</v>
      </c>
      <c r="T33" s="23">
        <v>0.21546848184053941</v>
      </c>
      <c r="U33" s="23">
        <v>0.1576599716689901</v>
      </c>
      <c r="V33" s="23">
        <v>9.3199713876527909E-2</v>
      </c>
      <c r="W33" s="23">
        <v>0.11656185768366388</v>
      </c>
      <c r="X33" s="23">
        <v>0.12801471269610645</v>
      </c>
      <c r="Y33" s="23">
        <v>0.11401754250991365</v>
      </c>
      <c r="Z33" s="23">
        <v>6.7604703978347711E-2</v>
      </c>
      <c r="AA33" s="152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  <c r="BM33" s="55"/>
    </row>
    <row r="34" spans="1:65">
      <c r="A34" s="28"/>
      <c r="B34" s="3" t="s">
        <v>87</v>
      </c>
      <c r="C34" s="27"/>
      <c r="D34" s="13">
        <v>4.5490592589316507E-3</v>
      </c>
      <c r="E34" s="13">
        <v>5.799675069397537E-3</v>
      </c>
      <c r="F34" s="13">
        <v>1.2209259568103226E-2</v>
      </c>
      <c r="G34" s="13">
        <v>1.2780770809380134E-2</v>
      </c>
      <c r="H34" s="13">
        <v>8.6884751036208803E-3</v>
      </c>
      <c r="I34" s="13">
        <v>9.4522375644812539E-3</v>
      </c>
      <c r="J34" s="13">
        <v>1.3674858091285868E-2</v>
      </c>
      <c r="K34" s="13">
        <v>1.7804708610448586E-2</v>
      </c>
      <c r="L34" s="13">
        <v>8.1082639718177609E-3</v>
      </c>
      <c r="M34" s="13">
        <v>0.13231308214188855</v>
      </c>
      <c r="N34" s="13">
        <v>1.2351998940990873E-2</v>
      </c>
      <c r="O34" s="13">
        <v>5.5279355503104033E-2</v>
      </c>
      <c r="P34" s="13">
        <v>3.3662803464708298E-2</v>
      </c>
      <c r="Q34" s="13">
        <v>6.7339883227449673E-2</v>
      </c>
      <c r="R34" s="13">
        <v>1.7331631327910425E-2</v>
      </c>
      <c r="S34" s="13">
        <v>7.4910936596227365E-3</v>
      </c>
      <c r="T34" s="13">
        <v>2.9288873834237346E-2</v>
      </c>
      <c r="U34" s="13">
        <v>2.2690329335906468E-2</v>
      </c>
      <c r="V34" s="13">
        <v>1.3329542075886314E-2</v>
      </c>
      <c r="W34" s="13">
        <v>1.7379998660586066E-2</v>
      </c>
      <c r="X34" s="13">
        <v>1.8996569044509158E-2</v>
      </c>
      <c r="Y34" s="13">
        <v>1.6596439957774912E-2</v>
      </c>
      <c r="Z34" s="13">
        <v>1.0613983103329625E-2</v>
      </c>
      <c r="AA34" s="96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4"/>
    </row>
    <row r="35" spans="1:65">
      <c r="A35" s="28"/>
      <c r="B35" s="3" t="s">
        <v>240</v>
      </c>
      <c r="C35" s="27"/>
      <c r="D35" s="13">
        <v>3.3705735220073585E-2</v>
      </c>
      <c r="E35" s="13">
        <v>-1.5536537332351608E-2</v>
      </c>
      <c r="F35" s="13">
        <v>6.7710819942350176E-2</v>
      </c>
      <c r="G35" s="13">
        <v>-2.8809896298078619E-2</v>
      </c>
      <c r="H35" s="13">
        <v>1.416960037065107E-2</v>
      </c>
      <c r="I35" s="13">
        <v>-1.6355610331571624E-2</v>
      </c>
      <c r="J35" s="13">
        <v>2.4914474537833575E-2</v>
      </c>
      <c r="K35" s="13">
        <v>-6.0991395356246869E-3</v>
      </c>
      <c r="L35" s="13">
        <v>-3.6571226794468448E-3</v>
      </c>
      <c r="M35" s="13">
        <v>-0.49230469560062995</v>
      </c>
      <c r="N35" s="13">
        <v>-3.3516658878608885E-2</v>
      </c>
      <c r="O35" s="13">
        <v>6.8626576263416617E-2</v>
      </c>
      <c r="P35" s="13">
        <v>-4.3217795749527665E-2</v>
      </c>
      <c r="Q35" s="13">
        <v>4.2741197587931712E-2</v>
      </c>
      <c r="R35" s="13">
        <v>-5.0495005980937702E-2</v>
      </c>
      <c r="S35" s="13">
        <v>-5.2497459803003355E-2</v>
      </c>
      <c r="T35" s="13">
        <v>7.7906240316892417E-2</v>
      </c>
      <c r="U35" s="13">
        <v>1.8076827340535617E-2</v>
      </c>
      <c r="V35" s="13">
        <v>2.4470027470009148E-2</v>
      </c>
      <c r="W35" s="13">
        <v>-1.7332417074042872E-2</v>
      </c>
      <c r="X35" s="13">
        <v>-1.2619324541619625E-2</v>
      </c>
      <c r="Y35" s="13">
        <v>6.5993481164998702E-3</v>
      </c>
      <c r="Z35" s="13">
        <v>-6.6749070175657343E-2</v>
      </c>
      <c r="AA35" s="96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4"/>
    </row>
    <row r="36" spans="1:65">
      <c r="A36" s="28"/>
      <c r="B36" s="44" t="s">
        <v>241</v>
      </c>
      <c r="C36" s="45"/>
      <c r="D36" s="43">
        <v>0.88</v>
      </c>
      <c r="E36" s="43">
        <v>0.21</v>
      </c>
      <c r="F36" s="43">
        <v>1.63</v>
      </c>
      <c r="G36" s="43">
        <v>0.5</v>
      </c>
      <c r="H36" s="43">
        <v>0.45</v>
      </c>
      <c r="I36" s="43">
        <v>0.23</v>
      </c>
      <c r="J36" s="43">
        <v>0.68</v>
      </c>
      <c r="K36" s="43">
        <v>0</v>
      </c>
      <c r="L36" s="43">
        <v>0.05</v>
      </c>
      <c r="M36" s="43">
        <v>10.72</v>
      </c>
      <c r="N36" s="43">
        <v>0.6</v>
      </c>
      <c r="O36" s="43">
        <v>1.65</v>
      </c>
      <c r="P36" s="43">
        <v>0.82</v>
      </c>
      <c r="Q36" s="43">
        <v>1.08</v>
      </c>
      <c r="R36" s="43">
        <v>0.98</v>
      </c>
      <c r="S36" s="43">
        <v>1.02</v>
      </c>
      <c r="T36" s="43">
        <v>1.85</v>
      </c>
      <c r="U36" s="43">
        <v>0.53</v>
      </c>
      <c r="V36" s="43">
        <v>0.67</v>
      </c>
      <c r="W36" s="43">
        <v>0.25</v>
      </c>
      <c r="X36" s="43">
        <v>0.14000000000000001</v>
      </c>
      <c r="Y36" s="43">
        <v>0.28000000000000003</v>
      </c>
      <c r="Z36" s="43">
        <v>1.34</v>
      </c>
      <c r="AA36" s="96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4"/>
    </row>
    <row r="37" spans="1:65">
      <c r="B37" s="2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BM37" s="54"/>
    </row>
    <row r="38" spans="1:65" ht="15">
      <c r="B38" s="8" t="s">
        <v>401</v>
      </c>
      <c r="BM38" s="26" t="s">
        <v>67</v>
      </c>
    </row>
    <row r="39" spans="1:65" ht="15">
      <c r="A39" s="24" t="s">
        <v>7</v>
      </c>
      <c r="B39" s="18" t="s">
        <v>114</v>
      </c>
      <c r="C39" s="15" t="s">
        <v>115</v>
      </c>
      <c r="D39" s="16" t="s">
        <v>208</v>
      </c>
      <c r="E39" s="17" t="s">
        <v>208</v>
      </c>
      <c r="F39" s="17" t="s">
        <v>208</v>
      </c>
      <c r="G39" s="17" t="s">
        <v>208</v>
      </c>
      <c r="H39" s="17" t="s">
        <v>208</v>
      </c>
      <c r="I39" s="17" t="s">
        <v>208</v>
      </c>
      <c r="J39" s="17" t="s">
        <v>208</v>
      </c>
      <c r="K39" s="17" t="s">
        <v>208</v>
      </c>
      <c r="L39" s="17" t="s">
        <v>208</v>
      </c>
      <c r="M39" s="17" t="s">
        <v>208</v>
      </c>
      <c r="N39" s="17" t="s">
        <v>208</v>
      </c>
      <c r="O39" s="17" t="s">
        <v>208</v>
      </c>
      <c r="P39" s="17" t="s">
        <v>208</v>
      </c>
      <c r="Q39" s="17" t="s">
        <v>208</v>
      </c>
      <c r="R39" s="17" t="s">
        <v>208</v>
      </c>
      <c r="S39" s="17" t="s">
        <v>208</v>
      </c>
      <c r="T39" s="17" t="s">
        <v>208</v>
      </c>
      <c r="U39" s="17" t="s">
        <v>208</v>
      </c>
      <c r="V39" s="17" t="s">
        <v>208</v>
      </c>
      <c r="W39" s="17" t="s">
        <v>208</v>
      </c>
      <c r="X39" s="17" t="s">
        <v>208</v>
      </c>
      <c r="Y39" s="17" t="s">
        <v>208</v>
      </c>
      <c r="Z39" s="96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6">
        <v>1</v>
      </c>
    </row>
    <row r="40" spans="1:65">
      <c r="A40" s="28"/>
      <c r="B40" s="19" t="s">
        <v>209</v>
      </c>
      <c r="C40" s="9" t="s">
        <v>209</v>
      </c>
      <c r="D40" s="94" t="s">
        <v>210</v>
      </c>
      <c r="E40" s="95" t="s">
        <v>211</v>
      </c>
      <c r="F40" s="95" t="s">
        <v>212</v>
      </c>
      <c r="G40" s="95" t="s">
        <v>213</v>
      </c>
      <c r="H40" s="95" t="s">
        <v>214</v>
      </c>
      <c r="I40" s="95" t="s">
        <v>215</v>
      </c>
      <c r="J40" s="95" t="s">
        <v>216</v>
      </c>
      <c r="K40" s="95" t="s">
        <v>217</v>
      </c>
      <c r="L40" s="95" t="s">
        <v>218</v>
      </c>
      <c r="M40" s="95" t="s">
        <v>219</v>
      </c>
      <c r="N40" s="95" t="s">
        <v>220</v>
      </c>
      <c r="O40" s="95" t="s">
        <v>221</v>
      </c>
      <c r="P40" s="95" t="s">
        <v>222</v>
      </c>
      <c r="Q40" s="95" t="s">
        <v>223</v>
      </c>
      <c r="R40" s="95" t="s">
        <v>224</v>
      </c>
      <c r="S40" s="95" t="s">
        <v>225</v>
      </c>
      <c r="T40" s="95" t="s">
        <v>226</v>
      </c>
      <c r="U40" s="95" t="s">
        <v>227</v>
      </c>
      <c r="V40" s="95" t="s">
        <v>228</v>
      </c>
      <c r="W40" s="95" t="s">
        <v>229</v>
      </c>
      <c r="X40" s="95" t="s">
        <v>231</v>
      </c>
      <c r="Y40" s="95" t="s">
        <v>232</v>
      </c>
      <c r="Z40" s="96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6" t="s">
        <v>3</v>
      </c>
    </row>
    <row r="41" spans="1:65">
      <c r="A41" s="28"/>
      <c r="B41" s="19"/>
      <c r="C41" s="9"/>
      <c r="D41" s="10" t="s">
        <v>116</v>
      </c>
      <c r="E41" s="11" t="s">
        <v>116</v>
      </c>
      <c r="F41" s="11" t="s">
        <v>233</v>
      </c>
      <c r="G41" s="11" t="s">
        <v>233</v>
      </c>
      <c r="H41" s="11" t="s">
        <v>234</v>
      </c>
      <c r="I41" s="11" t="s">
        <v>234</v>
      </c>
      <c r="J41" s="11" t="s">
        <v>234</v>
      </c>
      <c r="K41" s="11" t="s">
        <v>234</v>
      </c>
      <c r="L41" s="11" t="s">
        <v>234</v>
      </c>
      <c r="M41" s="11" t="s">
        <v>234</v>
      </c>
      <c r="N41" s="11" t="s">
        <v>234</v>
      </c>
      <c r="O41" s="11" t="s">
        <v>233</v>
      </c>
      <c r="P41" s="11" t="s">
        <v>233</v>
      </c>
      <c r="Q41" s="11" t="s">
        <v>234</v>
      </c>
      <c r="R41" s="11" t="s">
        <v>233</v>
      </c>
      <c r="S41" s="11" t="s">
        <v>233</v>
      </c>
      <c r="T41" s="11" t="s">
        <v>234</v>
      </c>
      <c r="U41" s="11" t="s">
        <v>234</v>
      </c>
      <c r="V41" s="11" t="s">
        <v>233</v>
      </c>
      <c r="W41" s="11" t="s">
        <v>233</v>
      </c>
      <c r="X41" s="11" t="s">
        <v>116</v>
      </c>
      <c r="Y41" s="11" t="s">
        <v>234</v>
      </c>
      <c r="Z41" s="96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6">
        <v>0</v>
      </c>
    </row>
    <row r="42" spans="1:65">
      <c r="A42" s="28"/>
      <c r="B42" s="19"/>
      <c r="C42" s="9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96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6">
        <v>0</v>
      </c>
    </row>
    <row r="43" spans="1:65">
      <c r="A43" s="28"/>
      <c r="B43" s="18">
        <v>1</v>
      </c>
      <c r="C43" s="14">
        <v>1</v>
      </c>
      <c r="D43" s="158">
        <v>131</v>
      </c>
      <c r="E43" s="159">
        <v>107.73467468119087</v>
      </c>
      <c r="F43" s="159">
        <v>101.8</v>
      </c>
      <c r="G43" s="159">
        <v>98</v>
      </c>
      <c r="H43" s="159">
        <v>108.5</v>
      </c>
      <c r="I43" s="159">
        <v>97.3</v>
      </c>
      <c r="J43" s="159">
        <v>107.5</v>
      </c>
      <c r="K43" s="159">
        <v>108.5</v>
      </c>
      <c r="L43" s="159">
        <v>105.5</v>
      </c>
      <c r="M43" s="159">
        <v>99</v>
      </c>
      <c r="N43" s="159">
        <v>100.2092</v>
      </c>
      <c r="O43" s="158">
        <v>82</v>
      </c>
      <c r="P43" s="159">
        <v>102</v>
      </c>
      <c r="Q43" s="159">
        <v>97.5</v>
      </c>
      <c r="R43" s="159">
        <v>97.4</v>
      </c>
      <c r="S43" s="159">
        <v>111</v>
      </c>
      <c r="T43" s="159">
        <v>115</v>
      </c>
      <c r="U43" s="159">
        <v>106.3</v>
      </c>
      <c r="V43" s="159">
        <v>102.57445853130135</v>
      </c>
      <c r="W43" s="159">
        <v>101</v>
      </c>
      <c r="X43" s="159">
        <v>103</v>
      </c>
      <c r="Y43" s="158">
        <v>90.669609000000008</v>
      </c>
      <c r="Z43" s="160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  <c r="AU43" s="161"/>
      <c r="AV43" s="161"/>
      <c r="AW43" s="161"/>
      <c r="AX43" s="161"/>
      <c r="AY43" s="161"/>
      <c r="AZ43" s="161"/>
      <c r="BA43" s="161"/>
      <c r="BB43" s="161"/>
      <c r="BC43" s="161"/>
      <c r="BD43" s="161"/>
      <c r="BE43" s="161"/>
      <c r="BF43" s="161"/>
      <c r="BG43" s="161"/>
      <c r="BH43" s="161"/>
      <c r="BI43" s="161"/>
      <c r="BJ43" s="161"/>
      <c r="BK43" s="161"/>
      <c r="BL43" s="161"/>
      <c r="BM43" s="162">
        <v>1</v>
      </c>
    </row>
    <row r="44" spans="1:65">
      <c r="A44" s="28"/>
      <c r="B44" s="19">
        <v>1</v>
      </c>
      <c r="C44" s="9">
        <v>2</v>
      </c>
      <c r="D44" s="163">
        <v>131</v>
      </c>
      <c r="E44" s="164">
        <v>105.23277933987748</v>
      </c>
      <c r="F44" s="164">
        <v>105.4</v>
      </c>
      <c r="G44" s="164">
        <v>102</v>
      </c>
      <c r="H44" s="164">
        <v>105.5</v>
      </c>
      <c r="I44" s="164">
        <v>105.5</v>
      </c>
      <c r="J44" s="164">
        <v>109.5</v>
      </c>
      <c r="K44" s="164">
        <v>105</v>
      </c>
      <c r="L44" s="164">
        <v>108.5</v>
      </c>
      <c r="M44" s="164">
        <v>97</v>
      </c>
      <c r="N44" s="164">
        <v>100.1026</v>
      </c>
      <c r="O44" s="163">
        <v>89</v>
      </c>
      <c r="P44" s="164">
        <v>101.8</v>
      </c>
      <c r="Q44" s="164">
        <v>100</v>
      </c>
      <c r="R44" s="164">
        <v>100.8</v>
      </c>
      <c r="S44" s="164">
        <v>110</v>
      </c>
      <c r="T44" s="164">
        <v>105</v>
      </c>
      <c r="U44" s="164">
        <v>104.9</v>
      </c>
      <c r="V44" s="164">
        <v>107.76618480843598</v>
      </c>
      <c r="W44" s="164">
        <v>106</v>
      </c>
      <c r="X44" s="164">
        <v>107</v>
      </c>
      <c r="Y44" s="163">
        <v>90.671890999999988</v>
      </c>
      <c r="Z44" s="160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1"/>
      <c r="AT44" s="161"/>
      <c r="AU44" s="161"/>
      <c r="AV44" s="161"/>
      <c r="AW44" s="161"/>
      <c r="AX44" s="161"/>
      <c r="AY44" s="161"/>
      <c r="AZ44" s="161"/>
      <c r="BA44" s="161"/>
      <c r="BB44" s="161"/>
      <c r="BC44" s="161"/>
      <c r="BD44" s="161"/>
      <c r="BE44" s="161"/>
      <c r="BF44" s="161"/>
      <c r="BG44" s="161"/>
      <c r="BH44" s="161"/>
      <c r="BI44" s="161"/>
      <c r="BJ44" s="161"/>
      <c r="BK44" s="161"/>
      <c r="BL44" s="161"/>
      <c r="BM44" s="162" t="e">
        <v>#N/A</v>
      </c>
    </row>
    <row r="45" spans="1:65">
      <c r="A45" s="28"/>
      <c r="B45" s="19">
        <v>1</v>
      </c>
      <c r="C45" s="9">
        <v>3</v>
      </c>
      <c r="D45" s="163">
        <v>127</v>
      </c>
      <c r="E45" s="164">
        <v>104.65643390778983</v>
      </c>
      <c r="F45" s="164">
        <v>102.3</v>
      </c>
      <c r="G45" s="164">
        <v>103</v>
      </c>
      <c r="H45" s="164">
        <v>110</v>
      </c>
      <c r="I45" s="164">
        <v>101</v>
      </c>
      <c r="J45" s="164">
        <v>108.5</v>
      </c>
      <c r="K45" s="164">
        <v>112.5</v>
      </c>
      <c r="L45" s="164">
        <v>108.5</v>
      </c>
      <c r="M45" s="164">
        <v>96</v>
      </c>
      <c r="N45" s="164">
        <v>98.160499999999999</v>
      </c>
      <c r="O45" s="163">
        <v>80</v>
      </c>
      <c r="P45" s="165">
        <v>93.7</v>
      </c>
      <c r="Q45" s="164">
        <v>96</v>
      </c>
      <c r="R45" s="164">
        <v>101.8</v>
      </c>
      <c r="S45" s="164">
        <v>112</v>
      </c>
      <c r="T45" s="164">
        <v>93.1</v>
      </c>
      <c r="U45" s="164">
        <v>102.8</v>
      </c>
      <c r="V45" s="164">
        <v>106.196434903072</v>
      </c>
      <c r="W45" s="164">
        <v>104</v>
      </c>
      <c r="X45" s="164">
        <v>102</v>
      </c>
      <c r="Y45" s="163">
        <v>88.972476999999998</v>
      </c>
      <c r="Z45" s="160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1"/>
      <c r="BD45" s="161"/>
      <c r="BE45" s="161"/>
      <c r="BF45" s="161"/>
      <c r="BG45" s="161"/>
      <c r="BH45" s="161"/>
      <c r="BI45" s="161"/>
      <c r="BJ45" s="161"/>
      <c r="BK45" s="161"/>
      <c r="BL45" s="161"/>
      <c r="BM45" s="162">
        <v>16</v>
      </c>
    </row>
    <row r="46" spans="1:65">
      <c r="A46" s="28"/>
      <c r="B46" s="19">
        <v>1</v>
      </c>
      <c r="C46" s="9">
        <v>4</v>
      </c>
      <c r="D46" s="163">
        <v>130</v>
      </c>
      <c r="E46" s="164">
        <v>107.84306168280692</v>
      </c>
      <c r="F46" s="164">
        <v>105.2</v>
      </c>
      <c r="G46" s="164">
        <v>103</v>
      </c>
      <c r="H46" s="164">
        <v>107.5</v>
      </c>
      <c r="I46" s="164">
        <v>103.5</v>
      </c>
      <c r="J46" s="164">
        <v>110.5</v>
      </c>
      <c r="K46" s="164">
        <v>107.5</v>
      </c>
      <c r="L46" s="164">
        <v>103.5</v>
      </c>
      <c r="M46" s="164">
        <v>100</v>
      </c>
      <c r="N46" s="164">
        <v>99.607900000000001</v>
      </c>
      <c r="O46" s="163">
        <v>96</v>
      </c>
      <c r="P46" s="164">
        <v>102</v>
      </c>
      <c r="Q46" s="165">
        <v>88.6</v>
      </c>
      <c r="R46" s="164">
        <v>103.2</v>
      </c>
      <c r="S46" s="164">
        <v>112</v>
      </c>
      <c r="T46" s="165">
        <v>81.599999999999994</v>
      </c>
      <c r="U46" s="164">
        <v>102.4</v>
      </c>
      <c r="V46" s="164">
        <v>104.4806121747764</v>
      </c>
      <c r="W46" s="164">
        <v>102</v>
      </c>
      <c r="X46" s="164">
        <v>105</v>
      </c>
      <c r="Y46" s="165">
        <v>86.272873000000004</v>
      </c>
      <c r="Z46" s="160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  <c r="BB46" s="161"/>
      <c r="BC46" s="161"/>
      <c r="BD46" s="161"/>
      <c r="BE46" s="161"/>
      <c r="BF46" s="161"/>
      <c r="BG46" s="161"/>
      <c r="BH46" s="161"/>
      <c r="BI46" s="161"/>
      <c r="BJ46" s="161"/>
      <c r="BK46" s="161"/>
      <c r="BL46" s="161"/>
      <c r="BM46" s="162">
        <v>104.13889415857848</v>
      </c>
    </row>
    <row r="47" spans="1:65">
      <c r="A47" s="28"/>
      <c r="B47" s="19">
        <v>1</v>
      </c>
      <c r="C47" s="9">
        <v>5</v>
      </c>
      <c r="D47" s="163">
        <v>128</v>
      </c>
      <c r="E47" s="164">
        <v>107.44252425020491</v>
      </c>
      <c r="F47" s="164">
        <v>104.6</v>
      </c>
      <c r="G47" s="164">
        <v>104</v>
      </c>
      <c r="H47" s="164">
        <v>107.5</v>
      </c>
      <c r="I47" s="164">
        <v>108</v>
      </c>
      <c r="J47" s="164">
        <v>111.5</v>
      </c>
      <c r="K47" s="164">
        <v>104.5</v>
      </c>
      <c r="L47" s="164">
        <v>104.5</v>
      </c>
      <c r="M47" s="164">
        <v>100</v>
      </c>
      <c r="N47" s="164">
        <v>97.736099999999993</v>
      </c>
      <c r="O47" s="163">
        <v>86</v>
      </c>
      <c r="P47" s="164">
        <v>102.5</v>
      </c>
      <c r="Q47" s="164">
        <v>103</v>
      </c>
      <c r="R47" s="164">
        <v>100.9</v>
      </c>
      <c r="S47" s="164">
        <v>110</v>
      </c>
      <c r="T47" s="164">
        <v>104</v>
      </c>
      <c r="U47" s="164">
        <v>104.4</v>
      </c>
      <c r="V47" s="164">
        <v>104.88468240322835</v>
      </c>
      <c r="W47" s="164">
        <v>103</v>
      </c>
      <c r="X47" s="164">
        <v>101</v>
      </c>
      <c r="Y47" s="163">
        <v>91.068505000000002</v>
      </c>
      <c r="Z47" s="160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1"/>
      <c r="AT47" s="161"/>
      <c r="AU47" s="161"/>
      <c r="AV47" s="161"/>
      <c r="AW47" s="161"/>
      <c r="AX47" s="161"/>
      <c r="AY47" s="161"/>
      <c r="AZ47" s="161"/>
      <c r="BA47" s="161"/>
      <c r="BB47" s="161"/>
      <c r="BC47" s="161"/>
      <c r="BD47" s="161"/>
      <c r="BE47" s="161"/>
      <c r="BF47" s="161"/>
      <c r="BG47" s="161"/>
      <c r="BH47" s="161"/>
      <c r="BI47" s="161"/>
      <c r="BJ47" s="161"/>
      <c r="BK47" s="161"/>
      <c r="BL47" s="161"/>
      <c r="BM47" s="162">
        <v>9</v>
      </c>
    </row>
    <row r="48" spans="1:65">
      <c r="A48" s="28"/>
      <c r="B48" s="19">
        <v>1</v>
      </c>
      <c r="C48" s="9">
        <v>6</v>
      </c>
      <c r="D48" s="163">
        <v>128</v>
      </c>
      <c r="E48" s="164">
        <v>106.70842545783194</v>
      </c>
      <c r="F48" s="164">
        <v>103.2</v>
      </c>
      <c r="G48" s="164">
        <v>109</v>
      </c>
      <c r="H48" s="164">
        <v>110.5</v>
      </c>
      <c r="I48" s="164">
        <v>97.6</v>
      </c>
      <c r="J48" s="164">
        <v>112</v>
      </c>
      <c r="K48" s="164">
        <v>107.5</v>
      </c>
      <c r="L48" s="164">
        <v>105.5</v>
      </c>
      <c r="M48" s="164">
        <v>102</v>
      </c>
      <c r="N48" s="164">
        <v>98.710400000000007</v>
      </c>
      <c r="O48" s="163">
        <v>84</v>
      </c>
      <c r="P48" s="164">
        <v>100.2</v>
      </c>
      <c r="Q48" s="164">
        <v>101</v>
      </c>
      <c r="R48" s="164">
        <v>102</v>
      </c>
      <c r="S48" s="164">
        <v>111</v>
      </c>
      <c r="T48" s="164">
        <v>101</v>
      </c>
      <c r="U48" s="164">
        <v>104.4</v>
      </c>
      <c r="V48" s="164">
        <v>111.6669619374272</v>
      </c>
      <c r="W48" s="164">
        <v>100</v>
      </c>
      <c r="X48" s="164">
        <v>101</v>
      </c>
      <c r="Y48" s="163">
        <v>89.668847</v>
      </c>
      <c r="Z48" s="160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1"/>
      <c r="AT48" s="161"/>
      <c r="AU48" s="161"/>
      <c r="AV48" s="161"/>
      <c r="AW48" s="161"/>
      <c r="AX48" s="161"/>
      <c r="AY48" s="161"/>
      <c r="AZ48" s="161"/>
      <c r="BA48" s="161"/>
      <c r="BB48" s="161"/>
      <c r="BC48" s="161"/>
      <c r="BD48" s="161"/>
      <c r="BE48" s="161"/>
      <c r="BF48" s="161"/>
      <c r="BG48" s="161"/>
      <c r="BH48" s="161"/>
      <c r="BI48" s="161"/>
      <c r="BJ48" s="161"/>
      <c r="BK48" s="161"/>
      <c r="BL48" s="161"/>
      <c r="BM48" s="166"/>
    </row>
    <row r="49" spans="1:65">
      <c r="A49" s="28"/>
      <c r="B49" s="20" t="s">
        <v>237</v>
      </c>
      <c r="C49" s="12"/>
      <c r="D49" s="167">
        <v>129.16666666666666</v>
      </c>
      <c r="E49" s="167">
        <v>106.60298321995033</v>
      </c>
      <c r="F49" s="167">
        <v>103.75</v>
      </c>
      <c r="G49" s="167">
        <v>103.16666666666667</v>
      </c>
      <c r="H49" s="167">
        <v>108.25</v>
      </c>
      <c r="I49" s="167">
        <v>102.14999999999999</v>
      </c>
      <c r="J49" s="167">
        <v>109.91666666666667</v>
      </c>
      <c r="K49" s="167">
        <v>107.58333333333333</v>
      </c>
      <c r="L49" s="167">
        <v>106</v>
      </c>
      <c r="M49" s="167">
        <v>99</v>
      </c>
      <c r="N49" s="167">
        <v>99.087783333333334</v>
      </c>
      <c r="O49" s="167">
        <v>86.166666666666671</v>
      </c>
      <c r="P49" s="167">
        <v>100.36666666666667</v>
      </c>
      <c r="Q49" s="167">
        <v>97.683333333333337</v>
      </c>
      <c r="R49" s="167">
        <v>101.01666666666667</v>
      </c>
      <c r="S49" s="167">
        <v>111</v>
      </c>
      <c r="T49" s="167">
        <v>99.95</v>
      </c>
      <c r="U49" s="167">
        <v>104.19999999999999</v>
      </c>
      <c r="V49" s="167">
        <v>106.26155579304022</v>
      </c>
      <c r="W49" s="167">
        <v>102.66666666666667</v>
      </c>
      <c r="X49" s="167">
        <v>103.16666666666667</v>
      </c>
      <c r="Y49" s="167">
        <v>89.554033666666669</v>
      </c>
      <c r="Z49" s="160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1"/>
      <c r="BG49" s="161"/>
      <c r="BH49" s="161"/>
      <c r="BI49" s="161"/>
      <c r="BJ49" s="161"/>
      <c r="BK49" s="161"/>
      <c r="BL49" s="161"/>
      <c r="BM49" s="166"/>
    </row>
    <row r="50" spans="1:65">
      <c r="A50" s="28"/>
      <c r="B50" s="3" t="s">
        <v>238</v>
      </c>
      <c r="C50" s="27"/>
      <c r="D50" s="164">
        <v>129</v>
      </c>
      <c r="E50" s="164">
        <v>107.07547485401842</v>
      </c>
      <c r="F50" s="164">
        <v>103.9</v>
      </c>
      <c r="G50" s="164">
        <v>103</v>
      </c>
      <c r="H50" s="164">
        <v>108</v>
      </c>
      <c r="I50" s="164">
        <v>102.25</v>
      </c>
      <c r="J50" s="164">
        <v>110</v>
      </c>
      <c r="K50" s="164">
        <v>107.5</v>
      </c>
      <c r="L50" s="164">
        <v>105.5</v>
      </c>
      <c r="M50" s="164">
        <v>99.5</v>
      </c>
      <c r="N50" s="164">
        <v>99.159150000000011</v>
      </c>
      <c r="O50" s="164">
        <v>85</v>
      </c>
      <c r="P50" s="164">
        <v>101.9</v>
      </c>
      <c r="Q50" s="164">
        <v>98.75</v>
      </c>
      <c r="R50" s="164">
        <v>101.35</v>
      </c>
      <c r="S50" s="164">
        <v>111</v>
      </c>
      <c r="T50" s="164">
        <v>102.5</v>
      </c>
      <c r="U50" s="164">
        <v>104.4</v>
      </c>
      <c r="V50" s="164">
        <v>105.54055865315019</v>
      </c>
      <c r="W50" s="164">
        <v>102.5</v>
      </c>
      <c r="X50" s="164">
        <v>102.5</v>
      </c>
      <c r="Y50" s="164">
        <v>90.169228000000004</v>
      </c>
      <c r="Z50" s="160"/>
      <c r="AA50" s="161"/>
      <c r="AB50" s="161"/>
      <c r="AC50" s="161"/>
      <c r="AD50" s="161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1"/>
      <c r="BD50" s="161"/>
      <c r="BE50" s="161"/>
      <c r="BF50" s="161"/>
      <c r="BG50" s="161"/>
      <c r="BH50" s="161"/>
      <c r="BI50" s="161"/>
      <c r="BJ50" s="161"/>
      <c r="BK50" s="161"/>
      <c r="BL50" s="161"/>
      <c r="BM50" s="166"/>
    </row>
    <row r="51" spans="1:65">
      <c r="A51" s="28"/>
      <c r="B51" s="3" t="s">
        <v>239</v>
      </c>
      <c r="C51" s="27"/>
      <c r="D51" s="164">
        <v>1.7224014243685086</v>
      </c>
      <c r="E51" s="164">
        <v>1.3565382605835414</v>
      </c>
      <c r="F51" s="164">
        <v>1.5332971010211969</v>
      </c>
      <c r="G51" s="164">
        <v>3.5449494589721118</v>
      </c>
      <c r="H51" s="164">
        <v>1.8371173070873836</v>
      </c>
      <c r="I51" s="164">
        <v>4.3084800103981014</v>
      </c>
      <c r="J51" s="164">
        <v>1.7440374613713625</v>
      </c>
      <c r="K51" s="164">
        <v>2.8708303096258869</v>
      </c>
      <c r="L51" s="164">
        <v>2.0736441353327719</v>
      </c>
      <c r="M51" s="164">
        <v>2.1908902300206643</v>
      </c>
      <c r="N51" s="164">
        <v>1.0380048119670091</v>
      </c>
      <c r="O51" s="164">
        <v>5.7416606192517738</v>
      </c>
      <c r="P51" s="164">
        <v>3.3589680955118726</v>
      </c>
      <c r="Q51" s="164">
        <v>5.0991829410864131</v>
      </c>
      <c r="R51" s="164">
        <v>1.9742509127936754</v>
      </c>
      <c r="S51" s="164">
        <v>0.89442719099991586</v>
      </c>
      <c r="T51" s="164">
        <v>11.429391934831806</v>
      </c>
      <c r="U51" s="164">
        <v>1.4268847185389566</v>
      </c>
      <c r="V51" s="164">
        <v>3.166979365597022</v>
      </c>
      <c r="W51" s="164">
        <v>2.1602468994692865</v>
      </c>
      <c r="X51" s="164">
        <v>2.4013884872437168</v>
      </c>
      <c r="Y51" s="164">
        <v>1.7835437948115156</v>
      </c>
      <c r="Z51" s="160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1"/>
      <c r="AT51" s="161"/>
      <c r="AU51" s="161"/>
      <c r="AV51" s="161"/>
      <c r="AW51" s="161"/>
      <c r="AX51" s="161"/>
      <c r="AY51" s="161"/>
      <c r="AZ51" s="161"/>
      <c r="BA51" s="161"/>
      <c r="BB51" s="161"/>
      <c r="BC51" s="161"/>
      <c r="BD51" s="161"/>
      <c r="BE51" s="161"/>
      <c r="BF51" s="161"/>
      <c r="BG51" s="161"/>
      <c r="BH51" s="161"/>
      <c r="BI51" s="161"/>
      <c r="BJ51" s="161"/>
      <c r="BK51" s="161"/>
      <c r="BL51" s="161"/>
      <c r="BM51" s="166"/>
    </row>
    <row r="52" spans="1:65">
      <c r="A52" s="28"/>
      <c r="B52" s="3" t="s">
        <v>87</v>
      </c>
      <c r="C52" s="27"/>
      <c r="D52" s="13">
        <v>1.3334720704788455E-2</v>
      </c>
      <c r="E52" s="13">
        <v>1.2725143514836184E-2</v>
      </c>
      <c r="F52" s="13">
        <v>1.4778767238758523E-2</v>
      </c>
      <c r="G52" s="13">
        <v>3.436138409342919E-2</v>
      </c>
      <c r="H52" s="13">
        <v>1.6971060573555508E-2</v>
      </c>
      <c r="I52" s="13">
        <v>4.217797367007442E-2</v>
      </c>
      <c r="J52" s="13">
        <v>1.586690639610034E-2</v>
      </c>
      <c r="K52" s="13">
        <v>2.6684712405507859E-2</v>
      </c>
      <c r="L52" s="13">
        <v>1.9562680522007284E-2</v>
      </c>
      <c r="M52" s="13">
        <v>2.2130204343643073E-2</v>
      </c>
      <c r="N52" s="13">
        <v>1.0475608365111364E-2</v>
      </c>
      <c r="O52" s="13">
        <v>6.6634359217622133E-2</v>
      </c>
      <c r="P52" s="13">
        <v>3.3466968736418523E-2</v>
      </c>
      <c r="Q52" s="13">
        <v>5.2201156196073156E-2</v>
      </c>
      <c r="R52" s="13">
        <v>1.9543813688767616E-2</v>
      </c>
      <c r="S52" s="13">
        <v>8.0579026216208629E-3</v>
      </c>
      <c r="T52" s="13">
        <v>0.11435109489576593</v>
      </c>
      <c r="U52" s="13">
        <v>1.3693711310354672E-2</v>
      </c>
      <c r="V52" s="13">
        <v>2.9803623163255518E-2</v>
      </c>
      <c r="W52" s="13">
        <v>2.1041365903921621E-2</v>
      </c>
      <c r="X52" s="13">
        <v>2.3276786629179806E-2</v>
      </c>
      <c r="Y52" s="13">
        <v>1.9915839876628327E-2</v>
      </c>
      <c r="Z52" s="96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4"/>
    </row>
    <row r="53" spans="1:65">
      <c r="A53" s="28"/>
      <c r="B53" s="3" t="s">
        <v>240</v>
      </c>
      <c r="C53" s="27"/>
      <c r="D53" s="13">
        <v>0.24033069210411329</v>
      </c>
      <c r="E53" s="13">
        <v>2.3661563542432429E-2</v>
      </c>
      <c r="F53" s="13">
        <v>-3.734379567986279E-3</v>
      </c>
      <c r="G53" s="13">
        <v>-9.335873016198315E-3</v>
      </c>
      <c r="H53" s="13">
        <v>3.9477141318221554E-2</v>
      </c>
      <c r="I53" s="13">
        <v>-1.9098475883082444E-2</v>
      </c>
      <c r="J53" s="13">
        <v>5.5481408313113434E-2</v>
      </c>
      <c r="K53" s="13">
        <v>3.3075434520264846E-2</v>
      </c>
      <c r="L53" s="13">
        <v>1.7871380875117637E-2</v>
      </c>
      <c r="M53" s="13">
        <v>-4.9346540503427905E-2</v>
      </c>
      <c r="N53" s="13">
        <v>-4.8503595760806872E-2</v>
      </c>
      <c r="O53" s="13">
        <v>-0.17257939636409458</v>
      </c>
      <c r="P53" s="13">
        <v>-3.6223041567616576E-2</v>
      </c>
      <c r="Q53" s="13">
        <v>-6.1989911429392364E-2</v>
      </c>
      <c r="R53" s="13">
        <v>-2.9981377439608825E-2</v>
      </c>
      <c r="S53" s="13">
        <v>6.5884181859793056E-2</v>
      </c>
      <c r="T53" s="13">
        <v>-4.0224108316339491E-2</v>
      </c>
      <c r="U53" s="13">
        <v>5.8677252063432661E-4</v>
      </c>
      <c r="V53" s="13">
        <v>2.0382986122643443E-2</v>
      </c>
      <c r="W53" s="13">
        <v>-1.4137153114665901E-2</v>
      </c>
      <c r="X53" s="13">
        <v>-9.335873016198315E-3</v>
      </c>
      <c r="Y53" s="13">
        <v>-0.14005200083748326</v>
      </c>
      <c r="Z53" s="96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4"/>
    </row>
    <row r="54" spans="1:65">
      <c r="A54" s="28"/>
      <c r="B54" s="44" t="s">
        <v>241</v>
      </c>
      <c r="C54" s="45"/>
      <c r="D54" s="43">
        <v>5.27</v>
      </c>
      <c r="E54" s="43">
        <v>0.7</v>
      </c>
      <c r="F54" s="43">
        <v>0.12</v>
      </c>
      <c r="G54" s="43">
        <v>0</v>
      </c>
      <c r="H54" s="43">
        <v>1.03</v>
      </c>
      <c r="I54" s="43">
        <v>0.21</v>
      </c>
      <c r="J54" s="43">
        <v>1.37</v>
      </c>
      <c r="K54" s="43">
        <v>0.9</v>
      </c>
      <c r="L54" s="43">
        <v>0.56999999999999995</v>
      </c>
      <c r="M54" s="43">
        <v>0.84</v>
      </c>
      <c r="N54" s="43">
        <v>0.83</v>
      </c>
      <c r="O54" s="43">
        <v>3.45</v>
      </c>
      <c r="P54" s="43">
        <v>0.56999999999999995</v>
      </c>
      <c r="Q54" s="43">
        <v>1.1100000000000001</v>
      </c>
      <c r="R54" s="43">
        <v>0.44</v>
      </c>
      <c r="S54" s="43">
        <v>1.59</v>
      </c>
      <c r="T54" s="43">
        <v>0.65</v>
      </c>
      <c r="U54" s="43">
        <v>0.21</v>
      </c>
      <c r="V54" s="43">
        <v>0.63</v>
      </c>
      <c r="W54" s="43">
        <v>0.1</v>
      </c>
      <c r="X54" s="43">
        <v>0</v>
      </c>
      <c r="Y54" s="43">
        <v>2.76</v>
      </c>
      <c r="Z54" s="96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4"/>
    </row>
    <row r="55" spans="1:65">
      <c r="B55" s="29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BM55" s="54"/>
    </row>
    <row r="56" spans="1:65" ht="15">
      <c r="B56" s="8" t="s">
        <v>402</v>
      </c>
      <c r="BM56" s="26" t="s">
        <v>259</v>
      </c>
    </row>
    <row r="57" spans="1:65" ht="15">
      <c r="A57" s="24" t="s">
        <v>49</v>
      </c>
      <c r="B57" s="18" t="s">
        <v>114</v>
      </c>
      <c r="C57" s="15" t="s">
        <v>115</v>
      </c>
      <c r="D57" s="16" t="s">
        <v>208</v>
      </c>
      <c r="E57" s="9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6">
        <v>1</v>
      </c>
    </row>
    <row r="58" spans="1:65">
      <c r="A58" s="28"/>
      <c r="B58" s="19" t="s">
        <v>209</v>
      </c>
      <c r="C58" s="9" t="s">
        <v>209</v>
      </c>
      <c r="D58" s="94" t="s">
        <v>210</v>
      </c>
      <c r="E58" s="9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6" t="s">
        <v>3</v>
      </c>
    </row>
    <row r="59" spans="1:65">
      <c r="A59" s="28"/>
      <c r="B59" s="19"/>
      <c r="C59" s="9"/>
      <c r="D59" s="10" t="s">
        <v>116</v>
      </c>
      <c r="E59" s="9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6">
        <v>1</v>
      </c>
    </row>
    <row r="60" spans="1:65">
      <c r="A60" s="28"/>
      <c r="B60" s="19"/>
      <c r="C60" s="9"/>
      <c r="D60" s="25"/>
      <c r="E60" s="9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6">
        <v>1</v>
      </c>
    </row>
    <row r="61" spans="1:65">
      <c r="A61" s="28"/>
      <c r="B61" s="18">
        <v>1</v>
      </c>
      <c r="C61" s="14">
        <v>1</v>
      </c>
      <c r="D61" s="168">
        <v>21</v>
      </c>
      <c r="E61" s="169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  <c r="AA61" s="170"/>
      <c r="AB61" s="170"/>
      <c r="AC61" s="170"/>
      <c r="AD61" s="170"/>
      <c r="AE61" s="170"/>
      <c r="AF61" s="170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0"/>
      <c r="AT61" s="170"/>
      <c r="AU61" s="170"/>
      <c r="AV61" s="170"/>
      <c r="AW61" s="170"/>
      <c r="AX61" s="170"/>
      <c r="AY61" s="170"/>
      <c r="AZ61" s="170"/>
      <c r="BA61" s="170"/>
      <c r="BB61" s="170"/>
      <c r="BC61" s="170"/>
      <c r="BD61" s="170"/>
      <c r="BE61" s="170"/>
      <c r="BF61" s="170"/>
      <c r="BG61" s="170"/>
      <c r="BH61" s="170"/>
      <c r="BI61" s="170"/>
      <c r="BJ61" s="170"/>
      <c r="BK61" s="170"/>
      <c r="BL61" s="170"/>
      <c r="BM61" s="171">
        <v>1</v>
      </c>
    </row>
    <row r="62" spans="1:65">
      <c r="A62" s="28"/>
      <c r="B62" s="19">
        <v>1</v>
      </c>
      <c r="C62" s="9">
        <v>2</v>
      </c>
      <c r="D62" s="172">
        <v>21</v>
      </c>
      <c r="E62" s="169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  <c r="AA62" s="170"/>
      <c r="AB62" s="170"/>
      <c r="AC62" s="170"/>
      <c r="AD62" s="170"/>
      <c r="AE62" s="170"/>
      <c r="AF62" s="170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0"/>
      <c r="AT62" s="170"/>
      <c r="AU62" s="170"/>
      <c r="AV62" s="170"/>
      <c r="AW62" s="170"/>
      <c r="AX62" s="170"/>
      <c r="AY62" s="170"/>
      <c r="AZ62" s="170"/>
      <c r="BA62" s="170"/>
      <c r="BB62" s="170"/>
      <c r="BC62" s="170"/>
      <c r="BD62" s="170"/>
      <c r="BE62" s="170"/>
      <c r="BF62" s="170"/>
      <c r="BG62" s="170"/>
      <c r="BH62" s="170"/>
      <c r="BI62" s="170"/>
      <c r="BJ62" s="170"/>
      <c r="BK62" s="170"/>
      <c r="BL62" s="170"/>
      <c r="BM62" s="171">
        <v>1</v>
      </c>
    </row>
    <row r="63" spans="1:65">
      <c r="A63" s="28"/>
      <c r="B63" s="19">
        <v>1</v>
      </c>
      <c r="C63" s="9">
        <v>3</v>
      </c>
      <c r="D63" s="172">
        <v>21</v>
      </c>
      <c r="E63" s="169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0"/>
      <c r="AT63" s="170"/>
      <c r="AU63" s="170"/>
      <c r="AV63" s="170"/>
      <c r="AW63" s="170"/>
      <c r="AX63" s="170"/>
      <c r="AY63" s="170"/>
      <c r="AZ63" s="170"/>
      <c r="BA63" s="170"/>
      <c r="BB63" s="170"/>
      <c r="BC63" s="170"/>
      <c r="BD63" s="170"/>
      <c r="BE63" s="170"/>
      <c r="BF63" s="170"/>
      <c r="BG63" s="170"/>
      <c r="BH63" s="170"/>
      <c r="BI63" s="170"/>
      <c r="BJ63" s="170"/>
      <c r="BK63" s="170"/>
      <c r="BL63" s="170"/>
      <c r="BM63" s="171">
        <v>16</v>
      </c>
    </row>
    <row r="64" spans="1:65">
      <c r="A64" s="28"/>
      <c r="B64" s="19">
        <v>1</v>
      </c>
      <c r="C64" s="9">
        <v>4</v>
      </c>
      <c r="D64" s="172">
        <v>21</v>
      </c>
      <c r="E64" s="169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70"/>
      <c r="AL64" s="170"/>
      <c r="AM64" s="170"/>
      <c r="AN64" s="170"/>
      <c r="AO64" s="170"/>
      <c r="AP64" s="170"/>
      <c r="AQ64" s="170"/>
      <c r="AR64" s="170"/>
      <c r="AS64" s="170"/>
      <c r="AT64" s="170"/>
      <c r="AU64" s="170"/>
      <c r="AV64" s="170"/>
      <c r="AW64" s="170"/>
      <c r="AX64" s="170"/>
      <c r="AY64" s="170"/>
      <c r="AZ64" s="170"/>
      <c r="BA64" s="170"/>
      <c r="BB64" s="170"/>
      <c r="BC64" s="170"/>
      <c r="BD64" s="170"/>
      <c r="BE64" s="170"/>
      <c r="BF64" s="170"/>
      <c r="BG64" s="170"/>
      <c r="BH64" s="170"/>
      <c r="BI64" s="170"/>
      <c r="BJ64" s="170"/>
      <c r="BK64" s="170"/>
      <c r="BL64" s="170"/>
      <c r="BM64" s="171">
        <v>21.1666666666667</v>
      </c>
    </row>
    <row r="65" spans="1:65">
      <c r="A65" s="28"/>
      <c r="B65" s="19">
        <v>1</v>
      </c>
      <c r="C65" s="9">
        <v>5</v>
      </c>
      <c r="D65" s="172">
        <v>22</v>
      </c>
      <c r="E65" s="169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/>
      <c r="AQ65" s="170"/>
      <c r="AR65" s="170"/>
      <c r="AS65" s="170"/>
      <c r="AT65" s="170"/>
      <c r="AU65" s="170"/>
      <c r="AV65" s="170"/>
      <c r="AW65" s="170"/>
      <c r="AX65" s="170"/>
      <c r="AY65" s="170"/>
      <c r="AZ65" s="170"/>
      <c r="BA65" s="170"/>
      <c r="BB65" s="170"/>
      <c r="BC65" s="170"/>
      <c r="BD65" s="170"/>
      <c r="BE65" s="170"/>
      <c r="BF65" s="170"/>
      <c r="BG65" s="170"/>
      <c r="BH65" s="170"/>
      <c r="BI65" s="170"/>
      <c r="BJ65" s="170"/>
      <c r="BK65" s="170"/>
      <c r="BL65" s="170"/>
      <c r="BM65" s="171">
        <v>7</v>
      </c>
    </row>
    <row r="66" spans="1:65">
      <c r="A66" s="28"/>
      <c r="B66" s="19">
        <v>1</v>
      </c>
      <c r="C66" s="9">
        <v>6</v>
      </c>
      <c r="D66" s="172">
        <v>21</v>
      </c>
      <c r="E66" s="169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70"/>
      <c r="AL66" s="170"/>
      <c r="AM66" s="170"/>
      <c r="AN66" s="170"/>
      <c r="AO66" s="170"/>
      <c r="AP66" s="170"/>
      <c r="AQ66" s="170"/>
      <c r="AR66" s="170"/>
      <c r="AS66" s="170"/>
      <c r="AT66" s="170"/>
      <c r="AU66" s="170"/>
      <c r="AV66" s="170"/>
      <c r="AW66" s="170"/>
      <c r="AX66" s="170"/>
      <c r="AY66" s="170"/>
      <c r="AZ66" s="170"/>
      <c r="BA66" s="170"/>
      <c r="BB66" s="170"/>
      <c r="BC66" s="170"/>
      <c r="BD66" s="170"/>
      <c r="BE66" s="170"/>
      <c r="BF66" s="170"/>
      <c r="BG66" s="170"/>
      <c r="BH66" s="170"/>
      <c r="BI66" s="170"/>
      <c r="BJ66" s="170"/>
      <c r="BK66" s="170"/>
      <c r="BL66" s="170"/>
      <c r="BM66" s="173"/>
    </row>
    <row r="67" spans="1:65">
      <c r="A67" s="28"/>
      <c r="B67" s="20" t="s">
        <v>237</v>
      </c>
      <c r="C67" s="12"/>
      <c r="D67" s="174">
        <v>21.166666666666668</v>
      </c>
      <c r="E67" s="169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  <c r="AA67" s="170"/>
      <c r="AB67" s="170"/>
      <c r="AC67" s="170"/>
      <c r="AD67" s="170"/>
      <c r="AE67" s="170"/>
      <c r="AF67" s="170"/>
      <c r="AG67" s="170"/>
      <c r="AH67" s="170"/>
      <c r="AI67" s="170"/>
      <c r="AJ67" s="170"/>
      <c r="AK67" s="170"/>
      <c r="AL67" s="170"/>
      <c r="AM67" s="170"/>
      <c r="AN67" s="170"/>
      <c r="AO67" s="170"/>
      <c r="AP67" s="170"/>
      <c r="AQ67" s="170"/>
      <c r="AR67" s="170"/>
      <c r="AS67" s="170"/>
      <c r="AT67" s="170"/>
      <c r="AU67" s="170"/>
      <c r="AV67" s="170"/>
      <c r="AW67" s="170"/>
      <c r="AX67" s="170"/>
      <c r="AY67" s="170"/>
      <c r="AZ67" s="170"/>
      <c r="BA67" s="170"/>
      <c r="BB67" s="170"/>
      <c r="BC67" s="170"/>
      <c r="BD67" s="170"/>
      <c r="BE67" s="170"/>
      <c r="BF67" s="170"/>
      <c r="BG67" s="170"/>
      <c r="BH67" s="170"/>
      <c r="BI67" s="170"/>
      <c r="BJ67" s="170"/>
      <c r="BK67" s="170"/>
      <c r="BL67" s="170"/>
      <c r="BM67" s="173"/>
    </row>
    <row r="68" spans="1:65">
      <c r="A68" s="28"/>
      <c r="B68" s="3" t="s">
        <v>238</v>
      </c>
      <c r="C68" s="27"/>
      <c r="D68" s="172">
        <v>21</v>
      </c>
      <c r="E68" s="169"/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  <c r="AA68" s="170"/>
      <c r="AB68" s="170"/>
      <c r="AC68" s="170"/>
      <c r="AD68" s="170"/>
      <c r="AE68" s="170"/>
      <c r="AF68" s="170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0"/>
      <c r="AS68" s="170"/>
      <c r="AT68" s="170"/>
      <c r="AU68" s="170"/>
      <c r="AV68" s="170"/>
      <c r="AW68" s="170"/>
      <c r="AX68" s="170"/>
      <c r="AY68" s="170"/>
      <c r="AZ68" s="170"/>
      <c r="BA68" s="170"/>
      <c r="BB68" s="170"/>
      <c r="BC68" s="170"/>
      <c r="BD68" s="170"/>
      <c r="BE68" s="170"/>
      <c r="BF68" s="170"/>
      <c r="BG68" s="170"/>
      <c r="BH68" s="170"/>
      <c r="BI68" s="170"/>
      <c r="BJ68" s="170"/>
      <c r="BK68" s="170"/>
      <c r="BL68" s="170"/>
      <c r="BM68" s="173"/>
    </row>
    <row r="69" spans="1:65">
      <c r="A69" s="28"/>
      <c r="B69" s="3" t="s">
        <v>239</v>
      </c>
      <c r="C69" s="27"/>
      <c r="D69" s="172">
        <v>0.40824829046386302</v>
      </c>
      <c r="E69" s="169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  <c r="AA69" s="170"/>
      <c r="AB69" s="170"/>
      <c r="AC69" s="170"/>
      <c r="AD69" s="170"/>
      <c r="AE69" s="170"/>
      <c r="AF69" s="170"/>
      <c r="AG69" s="170"/>
      <c r="AH69" s="170"/>
      <c r="AI69" s="170"/>
      <c r="AJ69" s="170"/>
      <c r="AK69" s="170"/>
      <c r="AL69" s="170"/>
      <c r="AM69" s="170"/>
      <c r="AN69" s="170"/>
      <c r="AO69" s="170"/>
      <c r="AP69" s="170"/>
      <c r="AQ69" s="170"/>
      <c r="AR69" s="170"/>
      <c r="AS69" s="170"/>
      <c r="AT69" s="170"/>
      <c r="AU69" s="170"/>
      <c r="AV69" s="170"/>
      <c r="AW69" s="170"/>
      <c r="AX69" s="170"/>
      <c r="AY69" s="170"/>
      <c r="AZ69" s="170"/>
      <c r="BA69" s="170"/>
      <c r="BB69" s="170"/>
      <c r="BC69" s="170"/>
      <c r="BD69" s="170"/>
      <c r="BE69" s="170"/>
      <c r="BF69" s="170"/>
      <c r="BG69" s="170"/>
      <c r="BH69" s="170"/>
      <c r="BI69" s="170"/>
      <c r="BJ69" s="170"/>
      <c r="BK69" s="170"/>
      <c r="BL69" s="170"/>
      <c r="BM69" s="173"/>
    </row>
    <row r="70" spans="1:65">
      <c r="A70" s="28"/>
      <c r="B70" s="3" t="s">
        <v>87</v>
      </c>
      <c r="C70" s="27"/>
      <c r="D70" s="13">
        <v>1.9287320809316361E-2</v>
      </c>
      <c r="E70" s="9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4"/>
    </row>
    <row r="71" spans="1:65">
      <c r="A71" s="28"/>
      <c r="B71" s="3" t="s">
        <v>240</v>
      </c>
      <c r="C71" s="27"/>
      <c r="D71" s="13">
        <v>-1.5543122344752192E-15</v>
      </c>
      <c r="E71" s="9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4"/>
    </row>
    <row r="72" spans="1:65">
      <c r="A72" s="28"/>
      <c r="B72" s="44" t="s">
        <v>241</v>
      </c>
      <c r="C72" s="45"/>
      <c r="D72" s="43" t="s">
        <v>242</v>
      </c>
      <c r="E72" s="9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4"/>
    </row>
    <row r="73" spans="1:65">
      <c r="B73" s="29"/>
      <c r="C73" s="20"/>
      <c r="D73" s="20"/>
      <c r="BM73" s="54"/>
    </row>
    <row r="74" spans="1:65" ht="15">
      <c r="B74" s="8" t="s">
        <v>403</v>
      </c>
      <c r="BM74" s="26" t="s">
        <v>67</v>
      </c>
    </row>
    <row r="75" spans="1:65" ht="15">
      <c r="A75" s="24" t="s">
        <v>10</v>
      </c>
      <c r="B75" s="18" t="s">
        <v>114</v>
      </c>
      <c r="C75" s="15" t="s">
        <v>115</v>
      </c>
      <c r="D75" s="16" t="s">
        <v>208</v>
      </c>
      <c r="E75" s="17" t="s">
        <v>208</v>
      </c>
      <c r="F75" s="17" t="s">
        <v>208</v>
      </c>
      <c r="G75" s="17" t="s">
        <v>208</v>
      </c>
      <c r="H75" s="17" t="s">
        <v>208</v>
      </c>
      <c r="I75" s="17" t="s">
        <v>208</v>
      </c>
      <c r="J75" s="17" t="s">
        <v>208</v>
      </c>
      <c r="K75" s="17" t="s">
        <v>208</v>
      </c>
      <c r="L75" s="17" t="s">
        <v>208</v>
      </c>
      <c r="M75" s="17" t="s">
        <v>208</v>
      </c>
      <c r="N75" s="17" t="s">
        <v>208</v>
      </c>
      <c r="O75" s="17" t="s">
        <v>208</v>
      </c>
      <c r="P75" s="17" t="s">
        <v>208</v>
      </c>
      <c r="Q75" s="17" t="s">
        <v>208</v>
      </c>
      <c r="R75" s="17" t="s">
        <v>208</v>
      </c>
      <c r="S75" s="17" t="s">
        <v>208</v>
      </c>
      <c r="T75" s="17" t="s">
        <v>208</v>
      </c>
      <c r="U75" s="17" t="s">
        <v>208</v>
      </c>
      <c r="V75" s="17" t="s">
        <v>208</v>
      </c>
      <c r="W75" s="17" t="s">
        <v>208</v>
      </c>
      <c r="X75" s="17" t="s">
        <v>208</v>
      </c>
      <c r="Y75" s="17" t="s">
        <v>208</v>
      </c>
      <c r="Z75" s="17" t="s">
        <v>208</v>
      </c>
      <c r="AA75" s="96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6">
        <v>1</v>
      </c>
    </row>
    <row r="76" spans="1:65">
      <c r="A76" s="28"/>
      <c r="B76" s="19" t="s">
        <v>209</v>
      </c>
      <c r="C76" s="9" t="s">
        <v>209</v>
      </c>
      <c r="D76" s="94" t="s">
        <v>210</v>
      </c>
      <c r="E76" s="95" t="s">
        <v>211</v>
      </c>
      <c r="F76" s="95" t="s">
        <v>212</v>
      </c>
      <c r="G76" s="95" t="s">
        <v>213</v>
      </c>
      <c r="H76" s="95" t="s">
        <v>214</v>
      </c>
      <c r="I76" s="95" t="s">
        <v>215</v>
      </c>
      <c r="J76" s="95" t="s">
        <v>216</v>
      </c>
      <c r="K76" s="95" t="s">
        <v>217</v>
      </c>
      <c r="L76" s="95" t="s">
        <v>218</v>
      </c>
      <c r="M76" s="95" t="s">
        <v>219</v>
      </c>
      <c r="N76" s="95" t="s">
        <v>220</v>
      </c>
      <c r="O76" s="95" t="s">
        <v>221</v>
      </c>
      <c r="P76" s="95" t="s">
        <v>222</v>
      </c>
      <c r="Q76" s="95" t="s">
        <v>223</v>
      </c>
      <c r="R76" s="95" t="s">
        <v>224</v>
      </c>
      <c r="S76" s="95" t="s">
        <v>225</v>
      </c>
      <c r="T76" s="95" t="s">
        <v>226</v>
      </c>
      <c r="U76" s="95" t="s">
        <v>227</v>
      </c>
      <c r="V76" s="95" t="s">
        <v>228</v>
      </c>
      <c r="W76" s="95" t="s">
        <v>229</v>
      </c>
      <c r="X76" s="95" t="s">
        <v>230</v>
      </c>
      <c r="Y76" s="95" t="s">
        <v>231</v>
      </c>
      <c r="Z76" s="95" t="s">
        <v>232</v>
      </c>
      <c r="AA76" s="96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6" t="s">
        <v>3</v>
      </c>
    </row>
    <row r="77" spans="1:65">
      <c r="A77" s="28"/>
      <c r="B77" s="19"/>
      <c r="C77" s="9"/>
      <c r="D77" s="10" t="s">
        <v>116</v>
      </c>
      <c r="E77" s="11" t="s">
        <v>116</v>
      </c>
      <c r="F77" s="11" t="s">
        <v>233</v>
      </c>
      <c r="G77" s="11" t="s">
        <v>233</v>
      </c>
      <c r="H77" s="11" t="s">
        <v>234</v>
      </c>
      <c r="I77" s="11" t="s">
        <v>234</v>
      </c>
      <c r="J77" s="11" t="s">
        <v>234</v>
      </c>
      <c r="K77" s="11" t="s">
        <v>234</v>
      </c>
      <c r="L77" s="11" t="s">
        <v>234</v>
      </c>
      <c r="M77" s="11" t="s">
        <v>234</v>
      </c>
      <c r="N77" s="11" t="s">
        <v>234</v>
      </c>
      <c r="O77" s="11" t="s">
        <v>116</v>
      </c>
      <c r="P77" s="11" t="s">
        <v>233</v>
      </c>
      <c r="Q77" s="11" t="s">
        <v>234</v>
      </c>
      <c r="R77" s="11" t="s">
        <v>233</v>
      </c>
      <c r="S77" s="11" t="s">
        <v>233</v>
      </c>
      <c r="T77" s="11" t="s">
        <v>234</v>
      </c>
      <c r="U77" s="11" t="s">
        <v>234</v>
      </c>
      <c r="V77" s="11" t="s">
        <v>233</v>
      </c>
      <c r="W77" s="11" t="s">
        <v>234</v>
      </c>
      <c r="X77" s="11" t="s">
        <v>116</v>
      </c>
      <c r="Y77" s="11" t="s">
        <v>116</v>
      </c>
      <c r="Z77" s="11" t="s">
        <v>234</v>
      </c>
      <c r="AA77" s="96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6">
        <v>0</v>
      </c>
    </row>
    <row r="78" spans="1:65">
      <c r="A78" s="28"/>
      <c r="B78" s="19"/>
      <c r="C78" s="9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96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6">
        <v>0</v>
      </c>
    </row>
    <row r="79" spans="1:65">
      <c r="A79" s="28"/>
      <c r="B79" s="18">
        <v>1</v>
      </c>
      <c r="C79" s="14">
        <v>1</v>
      </c>
      <c r="D79" s="159">
        <v>2158</v>
      </c>
      <c r="E79" s="159">
        <v>2044.7571382768942</v>
      </c>
      <c r="F79" s="159">
        <v>1870.9</v>
      </c>
      <c r="G79" s="159">
        <v>1940</v>
      </c>
      <c r="H79" s="159">
        <v>1980</v>
      </c>
      <c r="I79" s="159">
        <v>1940</v>
      </c>
      <c r="J79" s="159">
        <v>1960</v>
      </c>
      <c r="K79" s="159">
        <v>1970</v>
      </c>
      <c r="L79" s="159">
        <v>1990</v>
      </c>
      <c r="M79" s="158">
        <v>1726</v>
      </c>
      <c r="N79" s="159">
        <v>2094.5084999999999</v>
      </c>
      <c r="O79" s="159">
        <v>2081</v>
      </c>
      <c r="P79" s="159">
        <v>1962.0000000000002</v>
      </c>
      <c r="Q79" s="159">
        <v>2070</v>
      </c>
      <c r="R79" s="159">
        <v>1897.3</v>
      </c>
      <c r="S79" s="159">
        <v>1932</v>
      </c>
      <c r="T79" s="159">
        <v>2020</v>
      </c>
      <c r="U79" s="159">
        <v>1984</v>
      </c>
      <c r="V79" s="158">
        <v>2407</v>
      </c>
      <c r="W79" s="159">
        <v>1831</v>
      </c>
      <c r="X79" s="159">
        <v>2140</v>
      </c>
      <c r="Y79" s="159">
        <v>2032</v>
      </c>
      <c r="Z79" s="159">
        <v>1841.361699</v>
      </c>
      <c r="AA79" s="160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2">
        <v>1</v>
      </c>
    </row>
    <row r="80" spans="1:65">
      <c r="A80" s="28"/>
      <c r="B80" s="19">
        <v>1</v>
      </c>
      <c r="C80" s="9">
        <v>2</v>
      </c>
      <c r="D80" s="164">
        <v>2116</v>
      </c>
      <c r="E80" s="164">
        <v>1982.2268781914343</v>
      </c>
      <c r="F80" s="164">
        <v>1918.5</v>
      </c>
      <c r="G80" s="164">
        <v>1960</v>
      </c>
      <c r="H80" s="164">
        <v>1980</v>
      </c>
      <c r="I80" s="164">
        <v>1970</v>
      </c>
      <c r="J80" s="164">
        <v>1970</v>
      </c>
      <c r="K80" s="164">
        <v>1930</v>
      </c>
      <c r="L80" s="164">
        <v>1880</v>
      </c>
      <c r="M80" s="163">
        <v>1707</v>
      </c>
      <c r="N80" s="164">
        <v>2094.9933000000001</v>
      </c>
      <c r="O80" s="165">
        <v>2295</v>
      </c>
      <c r="P80" s="164">
        <v>1981.0000000000002</v>
      </c>
      <c r="Q80" s="164">
        <v>2020</v>
      </c>
      <c r="R80" s="164">
        <v>1920.5</v>
      </c>
      <c r="S80" s="164">
        <v>1950</v>
      </c>
      <c r="T80" s="164">
        <v>1860</v>
      </c>
      <c r="U80" s="164">
        <v>1930</v>
      </c>
      <c r="V80" s="163">
        <v>2436</v>
      </c>
      <c r="W80" s="164">
        <v>1911</v>
      </c>
      <c r="X80" s="164">
        <v>2140</v>
      </c>
      <c r="Y80" s="164">
        <v>2026</v>
      </c>
      <c r="Z80" s="164">
        <v>1833.6618960000001</v>
      </c>
      <c r="AA80" s="160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2" t="e">
        <v>#N/A</v>
      </c>
    </row>
    <row r="81" spans="1:65">
      <c r="A81" s="28"/>
      <c r="B81" s="19">
        <v>1</v>
      </c>
      <c r="C81" s="9">
        <v>3</v>
      </c>
      <c r="D81" s="164">
        <v>2107</v>
      </c>
      <c r="E81" s="164">
        <v>2003.1128692919744</v>
      </c>
      <c r="F81" s="164">
        <v>1882.6</v>
      </c>
      <c r="G81" s="164">
        <v>1840</v>
      </c>
      <c r="H81" s="164">
        <v>2020</v>
      </c>
      <c r="I81" s="164">
        <v>1960</v>
      </c>
      <c r="J81" s="164">
        <v>1970</v>
      </c>
      <c r="K81" s="164">
        <v>2020</v>
      </c>
      <c r="L81" s="164">
        <v>1910</v>
      </c>
      <c r="M81" s="163">
        <v>1680</v>
      </c>
      <c r="N81" s="164">
        <v>2052.6976</v>
      </c>
      <c r="O81" s="164">
        <v>2062</v>
      </c>
      <c r="P81" s="165">
        <v>1829</v>
      </c>
      <c r="Q81" s="164">
        <v>1860</v>
      </c>
      <c r="R81" s="164">
        <v>1955.3000000000002</v>
      </c>
      <c r="S81" s="164">
        <v>1991.0000000000002</v>
      </c>
      <c r="T81" s="164">
        <v>1880</v>
      </c>
      <c r="U81" s="164">
        <v>1889</v>
      </c>
      <c r="V81" s="163">
        <v>2446</v>
      </c>
      <c r="W81" s="164">
        <v>1909</v>
      </c>
      <c r="X81" s="164">
        <v>2140</v>
      </c>
      <c r="Y81" s="164">
        <v>1990</v>
      </c>
      <c r="Z81" s="164">
        <v>1809.6621610000002</v>
      </c>
      <c r="AA81" s="160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2">
        <v>16</v>
      </c>
    </row>
    <row r="82" spans="1:65">
      <c r="A82" s="28"/>
      <c r="B82" s="19">
        <v>1</v>
      </c>
      <c r="C82" s="9">
        <v>4</v>
      </c>
      <c r="D82" s="164">
        <v>2114</v>
      </c>
      <c r="E82" s="164">
        <v>2016.6752858261543</v>
      </c>
      <c r="F82" s="164">
        <v>1907.5</v>
      </c>
      <c r="G82" s="164">
        <v>1930</v>
      </c>
      <c r="H82" s="164">
        <v>1980</v>
      </c>
      <c r="I82" s="164">
        <v>1940</v>
      </c>
      <c r="J82" s="164">
        <v>1990</v>
      </c>
      <c r="K82" s="164">
        <v>1970</v>
      </c>
      <c r="L82" s="164">
        <v>1960</v>
      </c>
      <c r="M82" s="163">
        <v>1712</v>
      </c>
      <c r="N82" s="164">
        <v>2093.2620000000002</v>
      </c>
      <c r="O82" s="165">
        <v>2391</v>
      </c>
      <c r="P82" s="164">
        <v>2014.9999999999998</v>
      </c>
      <c r="Q82" s="164">
        <v>1790</v>
      </c>
      <c r="R82" s="164">
        <v>1978.9999999999998</v>
      </c>
      <c r="S82" s="164">
        <v>2027.0000000000002</v>
      </c>
      <c r="T82" s="164">
        <v>2000</v>
      </c>
      <c r="U82" s="164">
        <v>2043</v>
      </c>
      <c r="V82" s="163">
        <v>2442</v>
      </c>
      <c r="W82" s="164">
        <v>1890</v>
      </c>
      <c r="X82" s="164">
        <v>2120</v>
      </c>
      <c r="Y82" s="165">
        <v>1800</v>
      </c>
      <c r="Z82" s="164">
        <v>1811.6620789999999</v>
      </c>
      <c r="AA82" s="160"/>
      <c r="AB82" s="161"/>
      <c r="AC82" s="161"/>
      <c r="AD82" s="161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  <c r="BI82" s="161"/>
      <c r="BJ82" s="161"/>
      <c r="BK82" s="161"/>
      <c r="BL82" s="161"/>
      <c r="BM82" s="162">
        <v>1978.9107446978728</v>
      </c>
    </row>
    <row r="83" spans="1:65">
      <c r="A83" s="28"/>
      <c r="B83" s="19">
        <v>1</v>
      </c>
      <c r="C83" s="9">
        <v>5</v>
      </c>
      <c r="D83" s="164">
        <v>2161</v>
      </c>
      <c r="E83" s="164">
        <v>2032.8206665330144</v>
      </c>
      <c r="F83" s="164">
        <v>1911.9</v>
      </c>
      <c r="G83" s="164">
        <v>1850</v>
      </c>
      <c r="H83" s="164">
        <v>1980</v>
      </c>
      <c r="I83" s="164">
        <v>1960</v>
      </c>
      <c r="J83" s="164">
        <v>2010</v>
      </c>
      <c r="K83" s="164">
        <v>1930</v>
      </c>
      <c r="L83" s="164">
        <v>1960</v>
      </c>
      <c r="M83" s="163">
        <v>1568</v>
      </c>
      <c r="N83" s="164">
        <v>2046.1346000000001</v>
      </c>
      <c r="O83" s="164">
        <v>2066</v>
      </c>
      <c r="P83" s="164">
        <v>2026</v>
      </c>
      <c r="Q83" s="164">
        <v>2080</v>
      </c>
      <c r="R83" s="164">
        <v>1933.9</v>
      </c>
      <c r="S83" s="164">
        <v>1952</v>
      </c>
      <c r="T83" s="164">
        <v>1920</v>
      </c>
      <c r="U83" s="164">
        <v>2029</v>
      </c>
      <c r="V83" s="163">
        <v>2400</v>
      </c>
      <c r="W83" s="164">
        <v>1878</v>
      </c>
      <c r="X83" s="165">
        <v>2030.0000000000002</v>
      </c>
      <c r="Y83" s="164">
        <v>2072</v>
      </c>
      <c r="Z83" s="164">
        <v>1848.661591</v>
      </c>
      <c r="AA83" s="160"/>
      <c r="AB83" s="161"/>
      <c r="AC83" s="161"/>
      <c r="AD83" s="161"/>
      <c r="AE83" s="161"/>
      <c r="AF83" s="161"/>
      <c r="AG83" s="161"/>
      <c r="AH83" s="161"/>
      <c r="AI83" s="161"/>
      <c r="AJ83" s="161"/>
      <c r="AK83" s="161"/>
      <c r="AL83" s="161"/>
      <c r="AM83" s="161"/>
      <c r="AN83" s="161"/>
      <c r="AO83" s="161"/>
      <c r="AP83" s="161"/>
      <c r="AQ83" s="161"/>
      <c r="AR83" s="161"/>
      <c r="AS83" s="161"/>
      <c r="AT83" s="161"/>
      <c r="AU83" s="161"/>
      <c r="AV83" s="161"/>
      <c r="AW83" s="161"/>
      <c r="AX83" s="161"/>
      <c r="AY83" s="161"/>
      <c r="AZ83" s="161"/>
      <c r="BA83" s="161"/>
      <c r="BB83" s="161"/>
      <c r="BC83" s="161"/>
      <c r="BD83" s="161"/>
      <c r="BE83" s="161"/>
      <c r="BF83" s="161"/>
      <c r="BG83" s="161"/>
      <c r="BH83" s="161"/>
      <c r="BI83" s="161"/>
      <c r="BJ83" s="161"/>
      <c r="BK83" s="161"/>
      <c r="BL83" s="161"/>
      <c r="BM83" s="162">
        <v>10</v>
      </c>
    </row>
    <row r="84" spans="1:65">
      <c r="A84" s="28"/>
      <c r="B84" s="19">
        <v>1</v>
      </c>
      <c r="C84" s="9">
        <v>6</v>
      </c>
      <c r="D84" s="164">
        <v>2100</v>
      </c>
      <c r="E84" s="164">
        <v>1996.475716812464</v>
      </c>
      <c r="F84" s="164">
        <v>1875.9</v>
      </c>
      <c r="G84" s="164">
        <v>1810</v>
      </c>
      <c r="H84" s="164">
        <v>1990</v>
      </c>
      <c r="I84" s="164">
        <v>1970</v>
      </c>
      <c r="J84" s="164">
        <v>2020</v>
      </c>
      <c r="K84" s="164">
        <v>1960</v>
      </c>
      <c r="L84" s="164">
        <v>1990</v>
      </c>
      <c r="M84" s="163">
        <v>1820</v>
      </c>
      <c r="N84" s="164">
        <v>2068.9182000000001</v>
      </c>
      <c r="O84" s="164">
        <v>2105</v>
      </c>
      <c r="P84" s="164">
        <v>1980</v>
      </c>
      <c r="Q84" s="164">
        <v>1960</v>
      </c>
      <c r="R84" s="164">
        <v>1981.9999999999998</v>
      </c>
      <c r="S84" s="164">
        <v>1917</v>
      </c>
      <c r="T84" s="164">
        <v>1960</v>
      </c>
      <c r="U84" s="164">
        <v>1971</v>
      </c>
      <c r="V84" s="163">
        <v>2340</v>
      </c>
      <c r="W84" s="164">
        <v>1837</v>
      </c>
      <c r="X84" s="164">
        <v>2110</v>
      </c>
      <c r="Y84" s="164">
        <v>2011.0000000000002</v>
      </c>
      <c r="Z84" s="164">
        <v>1833.8616510000002</v>
      </c>
      <c r="AA84" s="160"/>
      <c r="AB84" s="161"/>
      <c r="AC84" s="161"/>
      <c r="AD84" s="161"/>
      <c r="AE84" s="161"/>
      <c r="AF84" s="161"/>
      <c r="AG84" s="161"/>
      <c r="AH84" s="161"/>
      <c r="AI84" s="161"/>
      <c r="AJ84" s="161"/>
      <c r="AK84" s="161"/>
      <c r="AL84" s="161"/>
      <c r="AM84" s="161"/>
      <c r="AN84" s="161"/>
      <c r="AO84" s="161"/>
      <c r="AP84" s="161"/>
      <c r="AQ84" s="161"/>
      <c r="AR84" s="161"/>
      <c r="AS84" s="161"/>
      <c r="AT84" s="161"/>
      <c r="AU84" s="161"/>
      <c r="AV84" s="161"/>
      <c r="AW84" s="161"/>
      <c r="AX84" s="161"/>
      <c r="AY84" s="161"/>
      <c r="AZ84" s="161"/>
      <c r="BA84" s="161"/>
      <c r="BB84" s="161"/>
      <c r="BC84" s="161"/>
      <c r="BD84" s="161"/>
      <c r="BE84" s="161"/>
      <c r="BF84" s="161"/>
      <c r="BG84" s="161"/>
      <c r="BH84" s="161"/>
      <c r="BI84" s="161"/>
      <c r="BJ84" s="161"/>
      <c r="BK84" s="161"/>
      <c r="BL84" s="161"/>
      <c r="BM84" s="166"/>
    </row>
    <row r="85" spans="1:65">
      <c r="A85" s="28"/>
      <c r="B85" s="20" t="s">
        <v>237</v>
      </c>
      <c r="C85" s="12"/>
      <c r="D85" s="167">
        <v>2126</v>
      </c>
      <c r="E85" s="167">
        <v>2012.6780924886559</v>
      </c>
      <c r="F85" s="167">
        <v>1894.55</v>
      </c>
      <c r="G85" s="167">
        <v>1888.3333333333333</v>
      </c>
      <c r="H85" s="167">
        <v>1988.3333333333333</v>
      </c>
      <c r="I85" s="167">
        <v>1956.6666666666667</v>
      </c>
      <c r="J85" s="167">
        <v>1986.6666666666667</v>
      </c>
      <c r="K85" s="167">
        <v>1963.3333333333333</v>
      </c>
      <c r="L85" s="167">
        <v>1948.3333333333333</v>
      </c>
      <c r="M85" s="167">
        <v>1702.1666666666667</v>
      </c>
      <c r="N85" s="167">
        <v>2075.0857000000001</v>
      </c>
      <c r="O85" s="167">
        <v>2166.6666666666665</v>
      </c>
      <c r="P85" s="167">
        <v>1965.5</v>
      </c>
      <c r="Q85" s="167">
        <v>1963.3333333333333</v>
      </c>
      <c r="R85" s="167">
        <v>1944.6666666666667</v>
      </c>
      <c r="S85" s="167">
        <v>1961.5</v>
      </c>
      <c r="T85" s="167">
        <v>1940</v>
      </c>
      <c r="U85" s="167">
        <v>1974.3333333333333</v>
      </c>
      <c r="V85" s="167">
        <v>2411.8333333333335</v>
      </c>
      <c r="W85" s="167">
        <v>1876</v>
      </c>
      <c r="X85" s="167">
        <v>2113.3333333333335</v>
      </c>
      <c r="Y85" s="167">
        <v>1988.5</v>
      </c>
      <c r="Z85" s="167">
        <v>1829.8118461666666</v>
      </c>
      <c r="AA85" s="160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  <c r="BH85" s="161"/>
      <c r="BI85" s="161"/>
      <c r="BJ85" s="161"/>
      <c r="BK85" s="161"/>
      <c r="BL85" s="161"/>
      <c r="BM85" s="166"/>
    </row>
    <row r="86" spans="1:65">
      <c r="A86" s="28"/>
      <c r="B86" s="3" t="s">
        <v>238</v>
      </c>
      <c r="C86" s="27"/>
      <c r="D86" s="164">
        <v>2115</v>
      </c>
      <c r="E86" s="164">
        <v>2009.8940775590645</v>
      </c>
      <c r="F86" s="164">
        <v>1895.05</v>
      </c>
      <c r="G86" s="164">
        <v>1890</v>
      </c>
      <c r="H86" s="164">
        <v>1980</v>
      </c>
      <c r="I86" s="164">
        <v>1960</v>
      </c>
      <c r="J86" s="164">
        <v>1980</v>
      </c>
      <c r="K86" s="164">
        <v>1965</v>
      </c>
      <c r="L86" s="164">
        <v>1960</v>
      </c>
      <c r="M86" s="164">
        <v>1709.5</v>
      </c>
      <c r="N86" s="164">
        <v>2081.0901000000003</v>
      </c>
      <c r="O86" s="164">
        <v>2093</v>
      </c>
      <c r="P86" s="164">
        <v>1980.5</v>
      </c>
      <c r="Q86" s="164">
        <v>1990</v>
      </c>
      <c r="R86" s="164">
        <v>1944.6000000000001</v>
      </c>
      <c r="S86" s="164">
        <v>1951</v>
      </c>
      <c r="T86" s="164">
        <v>1940</v>
      </c>
      <c r="U86" s="164">
        <v>1977.5</v>
      </c>
      <c r="V86" s="164">
        <v>2421.5</v>
      </c>
      <c r="W86" s="164">
        <v>1884</v>
      </c>
      <c r="X86" s="164">
        <v>2130</v>
      </c>
      <c r="Y86" s="164">
        <v>2018.5</v>
      </c>
      <c r="Z86" s="164">
        <v>1833.7617735000001</v>
      </c>
      <c r="AA86" s="160"/>
      <c r="AB86" s="161"/>
      <c r="AC86" s="161"/>
      <c r="AD86" s="161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  <c r="BH86" s="161"/>
      <c r="BI86" s="161"/>
      <c r="BJ86" s="161"/>
      <c r="BK86" s="161"/>
      <c r="BL86" s="161"/>
      <c r="BM86" s="166"/>
    </row>
    <row r="87" spans="1:65">
      <c r="A87" s="28"/>
      <c r="B87" s="3" t="s">
        <v>239</v>
      </c>
      <c r="C87" s="27"/>
      <c r="D87" s="164">
        <v>26.570660511172846</v>
      </c>
      <c r="E87" s="164">
        <v>23.375427041762478</v>
      </c>
      <c r="F87" s="164">
        <v>20.456172662548575</v>
      </c>
      <c r="G87" s="164">
        <v>62.423286253341921</v>
      </c>
      <c r="H87" s="164">
        <v>16.020819787597222</v>
      </c>
      <c r="I87" s="164">
        <v>13.662601021279466</v>
      </c>
      <c r="J87" s="164">
        <v>24.221202832779934</v>
      </c>
      <c r="K87" s="164">
        <v>33.266599866332392</v>
      </c>
      <c r="L87" s="164">
        <v>44.459719597256424</v>
      </c>
      <c r="M87" s="164">
        <v>81.320149204650789</v>
      </c>
      <c r="N87" s="164">
        <v>22.277193936220971</v>
      </c>
      <c r="O87" s="164">
        <v>140.73047525915155</v>
      </c>
      <c r="P87" s="164">
        <v>71.000704221859635</v>
      </c>
      <c r="Q87" s="164">
        <v>117.41663709486261</v>
      </c>
      <c r="R87" s="164">
        <v>33.553459831538405</v>
      </c>
      <c r="S87" s="164">
        <v>40.579551500725195</v>
      </c>
      <c r="T87" s="164">
        <v>64.498061986388393</v>
      </c>
      <c r="U87" s="164">
        <v>58.404337738447701</v>
      </c>
      <c r="V87" s="164">
        <v>39.962065345358049</v>
      </c>
      <c r="W87" s="164">
        <v>34.813790371058424</v>
      </c>
      <c r="X87" s="164">
        <v>42.739521132865526</v>
      </c>
      <c r="Y87" s="164">
        <v>96.240843720324904</v>
      </c>
      <c r="Z87" s="164">
        <v>15.845249409085811</v>
      </c>
      <c r="AA87" s="160"/>
      <c r="AB87" s="161"/>
      <c r="AC87" s="161"/>
      <c r="AD87" s="161"/>
      <c r="AE87" s="161"/>
      <c r="AF87" s="161"/>
      <c r="AG87" s="161"/>
      <c r="AH87" s="161"/>
      <c r="AI87" s="161"/>
      <c r="AJ87" s="161"/>
      <c r="AK87" s="161"/>
      <c r="AL87" s="161"/>
      <c r="AM87" s="161"/>
      <c r="AN87" s="161"/>
      <c r="AO87" s="161"/>
      <c r="AP87" s="161"/>
      <c r="AQ87" s="161"/>
      <c r="AR87" s="161"/>
      <c r="AS87" s="161"/>
      <c r="AT87" s="161"/>
      <c r="AU87" s="161"/>
      <c r="AV87" s="161"/>
      <c r="AW87" s="161"/>
      <c r="AX87" s="161"/>
      <c r="AY87" s="161"/>
      <c r="AZ87" s="161"/>
      <c r="BA87" s="161"/>
      <c r="BB87" s="161"/>
      <c r="BC87" s="161"/>
      <c r="BD87" s="161"/>
      <c r="BE87" s="161"/>
      <c r="BF87" s="161"/>
      <c r="BG87" s="161"/>
      <c r="BH87" s="161"/>
      <c r="BI87" s="161"/>
      <c r="BJ87" s="161"/>
      <c r="BK87" s="161"/>
      <c r="BL87" s="161"/>
      <c r="BM87" s="166"/>
    </row>
    <row r="88" spans="1:65">
      <c r="A88" s="28"/>
      <c r="B88" s="3" t="s">
        <v>87</v>
      </c>
      <c r="C88" s="27"/>
      <c r="D88" s="13">
        <v>1.2497958848152796E-2</v>
      </c>
      <c r="E88" s="13">
        <v>1.1614091259302675E-2</v>
      </c>
      <c r="F88" s="13">
        <v>1.0797378091129068E-2</v>
      </c>
      <c r="G88" s="13">
        <v>3.3057344882617079E-2</v>
      </c>
      <c r="H88" s="13">
        <v>8.0574114606524177E-3</v>
      </c>
      <c r="I88" s="13">
        <v>6.9825899597680402E-3</v>
      </c>
      <c r="J88" s="13">
        <v>1.2191880620526813E-2</v>
      </c>
      <c r="K88" s="13">
        <v>1.6943938811374733E-2</v>
      </c>
      <c r="L88" s="13">
        <v>2.2819359930157275E-2</v>
      </c>
      <c r="M88" s="13">
        <v>4.7774492825605086E-2</v>
      </c>
      <c r="N88" s="13">
        <v>1.0735553686395203E-2</v>
      </c>
      <c r="O88" s="13">
        <v>6.4952527042685337E-2</v>
      </c>
      <c r="P88" s="13">
        <v>3.6123482178509102E-2</v>
      </c>
      <c r="Q88" s="13">
        <v>5.9804738757994538E-2</v>
      </c>
      <c r="R88" s="13">
        <v>1.7254093159858624E-2</v>
      </c>
      <c r="S88" s="13">
        <v>2.0688020138019472E-2</v>
      </c>
      <c r="T88" s="13">
        <v>3.3246423704323916E-2</v>
      </c>
      <c r="U88" s="13">
        <v>2.9581801994824096E-2</v>
      </c>
      <c r="V88" s="13">
        <v>1.65691653701989E-2</v>
      </c>
      <c r="W88" s="13">
        <v>1.8557457553869096E-2</v>
      </c>
      <c r="X88" s="13">
        <v>2.0223748170125642E-2</v>
      </c>
      <c r="Y88" s="13">
        <v>4.8398714468355496E-2</v>
      </c>
      <c r="Z88" s="13">
        <v>8.6594965718910111E-3</v>
      </c>
      <c r="AA88" s="96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4"/>
    </row>
    <row r="89" spans="1:65">
      <c r="A89" s="28"/>
      <c r="B89" s="3" t="s">
        <v>240</v>
      </c>
      <c r="C89" s="27"/>
      <c r="D89" s="13">
        <v>7.4328392877862637E-2</v>
      </c>
      <c r="E89" s="13">
        <v>1.7063603237920999E-2</v>
      </c>
      <c r="F89" s="13">
        <v>-4.2629888651573578E-2</v>
      </c>
      <c r="G89" s="13">
        <v>-4.5771347498731352E-2</v>
      </c>
      <c r="H89" s="13">
        <v>4.7615025895970664E-3</v>
      </c>
      <c r="I89" s="13">
        <v>-1.1240566605040136E-2</v>
      </c>
      <c r="J89" s="13">
        <v>3.9192884214582779E-3</v>
      </c>
      <c r="K89" s="13">
        <v>-7.8717099324849826E-3</v>
      </c>
      <c r="L89" s="13">
        <v>-1.5451637445734301E-2</v>
      </c>
      <c r="M89" s="13">
        <v>-0.13984667007983609</v>
      </c>
      <c r="N89" s="13">
        <v>4.8599945985340787E-2</v>
      </c>
      <c r="O89" s="13">
        <v>9.4878418580449431E-2</v>
      </c>
      <c r="P89" s="13">
        <v>-6.7768315139045132E-3</v>
      </c>
      <c r="Q89" s="13">
        <v>-7.8717099324849826E-3</v>
      </c>
      <c r="R89" s="13">
        <v>-1.7304508615639591E-2</v>
      </c>
      <c r="S89" s="13">
        <v>-8.7981455174376277E-3</v>
      </c>
      <c r="T89" s="13">
        <v>-1.9662708286428243E-2</v>
      </c>
      <c r="U89" s="13">
        <v>-2.3130964227688899E-3</v>
      </c>
      <c r="V89" s="13">
        <v>0.21876812271366819</v>
      </c>
      <c r="W89" s="13">
        <v>-5.200373234295852E-2</v>
      </c>
      <c r="X89" s="13">
        <v>6.7927565200007756E-2</v>
      </c>
      <c r="Y89" s="13">
        <v>4.8457240064110341E-3</v>
      </c>
      <c r="Z89" s="13">
        <v>-7.5343922878123415E-2</v>
      </c>
      <c r="AA89" s="96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4"/>
    </row>
    <row r="90" spans="1:65">
      <c r="A90" s="28"/>
      <c r="B90" s="44" t="s">
        <v>241</v>
      </c>
      <c r="C90" s="45"/>
      <c r="D90" s="43">
        <v>4.3600000000000003</v>
      </c>
      <c r="E90" s="43">
        <v>1.32</v>
      </c>
      <c r="F90" s="43">
        <v>1.84</v>
      </c>
      <c r="G90" s="43">
        <v>2.0099999999999998</v>
      </c>
      <c r="H90" s="43">
        <v>0.67</v>
      </c>
      <c r="I90" s="43">
        <v>0.18</v>
      </c>
      <c r="J90" s="43">
        <v>0.63</v>
      </c>
      <c r="K90" s="43">
        <v>0</v>
      </c>
      <c r="L90" s="43">
        <v>0.4</v>
      </c>
      <c r="M90" s="43">
        <v>7</v>
      </c>
      <c r="N90" s="43">
        <v>2.99</v>
      </c>
      <c r="O90" s="43">
        <v>5.45</v>
      </c>
      <c r="P90" s="43">
        <v>0.06</v>
      </c>
      <c r="Q90" s="43">
        <v>0</v>
      </c>
      <c r="R90" s="43">
        <v>0.5</v>
      </c>
      <c r="S90" s="43">
        <v>0.05</v>
      </c>
      <c r="T90" s="43">
        <v>0.63</v>
      </c>
      <c r="U90" s="43">
        <v>0.28999999999999998</v>
      </c>
      <c r="V90" s="43">
        <v>12.02</v>
      </c>
      <c r="W90" s="43">
        <v>2.34</v>
      </c>
      <c r="X90" s="43">
        <v>4.0199999999999996</v>
      </c>
      <c r="Y90" s="43">
        <v>0.67</v>
      </c>
      <c r="Z90" s="43">
        <v>3.58</v>
      </c>
      <c r="AA90" s="96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4"/>
    </row>
    <row r="91" spans="1:65">
      <c r="B91" s="29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BM91" s="54"/>
    </row>
    <row r="92" spans="1:65" ht="15">
      <c r="B92" s="8" t="s">
        <v>404</v>
      </c>
      <c r="BM92" s="26" t="s">
        <v>67</v>
      </c>
    </row>
    <row r="93" spans="1:65" ht="15">
      <c r="A93" s="24" t="s">
        <v>13</v>
      </c>
      <c r="B93" s="18" t="s">
        <v>114</v>
      </c>
      <c r="C93" s="15" t="s">
        <v>115</v>
      </c>
      <c r="D93" s="16" t="s">
        <v>208</v>
      </c>
      <c r="E93" s="17" t="s">
        <v>208</v>
      </c>
      <c r="F93" s="17" t="s">
        <v>208</v>
      </c>
      <c r="G93" s="17" t="s">
        <v>208</v>
      </c>
      <c r="H93" s="17" t="s">
        <v>208</v>
      </c>
      <c r="I93" s="17" t="s">
        <v>208</v>
      </c>
      <c r="J93" s="17" t="s">
        <v>208</v>
      </c>
      <c r="K93" s="17" t="s">
        <v>208</v>
      </c>
      <c r="L93" s="17" t="s">
        <v>208</v>
      </c>
      <c r="M93" s="17" t="s">
        <v>208</v>
      </c>
      <c r="N93" s="17" t="s">
        <v>208</v>
      </c>
      <c r="O93" s="17" t="s">
        <v>208</v>
      </c>
      <c r="P93" s="17" t="s">
        <v>208</v>
      </c>
      <c r="Q93" s="17" t="s">
        <v>208</v>
      </c>
      <c r="R93" s="17" t="s">
        <v>208</v>
      </c>
      <c r="S93" s="17" t="s">
        <v>208</v>
      </c>
      <c r="T93" s="17" t="s">
        <v>208</v>
      </c>
      <c r="U93" s="17" t="s">
        <v>208</v>
      </c>
      <c r="V93" s="17" t="s">
        <v>208</v>
      </c>
      <c r="W93" s="17" t="s">
        <v>208</v>
      </c>
      <c r="X93" s="17" t="s">
        <v>208</v>
      </c>
      <c r="Y93" s="17" t="s">
        <v>208</v>
      </c>
      <c r="Z93" s="17" t="s">
        <v>208</v>
      </c>
      <c r="AA93" s="96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6">
        <v>1</v>
      </c>
    </row>
    <row r="94" spans="1:65">
      <c r="A94" s="28"/>
      <c r="B94" s="19" t="s">
        <v>209</v>
      </c>
      <c r="C94" s="9" t="s">
        <v>209</v>
      </c>
      <c r="D94" s="94" t="s">
        <v>210</v>
      </c>
      <c r="E94" s="95" t="s">
        <v>211</v>
      </c>
      <c r="F94" s="95" t="s">
        <v>212</v>
      </c>
      <c r="G94" s="95" t="s">
        <v>213</v>
      </c>
      <c r="H94" s="95" t="s">
        <v>214</v>
      </c>
      <c r="I94" s="95" t="s">
        <v>215</v>
      </c>
      <c r="J94" s="95" t="s">
        <v>216</v>
      </c>
      <c r="K94" s="95" t="s">
        <v>217</v>
      </c>
      <c r="L94" s="95" t="s">
        <v>218</v>
      </c>
      <c r="M94" s="95" t="s">
        <v>219</v>
      </c>
      <c r="N94" s="95" t="s">
        <v>220</v>
      </c>
      <c r="O94" s="95" t="s">
        <v>221</v>
      </c>
      <c r="P94" s="95" t="s">
        <v>222</v>
      </c>
      <c r="Q94" s="95" t="s">
        <v>223</v>
      </c>
      <c r="R94" s="95" t="s">
        <v>224</v>
      </c>
      <c r="S94" s="95" t="s">
        <v>225</v>
      </c>
      <c r="T94" s="95" t="s">
        <v>226</v>
      </c>
      <c r="U94" s="95" t="s">
        <v>227</v>
      </c>
      <c r="V94" s="95" t="s">
        <v>228</v>
      </c>
      <c r="W94" s="95" t="s">
        <v>229</v>
      </c>
      <c r="X94" s="95" t="s">
        <v>230</v>
      </c>
      <c r="Y94" s="95" t="s">
        <v>231</v>
      </c>
      <c r="Z94" s="95" t="s">
        <v>232</v>
      </c>
      <c r="AA94" s="96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6" t="s">
        <v>3</v>
      </c>
    </row>
    <row r="95" spans="1:65">
      <c r="A95" s="28"/>
      <c r="B95" s="19"/>
      <c r="C95" s="9"/>
      <c r="D95" s="10" t="s">
        <v>116</v>
      </c>
      <c r="E95" s="11" t="s">
        <v>116</v>
      </c>
      <c r="F95" s="11" t="s">
        <v>233</v>
      </c>
      <c r="G95" s="11" t="s">
        <v>233</v>
      </c>
      <c r="H95" s="11" t="s">
        <v>234</v>
      </c>
      <c r="I95" s="11" t="s">
        <v>234</v>
      </c>
      <c r="J95" s="11" t="s">
        <v>234</v>
      </c>
      <c r="K95" s="11" t="s">
        <v>234</v>
      </c>
      <c r="L95" s="11" t="s">
        <v>234</v>
      </c>
      <c r="M95" s="11" t="s">
        <v>234</v>
      </c>
      <c r="N95" s="11" t="s">
        <v>234</v>
      </c>
      <c r="O95" s="11" t="s">
        <v>233</v>
      </c>
      <c r="P95" s="11" t="s">
        <v>233</v>
      </c>
      <c r="Q95" s="11" t="s">
        <v>234</v>
      </c>
      <c r="R95" s="11" t="s">
        <v>233</v>
      </c>
      <c r="S95" s="11" t="s">
        <v>233</v>
      </c>
      <c r="T95" s="11" t="s">
        <v>234</v>
      </c>
      <c r="U95" s="11" t="s">
        <v>234</v>
      </c>
      <c r="V95" s="11" t="s">
        <v>233</v>
      </c>
      <c r="W95" s="11" t="s">
        <v>233</v>
      </c>
      <c r="X95" s="11" t="s">
        <v>116</v>
      </c>
      <c r="Y95" s="11" t="s">
        <v>116</v>
      </c>
      <c r="Z95" s="11" t="s">
        <v>234</v>
      </c>
      <c r="AA95" s="96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6">
        <v>2</v>
      </c>
    </row>
    <row r="96" spans="1:65">
      <c r="A96" s="28"/>
      <c r="B96" s="19"/>
      <c r="C96" s="9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96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6">
        <v>3</v>
      </c>
    </row>
    <row r="97" spans="1:65">
      <c r="A97" s="28"/>
      <c r="B97" s="18">
        <v>1</v>
      </c>
      <c r="C97" s="14">
        <v>1</v>
      </c>
      <c r="D97" s="90" t="s">
        <v>110</v>
      </c>
      <c r="E97" s="21">
        <v>2.7050152033638244</v>
      </c>
      <c r="F97" s="21">
        <v>2.73</v>
      </c>
      <c r="G97" s="21">
        <v>2.6</v>
      </c>
      <c r="H97" s="21">
        <v>2.44</v>
      </c>
      <c r="I97" s="21">
        <v>2.4900000000000002</v>
      </c>
      <c r="J97" s="21">
        <v>2.4500000000000002</v>
      </c>
      <c r="K97" s="21">
        <v>2.44</v>
      </c>
      <c r="L97" s="21">
        <v>2.4300000000000002</v>
      </c>
      <c r="M97" s="21">
        <v>3</v>
      </c>
      <c r="N97" s="21">
        <v>2.8176999999999999</v>
      </c>
      <c r="O97" s="90">
        <v>3.72</v>
      </c>
      <c r="P97" s="90">
        <v>2</v>
      </c>
      <c r="Q97" s="21">
        <v>2.62</v>
      </c>
      <c r="R97" s="21">
        <v>2.2799999999999998</v>
      </c>
      <c r="S97" s="90">
        <v>3</v>
      </c>
      <c r="T97" s="21">
        <v>2.6</v>
      </c>
      <c r="U97" s="21">
        <v>2.64</v>
      </c>
      <c r="V97" s="21">
        <v>2.9311368010756147</v>
      </c>
      <c r="W97" s="21">
        <v>2.48</v>
      </c>
      <c r="X97" s="21">
        <v>2.9</v>
      </c>
      <c r="Y97" s="21">
        <v>2.5</v>
      </c>
      <c r="Z97" s="21">
        <v>2.2147806999999999</v>
      </c>
      <c r="AA97" s="96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6">
        <v>1</v>
      </c>
    </row>
    <row r="98" spans="1:65">
      <c r="A98" s="28"/>
      <c r="B98" s="19">
        <v>1</v>
      </c>
      <c r="C98" s="9">
        <v>2</v>
      </c>
      <c r="D98" s="91" t="s">
        <v>110</v>
      </c>
      <c r="E98" s="11">
        <v>2.5923876303224382</v>
      </c>
      <c r="F98" s="11">
        <v>2.76</v>
      </c>
      <c r="G98" s="11">
        <v>2.5</v>
      </c>
      <c r="H98" s="11">
        <v>2.4300000000000002</v>
      </c>
      <c r="I98" s="11">
        <v>2.52</v>
      </c>
      <c r="J98" s="11">
        <v>2.4500000000000002</v>
      </c>
      <c r="K98" s="11">
        <v>2.4300000000000002</v>
      </c>
      <c r="L98" s="11">
        <v>2.39</v>
      </c>
      <c r="M98" s="11">
        <v>3.1</v>
      </c>
      <c r="N98" s="11">
        <v>2.6505000000000001</v>
      </c>
      <c r="O98" s="91">
        <v>3.98</v>
      </c>
      <c r="P98" s="91">
        <v>2</v>
      </c>
      <c r="Q98" s="11">
        <v>2.4300000000000002</v>
      </c>
      <c r="R98" s="11">
        <v>2.36</v>
      </c>
      <c r="S98" s="91">
        <v>2</v>
      </c>
      <c r="T98" s="11">
        <v>2.6</v>
      </c>
      <c r="U98" s="11">
        <v>2.56</v>
      </c>
      <c r="V98" s="11">
        <v>3.136441108477201</v>
      </c>
      <c r="W98" s="11">
        <v>2.5099999999999998</v>
      </c>
      <c r="X98" s="11">
        <v>2.9</v>
      </c>
      <c r="Y98" s="11">
        <v>2.5</v>
      </c>
      <c r="Z98" s="11">
        <v>2.2077667000000001</v>
      </c>
      <c r="AA98" s="96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6" t="e">
        <v>#N/A</v>
      </c>
    </row>
    <row r="99" spans="1:65">
      <c r="A99" s="28"/>
      <c r="B99" s="19">
        <v>1</v>
      </c>
      <c r="C99" s="9">
        <v>3</v>
      </c>
      <c r="D99" s="91" t="s">
        <v>110</v>
      </c>
      <c r="E99" s="11">
        <v>2.6212607003854709</v>
      </c>
      <c r="F99" s="11">
        <v>2.68</v>
      </c>
      <c r="G99" s="11">
        <v>2.4</v>
      </c>
      <c r="H99" s="11">
        <v>2.4500000000000002</v>
      </c>
      <c r="I99" s="11">
        <v>2.54</v>
      </c>
      <c r="J99" s="11">
        <v>2.48</v>
      </c>
      <c r="K99" s="92">
        <v>2.52</v>
      </c>
      <c r="L99" s="11">
        <v>2.4300000000000002</v>
      </c>
      <c r="M99" s="11">
        <v>2.9</v>
      </c>
      <c r="N99" s="11">
        <v>2.4693999999999998</v>
      </c>
      <c r="O99" s="91">
        <v>3.68</v>
      </c>
      <c r="P99" s="91">
        <v>2</v>
      </c>
      <c r="Q99" s="11">
        <v>2.17</v>
      </c>
      <c r="R99" s="11">
        <v>2.42</v>
      </c>
      <c r="S99" s="91">
        <v>3</v>
      </c>
      <c r="T99" s="11">
        <v>2.4</v>
      </c>
      <c r="U99" s="11">
        <v>2.4900000000000002</v>
      </c>
      <c r="V99" s="11">
        <v>3.0972412453439553</v>
      </c>
      <c r="W99" s="11">
        <v>2.52</v>
      </c>
      <c r="X99" s="11">
        <v>2.8</v>
      </c>
      <c r="Y99" s="11">
        <v>2.4</v>
      </c>
      <c r="Z99" s="11">
        <v>2.1807401</v>
      </c>
      <c r="AA99" s="96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6">
        <v>16</v>
      </c>
    </row>
    <row r="100" spans="1:65">
      <c r="A100" s="28"/>
      <c r="B100" s="19">
        <v>1</v>
      </c>
      <c r="C100" s="9">
        <v>4</v>
      </c>
      <c r="D100" s="91" t="s">
        <v>110</v>
      </c>
      <c r="E100" s="11">
        <v>2.8102206271560668</v>
      </c>
      <c r="F100" s="11">
        <v>2.69</v>
      </c>
      <c r="G100" s="11">
        <v>2.4</v>
      </c>
      <c r="H100" s="11">
        <v>2.41</v>
      </c>
      <c r="I100" s="11">
        <v>2.48</v>
      </c>
      <c r="J100" s="11">
        <v>2.4700000000000002</v>
      </c>
      <c r="K100" s="11">
        <v>2.4500000000000002</v>
      </c>
      <c r="L100" s="11">
        <v>2.4</v>
      </c>
      <c r="M100" s="11">
        <v>2.9</v>
      </c>
      <c r="N100" s="11">
        <v>2.6053000000000002</v>
      </c>
      <c r="O100" s="92">
        <v>4.33</v>
      </c>
      <c r="P100" s="91">
        <v>2</v>
      </c>
      <c r="Q100" s="11">
        <v>2.29</v>
      </c>
      <c r="R100" s="11">
        <v>2.42</v>
      </c>
      <c r="S100" s="91">
        <v>2</v>
      </c>
      <c r="T100" s="11">
        <v>2.5</v>
      </c>
      <c r="U100" s="11">
        <v>2.56</v>
      </c>
      <c r="V100" s="11">
        <v>2.8446807089466271</v>
      </c>
      <c r="W100" s="11">
        <v>2.4500000000000002</v>
      </c>
      <c r="X100" s="11">
        <v>2.8</v>
      </c>
      <c r="Y100" s="11">
        <v>3</v>
      </c>
      <c r="Z100" s="11">
        <v>2.1946884</v>
      </c>
      <c r="AA100" s="96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6">
        <v>2.5583316101616931</v>
      </c>
    </row>
    <row r="101" spans="1:65">
      <c r="A101" s="28"/>
      <c r="B101" s="19">
        <v>1</v>
      </c>
      <c r="C101" s="9">
        <v>5</v>
      </c>
      <c r="D101" s="91" t="s">
        <v>110</v>
      </c>
      <c r="E101" s="11">
        <v>2.7460751790668181</v>
      </c>
      <c r="F101" s="11">
        <v>2.78</v>
      </c>
      <c r="G101" s="11">
        <v>2.2999999999999998</v>
      </c>
      <c r="H101" s="11">
        <v>2.41</v>
      </c>
      <c r="I101" s="11">
        <v>2.54</v>
      </c>
      <c r="J101" s="11">
        <v>2.52</v>
      </c>
      <c r="K101" s="11">
        <v>2.4</v>
      </c>
      <c r="L101" s="11">
        <v>2.41</v>
      </c>
      <c r="M101" s="11">
        <v>3</v>
      </c>
      <c r="N101" s="11">
        <v>2.6118999999999999</v>
      </c>
      <c r="O101" s="91">
        <v>3.82</v>
      </c>
      <c r="P101" s="91">
        <v>2</v>
      </c>
      <c r="Q101" s="11">
        <v>2.33</v>
      </c>
      <c r="R101" s="11">
        <v>2.33</v>
      </c>
      <c r="S101" s="91">
        <v>3</v>
      </c>
      <c r="T101" s="11">
        <v>2.5</v>
      </c>
      <c r="U101" s="11">
        <v>2.64</v>
      </c>
      <c r="V101" s="11">
        <v>2.8350702763223214</v>
      </c>
      <c r="W101" s="92">
        <v>2.2599999999999998</v>
      </c>
      <c r="X101" s="11">
        <v>2.7</v>
      </c>
      <c r="Y101" s="11">
        <v>3</v>
      </c>
      <c r="Z101" s="11">
        <v>2.2306078999999999</v>
      </c>
      <c r="AA101" s="96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6">
        <v>11</v>
      </c>
    </row>
    <row r="102" spans="1:65">
      <c r="A102" s="28"/>
      <c r="B102" s="19">
        <v>1</v>
      </c>
      <c r="C102" s="9">
        <v>6</v>
      </c>
      <c r="D102" s="91" t="s">
        <v>110</v>
      </c>
      <c r="E102" s="11">
        <v>2.7388734050759633</v>
      </c>
      <c r="F102" s="11">
        <v>2.68</v>
      </c>
      <c r="G102" s="11">
        <v>2.2999999999999998</v>
      </c>
      <c r="H102" s="11">
        <v>2.44</v>
      </c>
      <c r="I102" s="11">
        <v>2.5499999999999998</v>
      </c>
      <c r="J102" s="11">
        <v>2.52</v>
      </c>
      <c r="K102" s="11">
        <v>2.42</v>
      </c>
      <c r="L102" s="11">
        <v>2.4700000000000002</v>
      </c>
      <c r="M102" s="11">
        <v>2.8</v>
      </c>
      <c r="N102" s="11">
        <v>2.7534000000000001</v>
      </c>
      <c r="O102" s="91">
        <v>3.67</v>
      </c>
      <c r="P102" s="91">
        <v>2</v>
      </c>
      <c r="Q102" s="11">
        <v>2.39</v>
      </c>
      <c r="R102" s="11">
        <v>2.3199999999999998</v>
      </c>
      <c r="S102" s="91">
        <v>2</v>
      </c>
      <c r="T102" s="11">
        <v>2.4</v>
      </c>
      <c r="U102" s="11">
        <v>2.6</v>
      </c>
      <c r="V102" s="11">
        <v>2.6149219728967479</v>
      </c>
      <c r="W102" s="11">
        <v>2.5099999999999998</v>
      </c>
      <c r="X102" s="11">
        <v>2.7</v>
      </c>
      <c r="Y102" s="11">
        <v>2.6</v>
      </c>
      <c r="Z102" s="11">
        <v>2.2176949000000001</v>
      </c>
      <c r="AA102" s="96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4"/>
    </row>
    <row r="103" spans="1:65">
      <c r="A103" s="28"/>
      <c r="B103" s="20" t="s">
        <v>237</v>
      </c>
      <c r="C103" s="12"/>
      <c r="D103" s="22" t="s">
        <v>589</v>
      </c>
      <c r="E103" s="22">
        <v>2.7023054575617635</v>
      </c>
      <c r="F103" s="22">
        <v>2.72</v>
      </c>
      <c r="G103" s="22">
        <v>2.4166666666666665</v>
      </c>
      <c r="H103" s="22">
        <v>2.4300000000000002</v>
      </c>
      <c r="I103" s="22">
        <v>2.52</v>
      </c>
      <c r="J103" s="22">
        <v>2.4816666666666669</v>
      </c>
      <c r="K103" s="22">
        <v>2.4433333333333334</v>
      </c>
      <c r="L103" s="22">
        <v>2.4216666666666669</v>
      </c>
      <c r="M103" s="22">
        <v>2.9499999999999997</v>
      </c>
      <c r="N103" s="22">
        <v>2.6513666666666666</v>
      </c>
      <c r="O103" s="22">
        <v>3.8666666666666671</v>
      </c>
      <c r="P103" s="22">
        <v>2</v>
      </c>
      <c r="Q103" s="22">
        <v>2.371666666666667</v>
      </c>
      <c r="R103" s="22">
        <v>2.355</v>
      </c>
      <c r="S103" s="22">
        <v>2.5</v>
      </c>
      <c r="T103" s="22">
        <v>2.5</v>
      </c>
      <c r="U103" s="22">
        <v>2.5816666666666666</v>
      </c>
      <c r="V103" s="22">
        <v>2.909915352177078</v>
      </c>
      <c r="W103" s="22">
        <v>2.4550000000000001</v>
      </c>
      <c r="X103" s="22">
        <v>2.7999999999999994</v>
      </c>
      <c r="Y103" s="22">
        <v>2.6666666666666665</v>
      </c>
      <c r="Z103" s="22">
        <v>2.2077131166666666</v>
      </c>
      <c r="AA103" s="96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4"/>
    </row>
    <row r="104" spans="1:65">
      <c r="A104" s="28"/>
      <c r="B104" s="3" t="s">
        <v>238</v>
      </c>
      <c r="C104" s="27"/>
      <c r="D104" s="11" t="s">
        <v>589</v>
      </c>
      <c r="E104" s="11">
        <v>2.7219443042198939</v>
      </c>
      <c r="F104" s="11">
        <v>2.71</v>
      </c>
      <c r="G104" s="11">
        <v>2.4</v>
      </c>
      <c r="H104" s="11">
        <v>2.4350000000000001</v>
      </c>
      <c r="I104" s="11">
        <v>2.5300000000000002</v>
      </c>
      <c r="J104" s="11">
        <v>2.4750000000000001</v>
      </c>
      <c r="K104" s="11">
        <v>2.4350000000000001</v>
      </c>
      <c r="L104" s="11">
        <v>2.42</v>
      </c>
      <c r="M104" s="11">
        <v>2.95</v>
      </c>
      <c r="N104" s="11">
        <v>2.6311999999999998</v>
      </c>
      <c r="O104" s="11">
        <v>3.77</v>
      </c>
      <c r="P104" s="11">
        <v>2</v>
      </c>
      <c r="Q104" s="11">
        <v>2.3600000000000003</v>
      </c>
      <c r="R104" s="11">
        <v>2.3449999999999998</v>
      </c>
      <c r="S104" s="11">
        <v>2.5</v>
      </c>
      <c r="T104" s="11">
        <v>2.5</v>
      </c>
      <c r="U104" s="11">
        <v>2.58</v>
      </c>
      <c r="V104" s="11">
        <v>2.8879087550111207</v>
      </c>
      <c r="W104" s="11">
        <v>2.4950000000000001</v>
      </c>
      <c r="X104" s="11">
        <v>2.8</v>
      </c>
      <c r="Y104" s="11">
        <v>2.5499999999999998</v>
      </c>
      <c r="Z104" s="11">
        <v>2.2112737</v>
      </c>
      <c r="AA104" s="96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4"/>
    </row>
    <row r="105" spans="1:65">
      <c r="A105" s="28"/>
      <c r="B105" s="3" t="s">
        <v>239</v>
      </c>
      <c r="C105" s="27"/>
      <c r="D105" s="23" t="s">
        <v>589</v>
      </c>
      <c r="E105" s="23">
        <v>8.1922171928835885E-2</v>
      </c>
      <c r="F105" s="23">
        <v>4.3358966777357455E-2</v>
      </c>
      <c r="G105" s="23">
        <v>0.1169045194450013</v>
      </c>
      <c r="H105" s="23">
        <v>1.6733200530681471E-2</v>
      </c>
      <c r="I105" s="23">
        <v>2.8982753492378811E-2</v>
      </c>
      <c r="J105" s="23">
        <v>3.1885210782848242E-2</v>
      </c>
      <c r="K105" s="23">
        <v>4.1311822359545815E-2</v>
      </c>
      <c r="L105" s="23">
        <v>2.8577380332470471E-2</v>
      </c>
      <c r="M105" s="23">
        <v>0.10488088481701525</v>
      </c>
      <c r="N105" s="23">
        <v>0.12236825841151239</v>
      </c>
      <c r="O105" s="23">
        <v>0.25484635894331836</v>
      </c>
      <c r="P105" s="23">
        <v>0</v>
      </c>
      <c r="Q105" s="23">
        <v>0.15131644546005793</v>
      </c>
      <c r="R105" s="23">
        <v>5.6480084985771783E-2</v>
      </c>
      <c r="S105" s="23">
        <v>0.54772255750516607</v>
      </c>
      <c r="T105" s="23">
        <v>8.9442719099991672E-2</v>
      </c>
      <c r="U105" s="23">
        <v>5.7416606192517719E-2</v>
      </c>
      <c r="V105" s="23">
        <v>0.19169439026106189</v>
      </c>
      <c r="W105" s="23">
        <v>9.8944428847712332E-2</v>
      </c>
      <c r="X105" s="23">
        <v>8.9442719099991477E-2</v>
      </c>
      <c r="Y105" s="23">
        <v>0.26583202716502519</v>
      </c>
      <c r="Z105" s="23">
        <v>1.7725391843839908E-2</v>
      </c>
      <c r="AA105" s="152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  <c r="BM105" s="55"/>
    </row>
    <row r="106" spans="1:65">
      <c r="A106" s="28"/>
      <c r="B106" s="3" t="s">
        <v>87</v>
      </c>
      <c r="C106" s="27"/>
      <c r="D106" s="13" t="s">
        <v>589</v>
      </c>
      <c r="E106" s="13">
        <v>3.031565943057845E-2</v>
      </c>
      <c r="F106" s="13">
        <v>1.5940796609322593E-2</v>
      </c>
      <c r="G106" s="13">
        <v>4.8374283908276403E-2</v>
      </c>
      <c r="H106" s="13">
        <v>6.8860907533668603E-3</v>
      </c>
      <c r="I106" s="13">
        <v>1.1501092655705878E-2</v>
      </c>
      <c r="J106" s="13">
        <v>1.2848305218071822E-2</v>
      </c>
      <c r="K106" s="13">
        <v>1.6907976409091058E-2</v>
      </c>
      <c r="L106" s="13">
        <v>1.1800707639010517E-2</v>
      </c>
      <c r="M106" s="13">
        <v>3.555284231085263E-2</v>
      </c>
      <c r="N106" s="13">
        <v>4.6152899163266384E-2</v>
      </c>
      <c r="O106" s="13">
        <v>6.5908541106030602E-2</v>
      </c>
      <c r="P106" s="13">
        <v>0</v>
      </c>
      <c r="Q106" s="13">
        <v>6.3801733855259835E-2</v>
      </c>
      <c r="R106" s="13">
        <v>2.3983050949372309E-2</v>
      </c>
      <c r="S106" s="13">
        <v>0.21908902300206642</v>
      </c>
      <c r="T106" s="13">
        <v>3.5777087639996666E-2</v>
      </c>
      <c r="U106" s="13">
        <v>2.2240131514209577E-2</v>
      </c>
      <c r="V106" s="13">
        <v>6.5876277163060465E-2</v>
      </c>
      <c r="W106" s="13">
        <v>4.030322967320258E-2</v>
      </c>
      <c r="X106" s="13">
        <v>3.1943828249996961E-2</v>
      </c>
      <c r="Y106" s="13">
        <v>9.9687010186884445E-2</v>
      </c>
      <c r="Z106" s="13">
        <v>8.028847457591198E-3</v>
      </c>
      <c r="AA106" s="96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4"/>
    </row>
    <row r="107" spans="1:65">
      <c r="A107" s="28"/>
      <c r="B107" s="3" t="s">
        <v>240</v>
      </c>
      <c r="C107" s="27"/>
      <c r="D107" s="13" t="s">
        <v>589</v>
      </c>
      <c r="E107" s="13">
        <v>5.6276460341656342E-2</v>
      </c>
      <c r="F107" s="13">
        <v>6.3192898526586827E-2</v>
      </c>
      <c r="G107" s="13">
        <v>-5.5373956578706807E-2</v>
      </c>
      <c r="H107" s="13">
        <v>-5.0162226683968525E-2</v>
      </c>
      <c r="I107" s="13">
        <v>-1.4983049894485845E-2</v>
      </c>
      <c r="J107" s="13">
        <v>-2.9966773341858044E-2</v>
      </c>
      <c r="K107" s="13">
        <v>-4.4950496789230354E-2</v>
      </c>
      <c r="L107" s="13">
        <v>-5.3419557868179868E-2</v>
      </c>
      <c r="M107" s="13">
        <v>0.15309523921082002</v>
      </c>
      <c r="N107" s="13">
        <v>3.6365518893421989E-2</v>
      </c>
      <c r="O107" s="13">
        <v>0.51140166947406951</v>
      </c>
      <c r="P107" s="13">
        <v>-0.2182405157892745</v>
      </c>
      <c r="Q107" s="13">
        <v>-7.2963544973447925E-2</v>
      </c>
      <c r="R107" s="13">
        <v>-7.9478207341870721E-2</v>
      </c>
      <c r="S107" s="13">
        <v>-2.2800644736593156E-2</v>
      </c>
      <c r="T107" s="13">
        <v>-2.2800644736593156E-2</v>
      </c>
      <c r="U107" s="13">
        <v>9.1212008686780699E-3</v>
      </c>
      <c r="V107" s="13">
        <v>0.13742696240741203</v>
      </c>
      <c r="W107" s="13">
        <v>-4.0390233131334496E-2</v>
      </c>
      <c r="X107" s="13">
        <v>9.4463277895015407E-2</v>
      </c>
      <c r="Y107" s="13">
        <v>4.2345978947633922E-2</v>
      </c>
      <c r="Z107" s="13">
        <v>-0.13704966631470672</v>
      </c>
      <c r="AA107" s="96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4"/>
    </row>
    <row r="108" spans="1:65">
      <c r="A108" s="28"/>
      <c r="B108" s="44" t="s">
        <v>241</v>
      </c>
      <c r="C108" s="45"/>
      <c r="D108" s="43">
        <v>0</v>
      </c>
      <c r="E108" s="43">
        <v>1.06</v>
      </c>
      <c r="F108" s="43">
        <v>1.1599999999999999</v>
      </c>
      <c r="G108" s="43">
        <v>0.44</v>
      </c>
      <c r="H108" s="43">
        <v>0.37</v>
      </c>
      <c r="I108" s="43">
        <v>0.11</v>
      </c>
      <c r="J108" s="43">
        <v>0.1</v>
      </c>
      <c r="K108" s="43">
        <v>0.3</v>
      </c>
      <c r="L108" s="43">
        <v>0.41</v>
      </c>
      <c r="M108" s="43">
        <v>2.36</v>
      </c>
      <c r="N108" s="43">
        <v>0.8</v>
      </c>
      <c r="O108" s="43">
        <v>7.18</v>
      </c>
      <c r="P108" s="43" t="s">
        <v>242</v>
      </c>
      <c r="Q108" s="43">
        <v>0.67</v>
      </c>
      <c r="R108" s="43">
        <v>0.76</v>
      </c>
      <c r="S108" s="43" t="s">
        <v>242</v>
      </c>
      <c r="T108" s="43">
        <v>0</v>
      </c>
      <c r="U108" s="43">
        <v>0.43</v>
      </c>
      <c r="V108" s="43">
        <v>2.15</v>
      </c>
      <c r="W108" s="43">
        <v>0.24</v>
      </c>
      <c r="X108" s="43">
        <v>1.58</v>
      </c>
      <c r="Y108" s="43">
        <v>0.88</v>
      </c>
      <c r="Z108" s="43">
        <v>1.54</v>
      </c>
      <c r="AA108" s="96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4"/>
    </row>
    <row r="109" spans="1:65">
      <c r="B109" s="29" t="s">
        <v>244</v>
      </c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BM109" s="54"/>
    </row>
    <row r="110" spans="1:65">
      <c r="BM110" s="54"/>
    </row>
    <row r="111" spans="1:65" ht="15">
      <c r="B111" s="8" t="s">
        <v>405</v>
      </c>
      <c r="BM111" s="26" t="s">
        <v>67</v>
      </c>
    </row>
    <row r="112" spans="1:65" ht="15">
      <c r="A112" s="24" t="s">
        <v>16</v>
      </c>
      <c r="B112" s="18" t="s">
        <v>114</v>
      </c>
      <c r="C112" s="15" t="s">
        <v>115</v>
      </c>
      <c r="D112" s="16" t="s">
        <v>208</v>
      </c>
      <c r="E112" s="17" t="s">
        <v>208</v>
      </c>
      <c r="F112" s="17" t="s">
        <v>208</v>
      </c>
      <c r="G112" s="17" t="s">
        <v>208</v>
      </c>
      <c r="H112" s="17" t="s">
        <v>208</v>
      </c>
      <c r="I112" s="17" t="s">
        <v>208</v>
      </c>
      <c r="J112" s="17" t="s">
        <v>208</v>
      </c>
      <c r="K112" s="17" t="s">
        <v>208</v>
      </c>
      <c r="L112" s="17" t="s">
        <v>208</v>
      </c>
      <c r="M112" s="17" t="s">
        <v>208</v>
      </c>
      <c r="N112" s="17" t="s">
        <v>208</v>
      </c>
      <c r="O112" s="17" t="s">
        <v>208</v>
      </c>
      <c r="P112" s="17" t="s">
        <v>208</v>
      </c>
      <c r="Q112" s="17" t="s">
        <v>208</v>
      </c>
      <c r="R112" s="17" t="s">
        <v>208</v>
      </c>
      <c r="S112" s="17" t="s">
        <v>208</v>
      </c>
      <c r="T112" s="17" t="s">
        <v>208</v>
      </c>
      <c r="U112" s="17" t="s">
        <v>208</v>
      </c>
      <c r="V112" s="17" t="s">
        <v>208</v>
      </c>
      <c r="W112" s="17" t="s">
        <v>208</v>
      </c>
      <c r="X112" s="17" t="s">
        <v>208</v>
      </c>
      <c r="Y112" s="17" t="s">
        <v>208</v>
      </c>
      <c r="Z112" s="96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6">
        <v>1</v>
      </c>
    </row>
    <row r="113" spans="1:65">
      <c r="A113" s="28"/>
      <c r="B113" s="19" t="s">
        <v>209</v>
      </c>
      <c r="C113" s="9" t="s">
        <v>209</v>
      </c>
      <c r="D113" s="94" t="s">
        <v>210</v>
      </c>
      <c r="E113" s="95" t="s">
        <v>211</v>
      </c>
      <c r="F113" s="95" t="s">
        <v>212</v>
      </c>
      <c r="G113" s="95" t="s">
        <v>213</v>
      </c>
      <c r="H113" s="95" t="s">
        <v>214</v>
      </c>
      <c r="I113" s="95" t="s">
        <v>215</v>
      </c>
      <c r="J113" s="95" t="s">
        <v>216</v>
      </c>
      <c r="K113" s="95" t="s">
        <v>217</v>
      </c>
      <c r="L113" s="95" t="s">
        <v>218</v>
      </c>
      <c r="M113" s="95" t="s">
        <v>219</v>
      </c>
      <c r="N113" s="95" t="s">
        <v>220</v>
      </c>
      <c r="O113" s="95" t="s">
        <v>221</v>
      </c>
      <c r="P113" s="95" t="s">
        <v>222</v>
      </c>
      <c r="Q113" s="95" t="s">
        <v>223</v>
      </c>
      <c r="R113" s="95" t="s">
        <v>224</v>
      </c>
      <c r="S113" s="95" t="s">
        <v>225</v>
      </c>
      <c r="T113" s="95" t="s">
        <v>226</v>
      </c>
      <c r="U113" s="95" t="s">
        <v>227</v>
      </c>
      <c r="V113" s="95" t="s">
        <v>228</v>
      </c>
      <c r="W113" s="95" t="s">
        <v>229</v>
      </c>
      <c r="X113" s="95" t="s">
        <v>231</v>
      </c>
      <c r="Y113" s="95" t="s">
        <v>232</v>
      </c>
      <c r="Z113" s="96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6" t="s">
        <v>3</v>
      </c>
    </row>
    <row r="114" spans="1:65">
      <c r="A114" s="28"/>
      <c r="B114" s="19"/>
      <c r="C114" s="9"/>
      <c r="D114" s="10" t="s">
        <v>116</v>
      </c>
      <c r="E114" s="11" t="s">
        <v>116</v>
      </c>
      <c r="F114" s="11" t="s">
        <v>233</v>
      </c>
      <c r="G114" s="11" t="s">
        <v>233</v>
      </c>
      <c r="H114" s="11" t="s">
        <v>234</v>
      </c>
      <c r="I114" s="11" t="s">
        <v>234</v>
      </c>
      <c r="J114" s="11" t="s">
        <v>234</v>
      </c>
      <c r="K114" s="11" t="s">
        <v>234</v>
      </c>
      <c r="L114" s="11" t="s">
        <v>234</v>
      </c>
      <c r="M114" s="11" t="s">
        <v>234</v>
      </c>
      <c r="N114" s="11" t="s">
        <v>234</v>
      </c>
      <c r="O114" s="11" t="s">
        <v>233</v>
      </c>
      <c r="P114" s="11" t="s">
        <v>233</v>
      </c>
      <c r="Q114" s="11" t="s">
        <v>234</v>
      </c>
      <c r="R114" s="11" t="s">
        <v>233</v>
      </c>
      <c r="S114" s="11" t="s">
        <v>233</v>
      </c>
      <c r="T114" s="11" t="s">
        <v>234</v>
      </c>
      <c r="U114" s="11" t="s">
        <v>234</v>
      </c>
      <c r="V114" s="11" t="s">
        <v>233</v>
      </c>
      <c r="W114" s="11" t="s">
        <v>233</v>
      </c>
      <c r="X114" s="11" t="s">
        <v>116</v>
      </c>
      <c r="Y114" s="11" t="s">
        <v>234</v>
      </c>
      <c r="Z114" s="96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6">
        <v>2</v>
      </c>
    </row>
    <row r="115" spans="1:65">
      <c r="A115" s="28"/>
      <c r="B115" s="19"/>
      <c r="C115" s="9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96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6">
        <v>3</v>
      </c>
    </row>
    <row r="116" spans="1:65">
      <c r="A116" s="28"/>
      <c r="B116" s="18">
        <v>1</v>
      </c>
      <c r="C116" s="14">
        <v>1</v>
      </c>
      <c r="D116" s="90" t="s">
        <v>110</v>
      </c>
      <c r="E116" s="21">
        <v>1.4505725274502854</v>
      </c>
      <c r="F116" s="21">
        <v>1.36</v>
      </c>
      <c r="G116" s="21">
        <v>1.4</v>
      </c>
      <c r="H116" s="21">
        <v>1.29</v>
      </c>
      <c r="I116" s="21">
        <v>1.2</v>
      </c>
      <c r="J116" s="21">
        <v>1.29</v>
      </c>
      <c r="K116" s="21">
        <v>1.32</v>
      </c>
      <c r="L116" s="21">
        <v>1.33</v>
      </c>
      <c r="M116" s="21">
        <v>1.31</v>
      </c>
      <c r="N116" s="90" t="s">
        <v>110</v>
      </c>
      <c r="O116" s="21">
        <v>1.34</v>
      </c>
      <c r="P116" s="21">
        <v>1.1299999999999999</v>
      </c>
      <c r="Q116" s="21">
        <v>1.21</v>
      </c>
      <c r="R116" s="21">
        <v>1.42</v>
      </c>
      <c r="S116" s="21">
        <v>1.3</v>
      </c>
      <c r="T116" s="93">
        <v>1.39</v>
      </c>
      <c r="U116" s="21">
        <v>1.3</v>
      </c>
      <c r="V116" s="21">
        <v>1.3234275742635706</v>
      </c>
      <c r="W116" s="21">
        <v>1.24</v>
      </c>
      <c r="X116" s="90" t="s">
        <v>110</v>
      </c>
      <c r="Y116" s="90">
        <v>2.9354729999999996</v>
      </c>
      <c r="Z116" s="96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6">
        <v>1</v>
      </c>
    </row>
    <row r="117" spans="1:65">
      <c r="A117" s="28"/>
      <c r="B117" s="19">
        <v>1</v>
      </c>
      <c r="C117" s="9">
        <v>2</v>
      </c>
      <c r="D117" s="91" t="s">
        <v>110</v>
      </c>
      <c r="E117" s="11">
        <v>1.3921910788978655</v>
      </c>
      <c r="F117" s="11">
        <v>1.43</v>
      </c>
      <c r="G117" s="11">
        <v>1.41</v>
      </c>
      <c r="H117" s="11">
        <v>1.24</v>
      </c>
      <c r="I117" s="11">
        <v>1.36</v>
      </c>
      <c r="J117" s="11">
        <v>1.32</v>
      </c>
      <c r="K117" s="11">
        <v>1.29</v>
      </c>
      <c r="L117" s="11">
        <v>1.17</v>
      </c>
      <c r="M117" s="11">
        <v>1.23</v>
      </c>
      <c r="N117" s="91" t="s">
        <v>110</v>
      </c>
      <c r="O117" s="11">
        <v>1.38</v>
      </c>
      <c r="P117" s="11">
        <v>1.1100000000000001</v>
      </c>
      <c r="Q117" s="11">
        <v>1.24</v>
      </c>
      <c r="R117" s="11">
        <v>1.37</v>
      </c>
      <c r="S117" s="11">
        <v>1.4</v>
      </c>
      <c r="T117" s="11">
        <v>1.25</v>
      </c>
      <c r="U117" s="11">
        <v>1.3</v>
      </c>
      <c r="V117" s="11">
        <v>1.2564057178543258</v>
      </c>
      <c r="W117" s="11">
        <v>1.26</v>
      </c>
      <c r="X117" s="91" t="s">
        <v>110</v>
      </c>
      <c r="Y117" s="91">
        <v>2.9359349999999997</v>
      </c>
      <c r="Z117" s="96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6" t="e">
        <v>#N/A</v>
      </c>
    </row>
    <row r="118" spans="1:65">
      <c r="A118" s="28"/>
      <c r="B118" s="19">
        <v>1</v>
      </c>
      <c r="C118" s="9">
        <v>3</v>
      </c>
      <c r="D118" s="91" t="s">
        <v>110</v>
      </c>
      <c r="E118" s="11">
        <v>1.4089007280334656</v>
      </c>
      <c r="F118" s="11">
        <v>1.33</v>
      </c>
      <c r="G118" s="11">
        <v>1.39</v>
      </c>
      <c r="H118" s="11">
        <v>1.32</v>
      </c>
      <c r="I118" s="11">
        <v>1.3</v>
      </c>
      <c r="J118" s="11">
        <v>1.29</v>
      </c>
      <c r="K118" s="11">
        <v>1.34</v>
      </c>
      <c r="L118" s="11">
        <v>1.1399999999999999</v>
      </c>
      <c r="M118" s="11">
        <v>1.19</v>
      </c>
      <c r="N118" s="91" t="s">
        <v>110</v>
      </c>
      <c r="O118" s="11">
        <v>1.3</v>
      </c>
      <c r="P118" s="92">
        <v>1.01</v>
      </c>
      <c r="Q118" s="11">
        <v>1.0900000000000001</v>
      </c>
      <c r="R118" s="11">
        <v>1.37</v>
      </c>
      <c r="S118" s="11">
        <v>1.4</v>
      </c>
      <c r="T118" s="11">
        <v>1.23</v>
      </c>
      <c r="U118" s="11">
        <v>1.26</v>
      </c>
      <c r="V118" s="11">
        <v>1.3831574198810888</v>
      </c>
      <c r="W118" s="11">
        <v>1.26</v>
      </c>
      <c r="X118" s="91" t="s">
        <v>110</v>
      </c>
      <c r="Y118" s="91">
        <v>2.936035</v>
      </c>
      <c r="Z118" s="96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6">
        <v>16</v>
      </c>
    </row>
    <row r="119" spans="1:65">
      <c r="A119" s="28"/>
      <c r="B119" s="19">
        <v>1</v>
      </c>
      <c r="C119" s="9">
        <v>4</v>
      </c>
      <c r="D119" s="91" t="s">
        <v>110</v>
      </c>
      <c r="E119" s="11">
        <v>1.4525166879743354</v>
      </c>
      <c r="F119" s="11">
        <v>1.34</v>
      </c>
      <c r="G119" s="11">
        <v>1.35</v>
      </c>
      <c r="H119" s="11">
        <v>1.26</v>
      </c>
      <c r="I119" s="11">
        <v>1.38</v>
      </c>
      <c r="J119" s="11">
        <v>1.31</v>
      </c>
      <c r="K119" s="11">
        <v>1.25</v>
      </c>
      <c r="L119" s="11">
        <v>1.3</v>
      </c>
      <c r="M119" s="11">
        <v>1.1499999999999999</v>
      </c>
      <c r="N119" s="91" t="s">
        <v>110</v>
      </c>
      <c r="O119" s="11">
        <v>1.44</v>
      </c>
      <c r="P119" s="11">
        <v>1.1100000000000001</v>
      </c>
      <c r="Q119" s="11">
        <v>1.06</v>
      </c>
      <c r="R119" s="11">
        <v>1.31</v>
      </c>
      <c r="S119" s="11">
        <v>1.5</v>
      </c>
      <c r="T119" s="11">
        <v>1.24</v>
      </c>
      <c r="U119" s="11">
        <v>1.26</v>
      </c>
      <c r="V119" s="11">
        <v>1.2332482738941688</v>
      </c>
      <c r="W119" s="11">
        <v>1.24</v>
      </c>
      <c r="X119" s="91" t="s">
        <v>110</v>
      </c>
      <c r="Y119" s="91">
        <v>2.9367419999999997</v>
      </c>
      <c r="Z119" s="96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6">
        <v>1.3008016850421962</v>
      </c>
    </row>
    <row r="120" spans="1:65">
      <c r="A120" s="28"/>
      <c r="B120" s="19">
        <v>1</v>
      </c>
      <c r="C120" s="9">
        <v>5</v>
      </c>
      <c r="D120" s="91" t="s">
        <v>110</v>
      </c>
      <c r="E120" s="11">
        <v>1.4421550939148855</v>
      </c>
      <c r="F120" s="11">
        <v>1.42</v>
      </c>
      <c r="G120" s="11">
        <v>1.35</v>
      </c>
      <c r="H120" s="11">
        <v>1.28</v>
      </c>
      <c r="I120" s="11">
        <v>1.36</v>
      </c>
      <c r="J120" s="11">
        <v>1.35</v>
      </c>
      <c r="K120" s="11">
        <v>1.26</v>
      </c>
      <c r="L120" s="11">
        <v>1.33</v>
      </c>
      <c r="M120" s="11">
        <v>1.2</v>
      </c>
      <c r="N120" s="91" t="s">
        <v>110</v>
      </c>
      <c r="O120" s="11">
        <v>1.38</v>
      </c>
      <c r="P120" s="11">
        <v>1.1100000000000001</v>
      </c>
      <c r="Q120" s="11">
        <v>1.32</v>
      </c>
      <c r="R120" s="11">
        <v>1.31</v>
      </c>
      <c r="S120" s="11">
        <v>1.4</v>
      </c>
      <c r="T120" s="11">
        <v>1.27</v>
      </c>
      <c r="U120" s="11">
        <v>1.3</v>
      </c>
      <c r="V120" s="11">
        <v>1.4287511267453175</v>
      </c>
      <c r="W120" s="11">
        <v>1.28</v>
      </c>
      <c r="X120" s="91" t="s">
        <v>110</v>
      </c>
      <c r="Y120" s="92">
        <v>1.935575</v>
      </c>
      <c r="Z120" s="96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6">
        <v>12</v>
      </c>
    </row>
    <row r="121" spans="1:65">
      <c r="A121" s="28"/>
      <c r="B121" s="19">
        <v>1</v>
      </c>
      <c r="C121" s="9">
        <v>6</v>
      </c>
      <c r="D121" s="91" t="s">
        <v>110</v>
      </c>
      <c r="E121" s="11">
        <v>1.4237365340679655</v>
      </c>
      <c r="F121" s="11">
        <v>1.36</v>
      </c>
      <c r="G121" s="11">
        <v>1.41</v>
      </c>
      <c r="H121" s="11">
        <v>1.26</v>
      </c>
      <c r="I121" s="11">
        <v>1.21</v>
      </c>
      <c r="J121" s="11">
        <v>1.36</v>
      </c>
      <c r="K121" s="11">
        <v>1.3</v>
      </c>
      <c r="L121" s="11">
        <v>1.3</v>
      </c>
      <c r="M121" s="11">
        <v>1.27</v>
      </c>
      <c r="N121" s="91" t="s">
        <v>110</v>
      </c>
      <c r="O121" s="11">
        <v>1.34</v>
      </c>
      <c r="P121" s="11">
        <v>1.1200000000000001</v>
      </c>
      <c r="Q121" s="11">
        <v>1.25</v>
      </c>
      <c r="R121" s="11">
        <v>1.35</v>
      </c>
      <c r="S121" s="11">
        <v>1.4</v>
      </c>
      <c r="T121" s="11">
        <v>1.22</v>
      </c>
      <c r="U121" s="11">
        <v>1.25</v>
      </c>
      <c r="V121" s="11">
        <v>1.4735192215799227</v>
      </c>
      <c r="W121" s="11">
        <v>1.23</v>
      </c>
      <c r="X121" s="91" t="s">
        <v>110</v>
      </c>
      <c r="Y121" s="91">
        <v>2.935819</v>
      </c>
      <c r="Z121" s="96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4"/>
    </row>
    <row r="122" spans="1:65">
      <c r="A122" s="28"/>
      <c r="B122" s="20" t="s">
        <v>237</v>
      </c>
      <c r="C122" s="12"/>
      <c r="D122" s="22" t="s">
        <v>589</v>
      </c>
      <c r="E122" s="22">
        <v>1.4283454417231338</v>
      </c>
      <c r="F122" s="22">
        <v>1.3733333333333333</v>
      </c>
      <c r="G122" s="22">
        <v>1.3849999999999998</v>
      </c>
      <c r="H122" s="22">
        <v>1.2750000000000001</v>
      </c>
      <c r="I122" s="22">
        <v>1.3016666666666667</v>
      </c>
      <c r="J122" s="22">
        <v>1.32</v>
      </c>
      <c r="K122" s="22">
        <v>1.2933333333333332</v>
      </c>
      <c r="L122" s="22">
        <v>1.2616666666666665</v>
      </c>
      <c r="M122" s="22">
        <v>1.2249999999999999</v>
      </c>
      <c r="N122" s="22" t="s">
        <v>589</v>
      </c>
      <c r="O122" s="22">
        <v>1.3633333333333333</v>
      </c>
      <c r="P122" s="22">
        <v>1.0983333333333334</v>
      </c>
      <c r="Q122" s="22">
        <v>1.1950000000000001</v>
      </c>
      <c r="R122" s="22">
        <v>1.3550000000000002</v>
      </c>
      <c r="S122" s="22">
        <v>1.4000000000000001</v>
      </c>
      <c r="T122" s="22">
        <v>1.2666666666666664</v>
      </c>
      <c r="U122" s="22">
        <v>1.2783333333333333</v>
      </c>
      <c r="V122" s="22">
        <v>1.3497515557030655</v>
      </c>
      <c r="W122" s="22">
        <v>1.2516666666666667</v>
      </c>
      <c r="X122" s="22" t="s">
        <v>589</v>
      </c>
      <c r="Y122" s="22">
        <v>2.7692631666666663</v>
      </c>
      <c r="Z122" s="96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4"/>
    </row>
    <row r="123" spans="1:65">
      <c r="A123" s="28"/>
      <c r="B123" s="3" t="s">
        <v>238</v>
      </c>
      <c r="C123" s="27"/>
      <c r="D123" s="11" t="s">
        <v>589</v>
      </c>
      <c r="E123" s="11">
        <v>1.4329458139914255</v>
      </c>
      <c r="F123" s="11">
        <v>1.36</v>
      </c>
      <c r="G123" s="11">
        <v>1.395</v>
      </c>
      <c r="H123" s="11">
        <v>1.27</v>
      </c>
      <c r="I123" s="11">
        <v>1.33</v>
      </c>
      <c r="J123" s="11">
        <v>1.3149999999999999</v>
      </c>
      <c r="K123" s="11">
        <v>1.2949999999999999</v>
      </c>
      <c r="L123" s="11">
        <v>1.3</v>
      </c>
      <c r="M123" s="11">
        <v>1.2149999999999999</v>
      </c>
      <c r="N123" s="11" t="s">
        <v>589</v>
      </c>
      <c r="O123" s="11">
        <v>1.3599999999999999</v>
      </c>
      <c r="P123" s="11">
        <v>1.1100000000000001</v>
      </c>
      <c r="Q123" s="11">
        <v>1.2250000000000001</v>
      </c>
      <c r="R123" s="11">
        <v>1.36</v>
      </c>
      <c r="S123" s="11">
        <v>1.4</v>
      </c>
      <c r="T123" s="11">
        <v>1.2450000000000001</v>
      </c>
      <c r="U123" s="11">
        <v>1.28</v>
      </c>
      <c r="V123" s="11">
        <v>1.3532924970723297</v>
      </c>
      <c r="W123" s="11">
        <v>1.25</v>
      </c>
      <c r="X123" s="11" t="s">
        <v>589</v>
      </c>
      <c r="Y123" s="11">
        <v>2.9358769999999996</v>
      </c>
      <c r="Z123" s="96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4"/>
    </row>
    <row r="124" spans="1:65">
      <c r="A124" s="28"/>
      <c r="B124" s="3" t="s">
        <v>239</v>
      </c>
      <c r="C124" s="27"/>
      <c r="D124" s="23" t="s">
        <v>589</v>
      </c>
      <c r="E124" s="23">
        <v>2.4394572554007617E-2</v>
      </c>
      <c r="F124" s="23">
        <v>4.1793141383086541E-2</v>
      </c>
      <c r="G124" s="23">
        <v>2.8106938645110307E-2</v>
      </c>
      <c r="H124" s="23">
        <v>2.8106938645110418E-2</v>
      </c>
      <c r="I124" s="23">
        <v>7.9603182515943866E-2</v>
      </c>
      <c r="J124" s="23">
        <v>2.966479394838268E-2</v>
      </c>
      <c r="K124" s="23">
        <v>3.4448028487370198E-2</v>
      </c>
      <c r="L124" s="23">
        <v>8.4241715715354937E-2</v>
      </c>
      <c r="M124" s="23">
        <v>5.7879184513951187E-2</v>
      </c>
      <c r="N124" s="23" t="s">
        <v>589</v>
      </c>
      <c r="O124" s="23">
        <v>4.8027769744874278E-2</v>
      </c>
      <c r="P124" s="23">
        <v>4.4007575105505049E-2</v>
      </c>
      <c r="Q124" s="23">
        <v>0.10014988766843423</v>
      </c>
      <c r="R124" s="23">
        <v>4.1833001326703749E-2</v>
      </c>
      <c r="S124" s="23">
        <v>6.3245553203367569E-2</v>
      </c>
      <c r="T124" s="23">
        <v>6.2822501276745282E-2</v>
      </c>
      <c r="U124" s="23">
        <v>2.4013884872437191E-2</v>
      </c>
      <c r="V124" s="23">
        <v>9.5555984865103014E-2</v>
      </c>
      <c r="W124" s="23">
        <v>1.8348478592697195E-2</v>
      </c>
      <c r="X124" s="23" t="s">
        <v>589</v>
      </c>
      <c r="Y124" s="23">
        <v>0.40842233474403894</v>
      </c>
      <c r="Z124" s="152"/>
      <c r="AA124" s="153"/>
      <c r="AB124" s="153"/>
      <c r="AC124" s="153"/>
      <c r="AD124" s="153"/>
      <c r="AE124" s="153"/>
      <c r="AF124" s="153"/>
      <c r="AG124" s="153"/>
      <c r="AH124" s="153"/>
      <c r="AI124" s="153"/>
      <c r="AJ124" s="153"/>
      <c r="AK124" s="153"/>
      <c r="AL124" s="153"/>
      <c r="AM124" s="153"/>
      <c r="AN124" s="153"/>
      <c r="AO124" s="153"/>
      <c r="AP124" s="153"/>
      <c r="AQ124" s="153"/>
      <c r="AR124" s="153"/>
      <c r="AS124" s="153"/>
      <c r="AT124" s="153"/>
      <c r="AU124" s="153"/>
      <c r="AV124" s="153"/>
      <c r="AW124" s="153"/>
      <c r="AX124" s="153"/>
      <c r="AY124" s="153"/>
      <c r="AZ124" s="153"/>
      <c r="BA124" s="153"/>
      <c r="BB124" s="153"/>
      <c r="BC124" s="153"/>
      <c r="BD124" s="153"/>
      <c r="BE124" s="153"/>
      <c r="BF124" s="153"/>
      <c r="BG124" s="153"/>
      <c r="BH124" s="153"/>
      <c r="BI124" s="153"/>
      <c r="BJ124" s="153"/>
      <c r="BK124" s="153"/>
      <c r="BL124" s="153"/>
      <c r="BM124" s="55"/>
    </row>
    <row r="125" spans="1:65">
      <c r="A125" s="28"/>
      <c r="B125" s="3" t="s">
        <v>87</v>
      </c>
      <c r="C125" s="27"/>
      <c r="D125" s="13" t="s">
        <v>589</v>
      </c>
      <c r="E125" s="13">
        <v>1.7078902512951195E-2</v>
      </c>
      <c r="F125" s="13">
        <v>3.0431899065354279E-2</v>
      </c>
      <c r="G125" s="13">
        <v>2.0293818516325134E-2</v>
      </c>
      <c r="H125" s="13">
        <v>2.2044657760870914E-2</v>
      </c>
      <c r="I125" s="13">
        <v>6.1154813712632927E-2</v>
      </c>
      <c r="J125" s="13">
        <v>2.2473328748774755E-2</v>
      </c>
      <c r="K125" s="13">
        <v>2.6635073572708917E-2</v>
      </c>
      <c r="L125" s="13">
        <v>6.6770184186542889E-2</v>
      </c>
      <c r="M125" s="13">
        <v>4.7248313888939748E-2</v>
      </c>
      <c r="N125" s="13" t="s">
        <v>589</v>
      </c>
      <c r="O125" s="13">
        <v>3.5228192966900447E-2</v>
      </c>
      <c r="P125" s="13">
        <v>4.0067594936726902E-2</v>
      </c>
      <c r="Q125" s="13">
        <v>8.3807437379442865E-2</v>
      </c>
      <c r="R125" s="13">
        <v>3.087306370974446E-2</v>
      </c>
      <c r="S125" s="13">
        <v>4.5175395145262545E-2</v>
      </c>
      <c r="T125" s="13">
        <v>4.95967115342726E-2</v>
      </c>
      <c r="U125" s="13">
        <v>1.8785307592519316E-2</v>
      </c>
      <c r="V125" s="13">
        <v>7.0795239658256459E-2</v>
      </c>
      <c r="W125" s="13">
        <v>1.4659237224525055E-2</v>
      </c>
      <c r="X125" s="13" t="s">
        <v>589</v>
      </c>
      <c r="Y125" s="13">
        <v>0.14748411767439665</v>
      </c>
      <c r="Z125" s="96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4"/>
    </row>
    <row r="126" spans="1:65">
      <c r="A126" s="28"/>
      <c r="B126" s="3" t="s">
        <v>240</v>
      </c>
      <c r="C126" s="27"/>
      <c r="D126" s="13" t="s">
        <v>589</v>
      </c>
      <c r="E126" s="13">
        <v>9.8050116437849111E-2</v>
      </c>
      <c r="F126" s="13">
        <v>5.5759189986584579E-2</v>
      </c>
      <c r="G126" s="13">
        <v>6.4728018056858794E-2</v>
      </c>
      <c r="H126" s="13">
        <v>-1.983521803429944E-2</v>
      </c>
      <c r="I126" s="13">
        <v>6.6496041204189282E-4</v>
      </c>
      <c r="J126" s="13">
        <v>1.4758833093901691E-2</v>
      </c>
      <c r="K126" s="13">
        <v>-5.7413453524398639E-3</v>
      </c>
      <c r="L126" s="13">
        <v>-3.0085307257470384E-2</v>
      </c>
      <c r="M126" s="13">
        <v>-5.8273052621189869E-2</v>
      </c>
      <c r="N126" s="13" t="s">
        <v>589</v>
      </c>
      <c r="O126" s="13">
        <v>4.8071623069206426E-2</v>
      </c>
      <c r="P126" s="13">
        <v>-0.15564890024131162</v>
      </c>
      <c r="Q126" s="13">
        <v>-8.1335753373323771E-2</v>
      </c>
      <c r="R126" s="13">
        <v>4.1665317304725003E-2</v>
      </c>
      <c r="S126" s="13">
        <v>7.6259368432926022E-2</v>
      </c>
      <c r="T126" s="13">
        <v>-2.6241523798781419E-2</v>
      </c>
      <c r="U126" s="13">
        <v>-1.7272695728506871E-2</v>
      </c>
      <c r="V126" s="13">
        <v>3.7630540630243292E-2</v>
      </c>
      <c r="W126" s="13">
        <v>-3.7772874174848314E-2</v>
      </c>
      <c r="X126" s="13" t="s">
        <v>589</v>
      </c>
      <c r="Y126" s="13">
        <v>1.1288895905580221</v>
      </c>
      <c r="Z126" s="96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4"/>
    </row>
    <row r="127" spans="1:65">
      <c r="A127" s="28"/>
      <c r="B127" s="44" t="s">
        <v>241</v>
      </c>
      <c r="C127" s="45"/>
      <c r="D127" s="43">
        <v>11.78</v>
      </c>
      <c r="E127" s="43">
        <v>0.95</v>
      </c>
      <c r="F127" s="43">
        <v>0.39</v>
      </c>
      <c r="G127" s="43">
        <v>0.51</v>
      </c>
      <c r="H127" s="43">
        <v>0.61</v>
      </c>
      <c r="I127" s="43">
        <v>0.34</v>
      </c>
      <c r="J127" s="43">
        <v>0.15</v>
      </c>
      <c r="K127" s="43">
        <v>0.42</v>
      </c>
      <c r="L127" s="43">
        <v>0.74</v>
      </c>
      <c r="M127" s="43">
        <v>1.1100000000000001</v>
      </c>
      <c r="N127" s="43">
        <v>11.78</v>
      </c>
      <c r="O127" s="43">
        <v>0.28999999999999998</v>
      </c>
      <c r="P127" s="43">
        <v>2.39</v>
      </c>
      <c r="Q127" s="43">
        <v>1.41</v>
      </c>
      <c r="R127" s="43">
        <v>0.2</v>
      </c>
      <c r="S127" s="43">
        <v>0.66</v>
      </c>
      <c r="T127" s="43">
        <v>0.69</v>
      </c>
      <c r="U127" s="43">
        <v>0.56999999999999995</v>
      </c>
      <c r="V127" s="43">
        <v>0.15</v>
      </c>
      <c r="W127" s="43">
        <v>0.84</v>
      </c>
      <c r="X127" s="43">
        <v>11.78</v>
      </c>
      <c r="Y127" s="43">
        <v>14.51</v>
      </c>
      <c r="Z127" s="96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54"/>
    </row>
    <row r="128" spans="1:65">
      <c r="B128" s="29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BM128" s="54"/>
    </row>
    <row r="129" spans="1:65" ht="15">
      <c r="B129" s="8" t="s">
        <v>406</v>
      </c>
      <c r="BM129" s="26" t="s">
        <v>67</v>
      </c>
    </row>
    <row r="130" spans="1:65" ht="15">
      <c r="A130" s="24" t="s">
        <v>50</v>
      </c>
      <c r="B130" s="18" t="s">
        <v>114</v>
      </c>
      <c r="C130" s="15" t="s">
        <v>115</v>
      </c>
      <c r="D130" s="16" t="s">
        <v>208</v>
      </c>
      <c r="E130" s="17" t="s">
        <v>208</v>
      </c>
      <c r="F130" s="17" t="s">
        <v>208</v>
      </c>
      <c r="G130" s="17" t="s">
        <v>208</v>
      </c>
      <c r="H130" s="17" t="s">
        <v>208</v>
      </c>
      <c r="I130" s="17" t="s">
        <v>208</v>
      </c>
      <c r="J130" s="17" t="s">
        <v>208</v>
      </c>
      <c r="K130" s="17" t="s">
        <v>208</v>
      </c>
      <c r="L130" s="17" t="s">
        <v>208</v>
      </c>
      <c r="M130" s="17" t="s">
        <v>208</v>
      </c>
      <c r="N130" s="17" t="s">
        <v>208</v>
      </c>
      <c r="O130" s="17" t="s">
        <v>208</v>
      </c>
      <c r="P130" s="17" t="s">
        <v>208</v>
      </c>
      <c r="Q130" s="17" t="s">
        <v>208</v>
      </c>
      <c r="R130" s="17" t="s">
        <v>208</v>
      </c>
      <c r="S130" s="17" t="s">
        <v>208</v>
      </c>
      <c r="T130" s="17" t="s">
        <v>208</v>
      </c>
      <c r="U130" s="17" t="s">
        <v>208</v>
      </c>
      <c r="V130" s="17" t="s">
        <v>208</v>
      </c>
      <c r="W130" s="17" t="s">
        <v>208</v>
      </c>
      <c r="X130" s="17" t="s">
        <v>208</v>
      </c>
      <c r="Y130" s="17" t="s">
        <v>208</v>
      </c>
      <c r="Z130" s="96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6">
        <v>1</v>
      </c>
    </row>
    <row r="131" spans="1:65">
      <c r="A131" s="28"/>
      <c r="B131" s="19" t="s">
        <v>209</v>
      </c>
      <c r="C131" s="9" t="s">
        <v>209</v>
      </c>
      <c r="D131" s="94" t="s">
        <v>210</v>
      </c>
      <c r="E131" s="95" t="s">
        <v>211</v>
      </c>
      <c r="F131" s="95" t="s">
        <v>212</v>
      </c>
      <c r="G131" s="95" t="s">
        <v>213</v>
      </c>
      <c r="H131" s="95" t="s">
        <v>214</v>
      </c>
      <c r="I131" s="95" t="s">
        <v>215</v>
      </c>
      <c r="J131" s="95" t="s">
        <v>216</v>
      </c>
      <c r="K131" s="95" t="s">
        <v>217</v>
      </c>
      <c r="L131" s="95" t="s">
        <v>218</v>
      </c>
      <c r="M131" s="95" t="s">
        <v>219</v>
      </c>
      <c r="N131" s="95" t="s">
        <v>221</v>
      </c>
      <c r="O131" s="95" t="s">
        <v>222</v>
      </c>
      <c r="P131" s="95" t="s">
        <v>223</v>
      </c>
      <c r="Q131" s="95" t="s">
        <v>224</v>
      </c>
      <c r="R131" s="95" t="s">
        <v>225</v>
      </c>
      <c r="S131" s="95" t="s">
        <v>226</v>
      </c>
      <c r="T131" s="95" t="s">
        <v>227</v>
      </c>
      <c r="U131" s="95" t="s">
        <v>228</v>
      </c>
      <c r="V131" s="95" t="s">
        <v>229</v>
      </c>
      <c r="W131" s="95" t="s">
        <v>230</v>
      </c>
      <c r="X131" s="95" t="s">
        <v>231</v>
      </c>
      <c r="Y131" s="95" t="s">
        <v>232</v>
      </c>
      <c r="Z131" s="96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6" t="s">
        <v>1</v>
      </c>
    </row>
    <row r="132" spans="1:65">
      <c r="A132" s="28"/>
      <c r="B132" s="19"/>
      <c r="C132" s="9"/>
      <c r="D132" s="10" t="s">
        <v>116</v>
      </c>
      <c r="E132" s="11" t="s">
        <v>116</v>
      </c>
      <c r="F132" s="11" t="s">
        <v>233</v>
      </c>
      <c r="G132" s="11" t="s">
        <v>116</v>
      </c>
      <c r="H132" s="11" t="s">
        <v>234</v>
      </c>
      <c r="I132" s="11" t="s">
        <v>234</v>
      </c>
      <c r="J132" s="11" t="s">
        <v>234</v>
      </c>
      <c r="K132" s="11" t="s">
        <v>234</v>
      </c>
      <c r="L132" s="11" t="s">
        <v>234</v>
      </c>
      <c r="M132" s="11" t="s">
        <v>234</v>
      </c>
      <c r="N132" s="11" t="s">
        <v>116</v>
      </c>
      <c r="O132" s="11" t="s">
        <v>233</v>
      </c>
      <c r="P132" s="11" t="s">
        <v>234</v>
      </c>
      <c r="Q132" s="11" t="s">
        <v>116</v>
      </c>
      <c r="R132" s="11" t="s">
        <v>233</v>
      </c>
      <c r="S132" s="11" t="s">
        <v>234</v>
      </c>
      <c r="T132" s="11" t="s">
        <v>234</v>
      </c>
      <c r="U132" s="11" t="s">
        <v>116</v>
      </c>
      <c r="V132" s="11" t="s">
        <v>234</v>
      </c>
      <c r="W132" s="11" t="s">
        <v>116</v>
      </c>
      <c r="X132" s="11" t="s">
        <v>116</v>
      </c>
      <c r="Y132" s="11" t="s">
        <v>234</v>
      </c>
      <c r="Z132" s="96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6">
        <v>3</v>
      </c>
    </row>
    <row r="133" spans="1:65">
      <c r="A133" s="28"/>
      <c r="B133" s="19"/>
      <c r="C133" s="9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96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6">
        <v>3</v>
      </c>
    </row>
    <row r="134" spans="1:65">
      <c r="A134" s="28"/>
      <c r="B134" s="18">
        <v>1</v>
      </c>
      <c r="C134" s="14">
        <v>1</v>
      </c>
      <c r="D134" s="151">
        <v>7.0000000000000007E-2</v>
      </c>
      <c r="E134" s="151">
        <v>7.5210588636804396E-2</v>
      </c>
      <c r="F134" s="151">
        <v>7.6100000000000001E-2</v>
      </c>
      <c r="G134" s="151">
        <v>7.2000000000000008E-2</v>
      </c>
      <c r="H134" s="151">
        <v>7.0000000000000007E-2</v>
      </c>
      <c r="I134" s="151">
        <v>7.0000000000000007E-2</v>
      </c>
      <c r="J134" s="151">
        <v>0.08</v>
      </c>
      <c r="K134" s="151">
        <v>7.0000000000000007E-2</v>
      </c>
      <c r="L134" s="151">
        <v>7.0000000000000007E-2</v>
      </c>
      <c r="M134" s="150">
        <v>0.05</v>
      </c>
      <c r="N134" s="150">
        <v>9.5000000000000001E-2</v>
      </c>
      <c r="O134" s="151">
        <v>0.08</v>
      </c>
      <c r="P134" s="151">
        <v>7.0000000000000007E-2</v>
      </c>
      <c r="Q134" s="151">
        <v>7.640000000000001E-2</v>
      </c>
      <c r="R134" s="151">
        <v>7.0000000000000007E-2</v>
      </c>
      <c r="S134" s="151">
        <v>0.08</v>
      </c>
      <c r="T134" s="151">
        <v>7.0000000000000007E-2</v>
      </c>
      <c r="U134" s="151">
        <v>8.3979999999999999E-2</v>
      </c>
      <c r="V134" s="151">
        <v>7.0000000000000007E-2</v>
      </c>
      <c r="W134" s="151">
        <v>7.0999999999999994E-2</v>
      </c>
      <c r="X134" s="151">
        <v>0.08</v>
      </c>
      <c r="Y134" s="150">
        <v>9.249946769999999E-2</v>
      </c>
      <c r="Z134" s="152"/>
      <c r="AA134" s="153"/>
      <c r="AB134" s="153"/>
      <c r="AC134" s="153"/>
      <c r="AD134" s="153"/>
      <c r="AE134" s="153"/>
      <c r="AF134" s="153"/>
      <c r="AG134" s="153"/>
      <c r="AH134" s="153"/>
      <c r="AI134" s="153"/>
      <c r="AJ134" s="153"/>
      <c r="AK134" s="153"/>
      <c r="AL134" s="153"/>
      <c r="AM134" s="153"/>
      <c r="AN134" s="153"/>
      <c r="AO134" s="153"/>
      <c r="AP134" s="153"/>
      <c r="AQ134" s="153"/>
      <c r="AR134" s="153"/>
      <c r="AS134" s="153"/>
      <c r="AT134" s="153"/>
      <c r="AU134" s="153"/>
      <c r="AV134" s="153"/>
      <c r="AW134" s="153"/>
      <c r="AX134" s="153"/>
      <c r="AY134" s="153"/>
      <c r="AZ134" s="153"/>
      <c r="BA134" s="153"/>
      <c r="BB134" s="153"/>
      <c r="BC134" s="153"/>
      <c r="BD134" s="153"/>
      <c r="BE134" s="153"/>
      <c r="BF134" s="153"/>
      <c r="BG134" s="153"/>
      <c r="BH134" s="153"/>
      <c r="BI134" s="153"/>
      <c r="BJ134" s="153"/>
      <c r="BK134" s="153"/>
      <c r="BL134" s="153"/>
      <c r="BM134" s="154">
        <v>1</v>
      </c>
    </row>
    <row r="135" spans="1:65">
      <c r="A135" s="28"/>
      <c r="B135" s="19">
        <v>1</v>
      </c>
      <c r="C135" s="9">
        <v>2</v>
      </c>
      <c r="D135" s="23">
        <v>7.0000000000000007E-2</v>
      </c>
      <c r="E135" s="23">
        <v>7.5847912884987392E-2</v>
      </c>
      <c r="F135" s="23">
        <v>7.5800000000000006E-2</v>
      </c>
      <c r="G135" s="23">
        <v>7.1000000000000008E-2</v>
      </c>
      <c r="H135" s="23">
        <v>0.08</v>
      </c>
      <c r="I135" s="23">
        <v>7.0000000000000007E-2</v>
      </c>
      <c r="J135" s="23">
        <v>0.08</v>
      </c>
      <c r="K135" s="23">
        <v>0.08</v>
      </c>
      <c r="L135" s="23">
        <v>7.0000000000000007E-2</v>
      </c>
      <c r="M135" s="155">
        <v>0.04</v>
      </c>
      <c r="N135" s="155">
        <v>0.11600000000000001</v>
      </c>
      <c r="O135" s="23">
        <v>0.08</v>
      </c>
      <c r="P135" s="23">
        <v>7.0000000000000007E-2</v>
      </c>
      <c r="Q135" s="23">
        <v>7.7399999999999997E-2</v>
      </c>
      <c r="R135" s="23">
        <v>7.0000000000000007E-2</v>
      </c>
      <c r="S135" s="23">
        <v>7.0000000000000007E-2</v>
      </c>
      <c r="T135" s="23">
        <v>7.0000000000000007E-2</v>
      </c>
      <c r="U135" s="23">
        <v>8.7559999999999999E-2</v>
      </c>
      <c r="V135" s="23">
        <v>7.2999999999999995E-2</v>
      </c>
      <c r="W135" s="23">
        <v>7.0999999999999994E-2</v>
      </c>
      <c r="X135" s="23">
        <v>0.08</v>
      </c>
      <c r="Y135" s="155">
        <v>9.2300962499999986E-2</v>
      </c>
      <c r="Z135" s="152"/>
      <c r="AA135" s="153"/>
      <c r="AB135" s="153"/>
      <c r="AC135" s="153"/>
      <c r="AD135" s="153"/>
      <c r="AE135" s="153"/>
      <c r="AF135" s="153"/>
      <c r="AG135" s="153"/>
      <c r="AH135" s="153"/>
      <c r="AI135" s="153"/>
      <c r="AJ135" s="153"/>
      <c r="AK135" s="153"/>
      <c r="AL135" s="153"/>
      <c r="AM135" s="153"/>
      <c r="AN135" s="153"/>
      <c r="AO135" s="153"/>
      <c r="AP135" s="153"/>
      <c r="AQ135" s="153"/>
      <c r="AR135" s="153"/>
      <c r="AS135" s="153"/>
      <c r="AT135" s="153"/>
      <c r="AU135" s="153"/>
      <c r="AV135" s="153"/>
      <c r="AW135" s="153"/>
      <c r="AX135" s="153"/>
      <c r="AY135" s="153"/>
      <c r="AZ135" s="153"/>
      <c r="BA135" s="153"/>
      <c r="BB135" s="153"/>
      <c r="BC135" s="153"/>
      <c r="BD135" s="153"/>
      <c r="BE135" s="153"/>
      <c r="BF135" s="153"/>
      <c r="BG135" s="153"/>
      <c r="BH135" s="153"/>
      <c r="BI135" s="153"/>
      <c r="BJ135" s="153"/>
      <c r="BK135" s="153"/>
      <c r="BL135" s="153"/>
      <c r="BM135" s="154" t="e">
        <v>#N/A</v>
      </c>
    </row>
    <row r="136" spans="1:65">
      <c r="A136" s="28"/>
      <c r="B136" s="19">
        <v>1</v>
      </c>
      <c r="C136" s="9">
        <v>3</v>
      </c>
      <c r="D136" s="23">
        <v>7.0000000000000007E-2</v>
      </c>
      <c r="E136" s="23">
        <v>7.4692804438504901E-2</v>
      </c>
      <c r="F136" s="23">
        <v>7.7800000000000008E-2</v>
      </c>
      <c r="G136" s="23">
        <v>7.1000000000000008E-2</v>
      </c>
      <c r="H136" s="23">
        <v>0.08</v>
      </c>
      <c r="I136" s="23">
        <v>7.0000000000000007E-2</v>
      </c>
      <c r="J136" s="23">
        <v>7.0000000000000007E-2</v>
      </c>
      <c r="K136" s="23">
        <v>0.08</v>
      </c>
      <c r="L136" s="23">
        <v>7.0000000000000007E-2</v>
      </c>
      <c r="M136" s="155">
        <v>0.04</v>
      </c>
      <c r="N136" s="155">
        <v>9.7000000000000003E-2</v>
      </c>
      <c r="O136" s="23">
        <v>7.0000000000000007E-2</v>
      </c>
      <c r="P136" s="23">
        <v>0.06</v>
      </c>
      <c r="Q136" s="23">
        <v>7.6600000000000001E-2</v>
      </c>
      <c r="R136" s="23">
        <v>7.0000000000000007E-2</v>
      </c>
      <c r="S136" s="23">
        <v>7.0000000000000007E-2</v>
      </c>
      <c r="T136" s="23">
        <v>7.0000000000000007E-2</v>
      </c>
      <c r="U136" s="23">
        <v>8.4360000000000004E-2</v>
      </c>
      <c r="V136" s="23">
        <v>7.2999999999999995E-2</v>
      </c>
      <c r="W136" s="23">
        <v>7.0999999999999994E-2</v>
      </c>
      <c r="X136" s="23">
        <v>0.08</v>
      </c>
      <c r="Y136" s="155">
        <v>9.1302973400000015E-2</v>
      </c>
      <c r="Z136" s="152"/>
      <c r="AA136" s="153"/>
      <c r="AB136" s="153"/>
      <c r="AC136" s="153"/>
      <c r="AD136" s="153"/>
      <c r="AE136" s="153"/>
      <c r="AF136" s="153"/>
      <c r="AG136" s="153"/>
      <c r="AH136" s="153"/>
      <c r="AI136" s="153"/>
      <c r="AJ136" s="153"/>
      <c r="AK136" s="153"/>
      <c r="AL136" s="153"/>
      <c r="AM136" s="153"/>
      <c r="AN136" s="153"/>
      <c r="AO136" s="153"/>
      <c r="AP136" s="153"/>
      <c r="AQ136" s="153"/>
      <c r="AR136" s="153"/>
      <c r="AS136" s="153"/>
      <c r="AT136" s="153"/>
      <c r="AU136" s="153"/>
      <c r="AV136" s="153"/>
      <c r="AW136" s="153"/>
      <c r="AX136" s="153"/>
      <c r="AY136" s="153"/>
      <c r="AZ136" s="153"/>
      <c r="BA136" s="153"/>
      <c r="BB136" s="153"/>
      <c r="BC136" s="153"/>
      <c r="BD136" s="153"/>
      <c r="BE136" s="153"/>
      <c r="BF136" s="153"/>
      <c r="BG136" s="153"/>
      <c r="BH136" s="153"/>
      <c r="BI136" s="153"/>
      <c r="BJ136" s="153"/>
      <c r="BK136" s="153"/>
      <c r="BL136" s="153"/>
      <c r="BM136" s="154">
        <v>16</v>
      </c>
    </row>
    <row r="137" spans="1:65">
      <c r="A137" s="28"/>
      <c r="B137" s="19">
        <v>1</v>
      </c>
      <c r="C137" s="9">
        <v>4</v>
      </c>
      <c r="D137" s="23">
        <v>7.0000000000000007E-2</v>
      </c>
      <c r="E137" s="23">
        <v>7.5710565118380493E-2</v>
      </c>
      <c r="F137" s="23">
        <v>7.3999999999999996E-2</v>
      </c>
      <c r="G137" s="23">
        <v>7.1000000000000008E-2</v>
      </c>
      <c r="H137" s="23">
        <v>7.0000000000000007E-2</v>
      </c>
      <c r="I137" s="23">
        <v>7.0000000000000007E-2</v>
      </c>
      <c r="J137" s="23">
        <v>0.08</v>
      </c>
      <c r="K137" s="23">
        <v>0.08</v>
      </c>
      <c r="L137" s="23">
        <v>7.0000000000000007E-2</v>
      </c>
      <c r="M137" s="155">
        <v>0.04</v>
      </c>
      <c r="N137" s="155">
        <v>0.11799999999999998</v>
      </c>
      <c r="O137" s="23">
        <v>0.08</v>
      </c>
      <c r="P137" s="23">
        <v>7.0000000000000007E-2</v>
      </c>
      <c r="Q137" s="23">
        <v>7.5999999999999998E-2</v>
      </c>
      <c r="R137" s="23">
        <v>7.0000000000000007E-2</v>
      </c>
      <c r="S137" s="23">
        <v>7.0000000000000007E-2</v>
      </c>
      <c r="T137" s="23">
        <v>0.08</v>
      </c>
      <c r="U137" s="23">
        <v>8.5099999999999995E-2</v>
      </c>
      <c r="V137" s="23">
        <v>7.1999999999999995E-2</v>
      </c>
      <c r="W137" s="23">
        <v>7.0999999999999994E-2</v>
      </c>
      <c r="X137" s="23">
        <v>0.08</v>
      </c>
      <c r="Y137" s="155">
        <v>9.2202233999999966E-2</v>
      </c>
      <c r="Z137" s="152"/>
      <c r="AA137" s="153"/>
      <c r="AB137" s="153"/>
      <c r="AC137" s="153"/>
      <c r="AD137" s="153"/>
      <c r="AE137" s="153"/>
      <c r="AF137" s="153"/>
      <c r="AG137" s="153"/>
      <c r="AH137" s="153"/>
      <c r="AI137" s="153"/>
      <c r="AJ137" s="153"/>
      <c r="AK137" s="153"/>
      <c r="AL137" s="153"/>
      <c r="AM137" s="153"/>
      <c r="AN137" s="153"/>
      <c r="AO137" s="153"/>
      <c r="AP137" s="153"/>
      <c r="AQ137" s="153"/>
      <c r="AR137" s="153"/>
      <c r="AS137" s="153"/>
      <c r="AT137" s="153"/>
      <c r="AU137" s="153"/>
      <c r="AV137" s="153"/>
      <c r="AW137" s="153"/>
      <c r="AX137" s="153"/>
      <c r="AY137" s="153"/>
      <c r="AZ137" s="153"/>
      <c r="BA137" s="153"/>
      <c r="BB137" s="153"/>
      <c r="BC137" s="153"/>
      <c r="BD137" s="153"/>
      <c r="BE137" s="153"/>
      <c r="BF137" s="153"/>
      <c r="BG137" s="153"/>
      <c r="BH137" s="153"/>
      <c r="BI137" s="153"/>
      <c r="BJ137" s="153"/>
      <c r="BK137" s="153"/>
      <c r="BL137" s="153"/>
      <c r="BM137" s="154">
        <v>7.4248855343619538E-2</v>
      </c>
    </row>
    <row r="138" spans="1:65">
      <c r="A138" s="28"/>
      <c r="B138" s="19">
        <v>1</v>
      </c>
      <c r="C138" s="9">
        <v>5</v>
      </c>
      <c r="D138" s="23">
        <v>7.0000000000000007E-2</v>
      </c>
      <c r="E138" s="23">
        <v>7.5079830612655801E-2</v>
      </c>
      <c r="F138" s="23">
        <v>7.6600000000000001E-2</v>
      </c>
      <c r="G138" s="23">
        <v>7.1000000000000008E-2</v>
      </c>
      <c r="H138" s="23">
        <v>7.0000000000000007E-2</v>
      </c>
      <c r="I138" s="23">
        <v>7.0000000000000007E-2</v>
      </c>
      <c r="J138" s="23">
        <v>0.08</v>
      </c>
      <c r="K138" s="23">
        <v>7.0000000000000007E-2</v>
      </c>
      <c r="L138" s="23">
        <v>7.0000000000000007E-2</v>
      </c>
      <c r="M138" s="155">
        <v>0.03</v>
      </c>
      <c r="N138" s="155">
        <v>9.1999999999999998E-2</v>
      </c>
      <c r="O138" s="23">
        <v>0.08</v>
      </c>
      <c r="P138" s="23">
        <v>7.0000000000000007E-2</v>
      </c>
      <c r="Q138" s="23">
        <v>7.6700000000000004E-2</v>
      </c>
      <c r="R138" s="23">
        <v>7.0000000000000007E-2</v>
      </c>
      <c r="S138" s="23">
        <v>0.08</v>
      </c>
      <c r="T138" s="23">
        <v>0.08</v>
      </c>
      <c r="U138" s="23">
        <v>8.4939999999999988E-2</v>
      </c>
      <c r="V138" s="23">
        <v>7.1999999999999995E-2</v>
      </c>
      <c r="W138" s="23">
        <v>7.0999999999999994E-2</v>
      </c>
      <c r="X138" s="23">
        <v>0.08</v>
      </c>
      <c r="Y138" s="155">
        <v>9.2298960100000008E-2</v>
      </c>
      <c r="Z138" s="152"/>
      <c r="AA138" s="153"/>
      <c r="AB138" s="153"/>
      <c r="AC138" s="153"/>
      <c r="AD138" s="153"/>
      <c r="AE138" s="153"/>
      <c r="AF138" s="153"/>
      <c r="AG138" s="153"/>
      <c r="AH138" s="153"/>
      <c r="AI138" s="153"/>
      <c r="AJ138" s="153"/>
      <c r="AK138" s="153"/>
      <c r="AL138" s="153"/>
      <c r="AM138" s="153"/>
      <c r="AN138" s="153"/>
      <c r="AO138" s="153"/>
      <c r="AP138" s="153"/>
      <c r="AQ138" s="153"/>
      <c r="AR138" s="153"/>
      <c r="AS138" s="153"/>
      <c r="AT138" s="153"/>
      <c r="AU138" s="153"/>
      <c r="AV138" s="153"/>
      <c r="AW138" s="153"/>
      <c r="AX138" s="153"/>
      <c r="AY138" s="153"/>
      <c r="AZ138" s="153"/>
      <c r="BA138" s="153"/>
      <c r="BB138" s="153"/>
      <c r="BC138" s="153"/>
      <c r="BD138" s="153"/>
      <c r="BE138" s="153"/>
      <c r="BF138" s="153"/>
      <c r="BG138" s="153"/>
      <c r="BH138" s="153"/>
      <c r="BI138" s="153"/>
      <c r="BJ138" s="153"/>
      <c r="BK138" s="153"/>
      <c r="BL138" s="153"/>
      <c r="BM138" s="154">
        <v>13</v>
      </c>
    </row>
    <row r="139" spans="1:65">
      <c r="A139" s="28"/>
      <c r="B139" s="19">
        <v>1</v>
      </c>
      <c r="C139" s="9">
        <v>6</v>
      </c>
      <c r="D139" s="23">
        <v>7.0000000000000007E-2</v>
      </c>
      <c r="E139" s="23">
        <v>7.4983340928977807E-2</v>
      </c>
      <c r="F139" s="23">
        <v>7.5600000000000001E-2</v>
      </c>
      <c r="G139" s="23">
        <v>7.2000000000000008E-2</v>
      </c>
      <c r="H139" s="23">
        <v>0.08</v>
      </c>
      <c r="I139" s="23">
        <v>7.0000000000000007E-2</v>
      </c>
      <c r="J139" s="23">
        <v>0.08</v>
      </c>
      <c r="K139" s="23">
        <v>7.0000000000000007E-2</v>
      </c>
      <c r="L139" s="23">
        <v>7.0000000000000007E-2</v>
      </c>
      <c r="M139" s="155">
        <v>0.05</v>
      </c>
      <c r="N139" s="155">
        <v>0.10299999999999999</v>
      </c>
      <c r="O139" s="23">
        <v>0.08</v>
      </c>
      <c r="P139" s="23">
        <v>7.0000000000000007E-2</v>
      </c>
      <c r="Q139" s="23">
        <v>7.5899999999999995E-2</v>
      </c>
      <c r="R139" s="23">
        <v>7.0000000000000007E-2</v>
      </c>
      <c r="S139" s="23">
        <v>0.08</v>
      </c>
      <c r="T139" s="23">
        <v>7.0000000000000007E-2</v>
      </c>
      <c r="U139" s="156">
        <v>7.9289999999999999E-2</v>
      </c>
      <c r="V139" s="23">
        <v>7.0000000000000007E-2</v>
      </c>
      <c r="W139" s="23">
        <v>7.0999999999999994E-2</v>
      </c>
      <c r="X139" s="23">
        <v>0.08</v>
      </c>
      <c r="Y139" s="155">
        <v>9.2499508800000005E-2</v>
      </c>
      <c r="Z139" s="152"/>
      <c r="AA139" s="153"/>
      <c r="AB139" s="153"/>
      <c r="AC139" s="153"/>
      <c r="AD139" s="153"/>
      <c r="AE139" s="153"/>
      <c r="AF139" s="153"/>
      <c r="AG139" s="153"/>
      <c r="AH139" s="153"/>
      <c r="AI139" s="153"/>
      <c r="AJ139" s="153"/>
      <c r="AK139" s="153"/>
      <c r="AL139" s="153"/>
      <c r="AM139" s="153"/>
      <c r="AN139" s="153"/>
      <c r="AO139" s="153"/>
      <c r="AP139" s="153"/>
      <c r="AQ139" s="153"/>
      <c r="AR139" s="153"/>
      <c r="AS139" s="153"/>
      <c r="AT139" s="153"/>
      <c r="AU139" s="153"/>
      <c r="AV139" s="153"/>
      <c r="AW139" s="153"/>
      <c r="AX139" s="153"/>
      <c r="AY139" s="153"/>
      <c r="AZ139" s="153"/>
      <c r="BA139" s="153"/>
      <c r="BB139" s="153"/>
      <c r="BC139" s="153"/>
      <c r="BD139" s="153"/>
      <c r="BE139" s="153"/>
      <c r="BF139" s="153"/>
      <c r="BG139" s="153"/>
      <c r="BH139" s="153"/>
      <c r="BI139" s="153"/>
      <c r="BJ139" s="153"/>
      <c r="BK139" s="153"/>
      <c r="BL139" s="153"/>
      <c r="BM139" s="55"/>
    </row>
    <row r="140" spans="1:65">
      <c r="A140" s="28"/>
      <c r="B140" s="20" t="s">
        <v>237</v>
      </c>
      <c r="C140" s="12"/>
      <c r="D140" s="157">
        <v>7.0000000000000007E-2</v>
      </c>
      <c r="E140" s="157">
        <v>7.5254173770051794E-2</v>
      </c>
      <c r="F140" s="157">
        <v>7.5983333333333333E-2</v>
      </c>
      <c r="G140" s="157">
        <v>7.1333333333333346E-2</v>
      </c>
      <c r="H140" s="157">
        <v>7.5000000000000011E-2</v>
      </c>
      <c r="I140" s="157">
        <v>7.0000000000000007E-2</v>
      </c>
      <c r="J140" s="157">
        <v>7.8333333333333338E-2</v>
      </c>
      <c r="K140" s="157">
        <v>7.5000000000000011E-2</v>
      </c>
      <c r="L140" s="157">
        <v>7.0000000000000007E-2</v>
      </c>
      <c r="M140" s="157">
        <v>4.1666666666666664E-2</v>
      </c>
      <c r="N140" s="157">
        <v>0.10349999999999999</v>
      </c>
      <c r="O140" s="157">
        <v>7.8333333333333338E-2</v>
      </c>
      <c r="P140" s="157">
        <v>6.8333333333333343E-2</v>
      </c>
      <c r="Q140" s="157">
        <v>7.6499999999999999E-2</v>
      </c>
      <c r="R140" s="157">
        <v>7.0000000000000007E-2</v>
      </c>
      <c r="S140" s="157">
        <v>7.5000000000000011E-2</v>
      </c>
      <c r="T140" s="157">
        <v>7.3333333333333348E-2</v>
      </c>
      <c r="U140" s="157">
        <v>8.4204999999999988E-2</v>
      </c>
      <c r="V140" s="157">
        <v>7.166666666666667E-2</v>
      </c>
      <c r="W140" s="157">
        <v>7.0999999999999994E-2</v>
      </c>
      <c r="X140" s="157">
        <v>0.08</v>
      </c>
      <c r="Y140" s="157">
        <v>9.2184017749999972E-2</v>
      </c>
      <c r="Z140" s="152"/>
      <c r="AA140" s="153"/>
      <c r="AB140" s="153"/>
      <c r="AC140" s="153"/>
      <c r="AD140" s="153"/>
      <c r="AE140" s="153"/>
      <c r="AF140" s="153"/>
      <c r="AG140" s="153"/>
      <c r="AH140" s="153"/>
      <c r="AI140" s="153"/>
      <c r="AJ140" s="153"/>
      <c r="AK140" s="153"/>
      <c r="AL140" s="153"/>
      <c r="AM140" s="153"/>
      <c r="AN140" s="153"/>
      <c r="AO140" s="153"/>
      <c r="AP140" s="153"/>
      <c r="AQ140" s="153"/>
      <c r="AR140" s="153"/>
      <c r="AS140" s="153"/>
      <c r="AT140" s="153"/>
      <c r="AU140" s="153"/>
      <c r="AV140" s="153"/>
      <c r="AW140" s="153"/>
      <c r="AX140" s="153"/>
      <c r="AY140" s="153"/>
      <c r="AZ140" s="153"/>
      <c r="BA140" s="153"/>
      <c r="BB140" s="153"/>
      <c r="BC140" s="153"/>
      <c r="BD140" s="153"/>
      <c r="BE140" s="153"/>
      <c r="BF140" s="153"/>
      <c r="BG140" s="153"/>
      <c r="BH140" s="153"/>
      <c r="BI140" s="153"/>
      <c r="BJ140" s="153"/>
      <c r="BK140" s="153"/>
      <c r="BL140" s="153"/>
      <c r="BM140" s="55"/>
    </row>
    <row r="141" spans="1:65">
      <c r="A141" s="28"/>
      <c r="B141" s="3" t="s">
        <v>238</v>
      </c>
      <c r="C141" s="27"/>
      <c r="D141" s="23">
        <v>7.0000000000000007E-2</v>
      </c>
      <c r="E141" s="23">
        <v>7.5145209624730092E-2</v>
      </c>
      <c r="F141" s="23">
        <v>7.5950000000000004E-2</v>
      </c>
      <c r="G141" s="23">
        <v>7.1000000000000008E-2</v>
      </c>
      <c r="H141" s="23">
        <v>7.5000000000000011E-2</v>
      </c>
      <c r="I141" s="23">
        <v>7.0000000000000007E-2</v>
      </c>
      <c r="J141" s="23">
        <v>0.08</v>
      </c>
      <c r="K141" s="23">
        <v>7.5000000000000011E-2</v>
      </c>
      <c r="L141" s="23">
        <v>7.0000000000000007E-2</v>
      </c>
      <c r="M141" s="23">
        <v>0.04</v>
      </c>
      <c r="N141" s="23">
        <v>0.1</v>
      </c>
      <c r="O141" s="23">
        <v>0.08</v>
      </c>
      <c r="P141" s="23">
        <v>7.0000000000000007E-2</v>
      </c>
      <c r="Q141" s="23">
        <v>7.6500000000000012E-2</v>
      </c>
      <c r="R141" s="23">
        <v>7.0000000000000007E-2</v>
      </c>
      <c r="S141" s="23">
        <v>7.5000000000000011E-2</v>
      </c>
      <c r="T141" s="23">
        <v>7.0000000000000007E-2</v>
      </c>
      <c r="U141" s="23">
        <v>8.4650000000000003E-2</v>
      </c>
      <c r="V141" s="23">
        <v>7.1999999999999995E-2</v>
      </c>
      <c r="W141" s="23">
        <v>7.0999999999999994E-2</v>
      </c>
      <c r="X141" s="23">
        <v>0.08</v>
      </c>
      <c r="Y141" s="23">
        <v>9.2299961299999997E-2</v>
      </c>
      <c r="Z141" s="152"/>
      <c r="AA141" s="153"/>
      <c r="AB141" s="153"/>
      <c r="AC141" s="153"/>
      <c r="AD141" s="153"/>
      <c r="AE141" s="153"/>
      <c r="AF141" s="153"/>
      <c r="AG141" s="153"/>
      <c r="AH141" s="153"/>
      <c r="AI141" s="153"/>
      <c r="AJ141" s="153"/>
      <c r="AK141" s="153"/>
      <c r="AL141" s="153"/>
      <c r="AM141" s="153"/>
      <c r="AN141" s="153"/>
      <c r="AO141" s="153"/>
      <c r="AP141" s="153"/>
      <c r="AQ141" s="153"/>
      <c r="AR141" s="153"/>
      <c r="AS141" s="153"/>
      <c r="AT141" s="153"/>
      <c r="AU141" s="153"/>
      <c r="AV141" s="153"/>
      <c r="AW141" s="153"/>
      <c r="AX141" s="153"/>
      <c r="AY141" s="153"/>
      <c r="AZ141" s="153"/>
      <c r="BA141" s="153"/>
      <c r="BB141" s="153"/>
      <c r="BC141" s="153"/>
      <c r="BD141" s="153"/>
      <c r="BE141" s="153"/>
      <c r="BF141" s="153"/>
      <c r="BG141" s="153"/>
      <c r="BH141" s="153"/>
      <c r="BI141" s="153"/>
      <c r="BJ141" s="153"/>
      <c r="BK141" s="153"/>
      <c r="BL141" s="153"/>
      <c r="BM141" s="55"/>
    </row>
    <row r="142" spans="1:65">
      <c r="A142" s="28"/>
      <c r="B142" s="3" t="s">
        <v>239</v>
      </c>
      <c r="C142" s="27"/>
      <c r="D142" s="23">
        <v>0</v>
      </c>
      <c r="E142" s="23">
        <v>4.4308020809113259E-4</v>
      </c>
      <c r="F142" s="23">
        <v>1.2496666222103698E-3</v>
      </c>
      <c r="G142" s="23">
        <v>5.1639777949432275E-4</v>
      </c>
      <c r="H142" s="23">
        <v>5.4772255750516587E-3</v>
      </c>
      <c r="I142" s="23">
        <v>0</v>
      </c>
      <c r="J142" s="23">
        <v>4.082482904638628E-3</v>
      </c>
      <c r="K142" s="23">
        <v>5.4772255750516587E-3</v>
      </c>
      <c r="L142" s="23">
        <v>0</v>
      </c>
      <c r="M142" s="23">
        <v>7.527726527090833E-3</v>
      </c>
      <c r="N142" s="23">
        <v>1.1077003204838388E-2</v>
      </c>
      <c r="O142" s="23">
        <v>4.082482904638628E-3</v>
      </c>
      <c r="P142" s="23">
        <v>4.0824829046386332E-3</v>
      </c>
      <c r="Q142" s="23">
        <v>5.4405882034941799E-4</v>
      </c>
      <c r="R142" s="23">
        <v>0</v>
      </c>
      <c r="S142" s="23">
        <v>5.4772255750516587E-3</v>
      </c>
      <c r="T142" s="23">
        <v>5.1639777949432199E-3</v>
      </c>
      <c r="U142" s="23">
        <v>2.7140062638100143E-3</v>
      </c>
      <c r="V142" s="23">
        <v>1.3662601021279409E-3</v>
      </c>
      <c r="W142" s="23">
        <v>0</v>
      </c>
      <c r="X142" s="23">
        <v>0</v>
      </c>
      <c r="Y142" s="23">
        <v>4.4777272592067132E-4</v>
      </c>
      <c r="Z142" s="152"/>
      <c r="AA142" s="153"/>
      <c r="AB142" s="153"/>
      <c r="AC142" s="153"/>
      <c r="AD142" s="153"/>
      <c r="AE142" s="153"/>
      <c r="AF142" s="153"/>
      <c r="AG142" s="153"/>
      <c r="AH142" s="153"/>
      <c r="AI142" s="153"/>
      <c r="AJ142" s="153"/>
      <c r="AK142" s="153"/>
      <c r="AL142" s="153"/>
      <c r="AM142" s="153"/>
      <c r="AN142" s="153"/>
      <c r="AO142" s="153"/>
      <c r="AP142" s="153"/>
      <c r="AQ142" s="153"/>
      <c r="AR142" s="153"/>
      <c r="AS142" s="153"/>
      <c r="AT142" s="153"/>
      <c r="AU142" s="153"/>
      <c r="AV142" s="153"/>
      <c r="AW142" s="153"/>
      <c r="AX142" s="153"/>
      <c r="AY142" s="153"/>
      <c r="AZ142" s="153"/>
      <c r="BA142" s="153"/>
      <c r="BB142" s="153"/>
      <c r="BC142" s="153"/>
      <c r="BD142" s="153"/>
      <c r="BE142" s="153"/>
      <c r="BF142" s="153"/>
      <c r="BG142" s="153"/>
      <c r="BH142" s="153"/>
      <c r="BI142" s="153"/>
      <c r="BJ142" s="153"/>
      <c r="BK142" s="153"/>
      <c r="BL142" s="153"/>
      <c r="BM142" s="55"/>
    </row>
    <row r="143" spans="1:65">
      <c r="A143" s="28"/>
      <c r="B143" s="3" t="s">
        <v>87</v>
      </c>
      <c r="C143" s="27"/>
      <c r="D143" s="13">
        <v>0</v>
      </c>
      <c r="E143" s="13">
        <v>5.8877825095125964E-3</v>
      </c>
      <c r="F143" s="13">
        <v>1.6446588579210834E-2</v>
      </c>
      <c r="G143" s="13">
        <v>7.2392212078643365E-3</v>
      </c>
      <c r="H143" s="13">
        <v>7.3029674334022104E-2</v>
      </c>
      <c r="I143" s="13">
        <v>0</v>
      </c>
      <c r="J143" s="13">
        <v>5.2116803037939932E-2</v>
      </c>
      <c r="K143" s="13">
        <v>7.3029674334022104E-2</v>
      </c>
      <c r="L143" s="13">
        <v>0</v>
      </c>
      <c r="M143" s="13">
        <v>0.18066543665018001</v>
      </c>
      <c r="N143" s="13">
        <v>0.10702418555399409</v>
      </c>
      <c r="O143" s="13">
        <v>5.2116803037939932E-2</v>
      </c>
      <c r="P143" s="13">
        <v>5.9743652263004383E-2</v>
      </c>
      <c r="Q143" s="13">
        <v>7.1118800045675556E-3</v>
      </c>
      <c r="R143" s="13">
        <v>0</v>
      </c>
      <c r="S143" s="13">
        <v>7.3029674334022104E-2</v>
      </c>
      <c r="T143" s="13">
        <v>7.0417879021952984E-2</v>
      </c>
      <c r="U143" s="13">
        <v>3.2230939538151114E-2</v>
      </c>
      <c r="V143" s="13">
        <v>1.9064094448296848E-2</v>
      </c>
      <c r="W143" s="13">
        <v>0</v>
      </c>
      <c r="X143" s="13">
        <v>0</v>
      </c>
      <c r="Y143" s="13">
        <v>4.8573791515034229E-3</v>
      </c>
      <c r="Z143" s="96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4"/>
    </row>
    <row r="144" spans="1:65">
      <c r="A144" s="28"/>
      <c r="B144" s="3" t="s">
        <v>240</v>
      </c>
      <c r="C144" s="27"/>
      <c r="D144" s="13">
        <v>-5.7224523178924014E-2</v>
      </c>
      <c r="E144" s="13">
        <v>1.3539850840524004E-2</v>
      </c>
      <c r="F144" s="13">
        <v>2.3360333054115445E-2</v>
      </c>
      <c r="G144" s="13">
        <v>-3.9266895048998718E-2</v>
      </c>
      <c r="H144" s="13">
        <v>1.0116582308295818E-2</v>
      </c>
      <c r="I144" s="13">
        <v>-5.7224523178924014E-2</v>
      </c>
      <c r="J144" s="13">
        <v>5.5010652633108892E-2</v>
      </c>
      <c r="K144" s="13">
        <v>1.0116582308295818E-2</v>
      </c>
      <c r="L144" s="13">
        <v>-5.7224523178924014E-2</v>
      </c>
      <c r="M144" s="13">
        <v>-0.4388241209398358</v>
      </c>
      <c r="N144" s="13">
        <v>0.39396088358544779</v>
      </c>
      <c r="O144" s="13">
        <v>5.5010652633108892E-2</v>
      </c>
      <c r="P144" s="13">
        <v>-7.9671558341330551E-2</v>
      </c>
      <c r="Q144" s="13">
        <v>3.0318913954461513E-2</v>
      </c>
      <c r="R144" s="13">
        <v>-5.7224523178924014E-2</v>
      </c>
      <c r="S144" s="13">
        <v>1.0116582308295818E-2</v>
      </c>
      <c r="T144" s="13">
        <v>-1.2330452854110718E-2</v>
      </c>
      <c r="U144" s="13">
        <v>0.13409155751026702</v>
      </c>
      <c r="V144" s="13">
        <v>-3.4777488016517477E-2</v>
      </c>
      <c r="W144" s="13">
        <v>-4.3756302081480181E-2</v>
      </c>
      <c r="X144" s="13">
        <v>7.7457687795515318E-2</v>
      </c>
      <c r="Y144" s="13">
        <v>0.24155473270769634</v>
      </c>
      <c r="Z144" s="96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4"/>
    </row>
    <row r="145" spans="1:65">
      <c r="A145" s="28"/>
      <c r="B145" s="44" t="s">
        <v>241</v>
      </c>
      <c r="C145" s="45"/>
      <c r="D145" s="43">
        <v>0.94</v>
      </c>
      <c r="E145" s="43">
        <v>0.05</v>
      </c>
      <c r="F145" s="43">
        <v>0.18</v>
      </c>
      <c r="G145" s="43">
        <v>0.69</v>
      </c>
      <c r="H145" s="43">
        <v>0</v>
      </c>
      <c r="I145" s="43">
        <v>0.94</v>
      </c>
      <c r="J145" s="43">
        <v>0.62</v>
      </c>
      <c r="K145" s="43">
        <v>0</v>
      </c>
      <c r="L145" s="43">
        <v>0.94</v>
      </c>
      <c r="M145" s="43">
        <v>6.25</v>
      </c>
      <c r="N145" s="43">
        <v>5.34</v>
      </c>
      <c r="O145" s="43">
        <v>0.62</v>
      </c>
      <c r="P145" s="43">
        <v>1.25</v>
      </c>
      <c r="Q145" s="43">
        <v>0.28000000000000003</v>
      </c>
      <c r="R145" s="43">
        <v>0.94</v>
      </c>
      <c r="S145" s="43">
        <v>0</v>
      </c>
      <c r="T145" s="43">
        <v>0.31</v>
      </c>
      <c r="U145" s="43">
        <v>1.72</v>
      </c>
      <c r="V145" s="43">
        <v>0.62</v>
      </c>
      <c r="W145" s="43">
        <v>0.66</v>
      </c>
      <c r="X145" s="43">
        <v>0.94</v>
      </c>
      <c r="Y145" s="43">
        <v>3.22</v>
      </c>
      <c r="Z145" s="96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4"/>
    </row>
    <row r="146" spans="1:65">
      <c r="B146" s="29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BM146" s="54"/>
    </row>
    <row r="147" spans="1:65" ht="15">
      <c r="B147" s="8" t="s">
        <v>407</v>
      </c>
      <c r="BM147" s="26" t="s">
        <v>67</v>
      </c>
    </row>
    <row r="148" spans="1:65" ht="15">
      <c r="A148" s="24" t="s">
        <v>19</v>
      </c>
      <c r="B148" s="18" t="s">
        <v>114</v>
      </c>
      <c r="C148" s="15" t="s">
        <v>115</v>
      </c>
      <c r="D148" s="16" t="s">
        <v>208</v>
      </c>
      <c r="E148" s="17" t="s">
        <v>208</v>
      </c>
      <c r="F148" s="17" t="s">
        <v>208</v>
      </c>
      <c r="G148" s="17" t="s">
        <v>208</v>
      </c>
      <c r="H148" s="17" t="s">
        <v>208</v>
      </c>
      <c r="I148" s="17" t="s">
        <v>208</v>
      </c>
      <c r="J148" s="17" t="s">
        <v>208</v>
      </c>
      <c r="K148" s="17" t="s">
        <v>208</v>
      </c>
      <c r="L148" s="17" t="s">
        <v>208</v>
      </c>
      <c r="M148" s="17" t="s">
        <v>208</v>
      </c>
      <c r="N148" s="17" t="s">
        <v>208</v>
      </c>
      <c r="O148" s="17" t="s">
        <v>208</v>
      </c>
      <c r="P148" s="17" t="s">
        <v>208</v>
      </c>
      <c r="Q148" s="17" t="s">
        <v>208</v>
      </c>
      <c r="R148" s="17" t="s">
        <v>208</v>
      </c>
      <c r="S148" s="17" t="s">
        <v>208</v>
      </c>
      <c r="T148" s="17" t="s">
        <v>208</v>
      </c>
      <c r="U148" s="17" t="s">
        <v>208</v>
      </c>
      <c r="V148" s="17" t="s">
        <v>208</v>
      </c>
      <c r="W148" s="17" t="s">
        <v>208</v>
      </c>
      <c r="X148" s="17" t="s">
        <v>208</v>
      </c>
      <c r="Y148" s="17" t="s">
        <v>208</v>
      </c>
      <c r="Z148" s="17" t="s">
        <v>208</v>
      </c>
      <c r="AA148" s="96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6">
        <v>1</v>
      </c>
    </row>
    <row r="149" spans="1:65">
      <c r="A149" s="28"/>
      <c r="B149" s="19" t="s">
        <v>209</v>
      </c>
      <c r="C149" s="9" t="s">
        <v>209</v>
      </c>
      <c r="D149" s="94" t="s">
        <v>210</v>
      </c>
      <c r="E149" s="95" t="s">
        <v>211</v>
      </c>
      <c r="F149" s="95" t="s">
        <v>212</v>
      </c>
      <c r="G149" s="95" t="s">
        <v>213</v>
      </c>
      <c r="H149" s="95" t="s">
        <v>214</v>
      </c>
      <c r="I149" s="95" t="s">
        <v>215</v>
      </c>
      <c r="J149" s="95" t="s">
        <v>216</v>
      </c>
      <c r="K149" s="95" t="s">
        <v>217</v>
      </c>
      <c r="L149" s="95" t="s">
        <v>218</v>
      </c>
      <c r="M149" s="95" t="s">
        <v>219</v>
      </c>
      <c r="N149" s="95" t="s">
        <v>220</v>
      </c>
      <c r="O149" s="95" t="s">
        <v>221</v>
      </c>
      <c r="P149" s="95" t="s">
        <v>222</v>
      </c>
      <c r="Q149" s="95" t="s">
        <v>223</v>
      </c>
      <c r="R149" s="95" t="s">
        <v>224</v>
      </c>
      <c r="S149" s="95" t="s">
        <v>225</v>
      </c>
      <c r="T149" s="95" t="s">
        <v>226</v>
      </c>
      <c r="U149" s="95" t="s">
        <v>227</v>
      </c>
      <c r="V149" s="95" t="s">
        <v>228</v>
      </c>
      <c r="W149" s="95" t="s">
        <v>229</v>
      </c>
      <c r="X149" s="95" t="s">
        <v>230</v>
      </c>
      <c r="Y149" s="95" t="s">
        <v>231</v>
      </c>
      <c r="Z149" s="95" t="s">
        <v>232</v>
      </c>
      <c r="AA149" s="96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6" t="s">
        <v>3</v>
      </c>
    </row>
    <row r="150" spans="1:65">
      <c r="A150" s="28"/>
      <c r="B150" s="19"/>
      <c r="C150" s="9"/>
      <c r="D150" s="10" t="s">
        <v>116</v>
      </c>
      <c r="E150" s="11" t="s">
        <v>116</v>
      </c>
      <c r="F150" s="11" t="s">
        <v>233</v>
      </c>
      <c r="G150" s="11" t="s">
        <v>233</v>
      </c>
      <c r="H150" s="11" t="s">
        <v>234</v>
      </c>
      <c r="I150" s="11" t="s">
        <v>234</v>
      </c>
      <c r="J150" s="11" t="s">
        <v>234</v>
      </c>
      <c r="K150" s="11" t="s">
        <v>234</v>
      </c>
      <c r="L150" s="11" t="s">
        <v>234</v>
      </c>
      <c r="M150" s="11" t="s">
        <v>234</v>
      </c>
      <c r="N150" s="11" t="s">
        <v>234</v>
      </c>
      <c r="O150" s="11" t="s">
        <v>233</v>
      </c>
      <c r="P150" s="11" t="s">
        <v>233</v>
      </c>
      <c r="Q150" s="11" t="s">
        <v>234</v>
      </c>
      <c r="R150" s="11" t="s">
        <v>233</v>
      </c>
      <c r="S150" s="11" t="s">
        <v>233</v>
      </c>
      <c r="T150" s="11" t="s">
        <v>234</v>
      </c>
      <c r="U150" s="11" t="s">
        <v>234</v>
      </c>
      <c r="V150" s="11" t="s">
        <v>233</v>
      </c>
      <c r="W150" s="11" t="s">
        <v>233</v>
      </c>
      <c r="X150" s="11" t="s">
        <v>116</v>
      </c>
      <c r="Y150" s="11" t="s">
        <v>116</v>
      </c>
      <c r="Z150" s="11" t="s">
        <v>234</v>
      </c>
      <c r="AA150" s="96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6">
        <v>3</v>
      </c>
    </row>
    <row r="151" spans="1:65">
      <c r="A151" s="28"/>
      <c r="B151" s="19"/>
      <c r="C151" s="9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96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6">
        <v>3</v>
      </c>
    </row>
    <row r="152" spans="1:65">
      <c r="A152" s="28"/>
      <c r="B152" s="18">
        <v>1</v>
      </c>
      <c r="C152" s="14">
        <v>1</v>
      </c>
      <c r="D152" s="150">
        <v>0.8</v>
      </c>
      <c r="E152" s="151">
        <v>8.841680388138351E-2</v>
      </c>
      <c r="F152" s="151">
        <v>0.05</v>
      </c>
      <c r="G152" s="151">
        <v>0.1</v>
      </c>
      <c r="H152" s="151">
        <v>0.05</v>
      </c>
      <c r="I152" s="151">
        <v>0.05</v>
      </c>
      <c r="J152" s="151">
        <v>0.06</v>
      </c>
      <c r="K152" s="151">
        <v>0.06</v>
      </c>
      <c r="L152" s="151">
        <v>7.0000000000000007E-2</v>
      </c>
      <c r="M152" s="151">
        <v>0.08</v>
      </c>
      <c r="N152" s="150" t="s">
        <v>110</v>
      </c>
      <c r="O152" s="151">
        <v>0.1</v>
      </c>
      <c r="P152" s="150" t="s">
        <v>191</v>
      </c>
      <c r="Q152" s="151">
        <v>0.05</v>
      </c>
      <c r="R152" s="151">
        <v>0.06</v>
      </c>
      <c r="S152" s="150">
        <v>0.1</v>
      </c>
      <c r="T152" s="150" t="s">
        <v>245</v>
      </c>
      <c r="U152" s="151">
        <v>7.0000000000000007E-2</v>
      </c>
      <c r="V152" s="150">
        <v>0.17564390108219952</v>
      </c>
      <c r="W152" s="151">
        <v>7.0000000000000007E-2</v>
      </c>
      <c r="X152" s="150" t="s">
        <v>108</v>
      </c>
      <c r="Y152" s="150" t="s">
        <v>108</v>
      </c>
      <c r="Z152" s="151">
        <v>6.1099999999999995E-2</v>
      </c>
      <c r="AA152" s="152"/>
      <c r="AB152" s="153"/>
      <c r="AC152" s="153"/>
      <c r="AD152" s="153"/>
      <c r="AE152" s="153"/>
      <c r="AF152" s="153"/>
      <c r="AG152" s="153"/>
      <c r="AH152" s="153"/>
      <c r="AI152" s="153"/>
      <c r="AJ152" s="153"/>
      <c r="AK152" s="153"/>
      <c r="AL152" s="153"/>
      <c r="AM152" s="153"/>
      <c r="AN152" s="153"/>
      <c r="AO152" s="153"/>
      <c r="AP152" s="153"/>
      <c r="AQ152" s="153"/>
      <c r="AR152" s="153"/>
      <c r="AS152" s="153"/>
      <c r="AT152" s="153"/>
      <c r="AU152" s="153"/>
      <c r="AV152" s="153"/>
      <c r="AW152" s="153"/>
      <c r="AX152" s="153"/>
      <c r="AY152" s="153"/>
      <c r="AZ152" s="153"/>
      <c r="BA152" s="153"/>
      <c r="BB152" s="153"/>
      <c r="BC152" s="153"/>
      <c r="BD152" s="153"/>
      <c r="BE152" s="153"/>
      <c r="BF152" s="153"/>
      <c r="BG152" s="153"/>
      <c r="BH152" s="153"/>
      <c r="BI152" s="153"/>
      <c r="BJ152" s="153"/>
      <c r="BK152" s="153"/>
      <c r="BL152" s="153"/>
      <c r="BM152" s="154">
        <v>1</v>
      </c>
    </row>
    <row r="153" spans="1:65">
      <c r="A153" s="28"/>
      <c r="B153" s="19">
        <v>1</v>
      </c>
      <c r="C153" s="9">
        <v>2</v>
      </c>
      <c r="D153" s="155">
        <v>0.9</v>
      </c>
      <c r="E153" s="23">
        <v>7.3381508386997404E-2</v>
      </c>
      <c r="F153" s="23">
        <v>7.0000000000000007E-2</v>
      </c>
      <c r="G153" s="23">
        <v>0.09</v>
      </c>
      <c r="H153" s="23">
        <v>0.05</v>
      </c>
      <c r="I153" s="23">
        <v>0.05</v>
      </c>
      <c r="J153" s="23">
        <v>0.06</v>
      </c>
      <c r="K153" s="23">
        <v>0.06</v>
      </c>
      <c r="L153" s="156">
        <v>0.13</v>
      </c>
      <c r="M153" s="23">
        <v>7.0000000000000007E-2</v>
      </c>
      <c r="N153" s="155" t="s">
        <v>110</v>
      </c>
      <c r="O153" s="23">
        <v>7.0000000000000007E-2</v>
      </c>
      <c r="P153" s="155" t="s">
        <v>191</v>
      </c>
      <c r="Q153" s="23">
        <v>0.04</v>
      </c>
      <c r="R153" s="23">
        <v>7.0000000000000007E-2</v>
      </c>
      <c r="S153" s="155" t="s">
        <v>111</v>
      </c>
      <c r="T153" s="155" t="s">
        <v>245</v>
      </c>
      <c r="U153" s="23">
        <v>0.06</v>
      </c>
      <c r="V153" s="155">
        <v>0.12800698326065643</v>
      </c>
      <c r="W153" s="23">
        <v>0.08</v>
      </c>
      <c r="X153" s="155" t="s">
        <v>108</v>
      </c>
      <c r="Y153" s="155" t="s">
        <v>108</v>
      </c>
      <c r="Z153" s="156">
        <v>8.09E-2</v>
      </c>
      <c r="AA153" s="152"/>
      <c r="AB153" s="153"/>
      <c r="AC153" s="153"/>
      <c r="AD153" s="153"/>
      <c r="AE153" s="153"/>
      <c r="AF153" s="153"/>
      <c r="AG153" s="153"/>
      <c r="AH153" s="153"/>
      <c r="AI153" s="153"/>
      <c r="AJ153" s="153"/>
      <c r="AK153" s="153"/>
      <c r="AL153" s="153"/>
      <c r="AM153" s="153"/>
      <c r="AN153" s="153"/>
      <c r="AO153" s="153"/>
      <c r="AP153" s="153"/>
      <c r="AQ153" s="153"/>
      <c r="AR153" s="153"/>
      <c r="AS153" s="153"/>
      <c r="AT153" s="153"/>
      <c r="AU153" s="153"/>
      <c r="AV153" s="153"/>
      <c r="AW153" s="153"/>
      <c r="AX153" s="153"/>
      <c r="AY153" s="153"/>
      <c r="AZ153" s="153"/>
      <c r="BA153" s="153"/>
      <c r="BB153" s="153"/>
      <c r="BC153" s="153"/>
      <c r="BD153" s="153"/>
      <c r="BE153" s="153"/>
      <c r="BF153" s="153"/>
      <c r="BG153" s="153"/>
      <c r="BH153" s="153"/>
      <c r="BI153" s="153"/>
      <c r="BJ153" s="153"/>
      <c r="BK153" s="153"/>
      <c r="BL153" s="153"/>
      <c r="BM153" s="154">
        <v>10</v>
      </c>
    </row>
    <row r="154" spans="1:65">
      <c r="A154" s="28"/>
      <c r="B154" s="19">
        <v>1</v>
      </c>
      <c r="C154" s="9">
        <v>3</v>
      </c>
      <c r="D154" s="155">
        <v>0.8</v>
      </c>
      <c r="E154" s="23">
        <v>6.9168790154680596E-2</v>
      </c>
      <c r="F154" s="23">
        <v>0.06</v>
      </c>
      <c r="G154" s="23">
        <v>0.1</v>
      </c>
      <c r="H154" s="23">
        <v>0.05</v>
      </c>
      <c r="I154" s="23">
        <v>0.05</v>
      </c>
      <c r="J154" s="23">
        <v>0.05</v>
      </c>
      <c r="K154" s="23">
        <v>7.0000000000000007E-2</v>
      </c>
      <c r="L154" s="23">
        <v>0.11</v>
      </c>
      <c r="M154" s="23">
        <v>7.0000000000000007E-2</v>
      </c>
      <c r="N154" s="155" t="s">
        <v>110</v>
      </c>
      <c r="O154" s="23">
        <v>7.0000000000000007E-2</v>
      </c>
      <c r="P154" s="155" t="s">
        <v>191</v>
      </c>
      <c r="Q154" s="23">
        <v>0.04</v>
      </c>
      <c r="R154" s="23">
        <v>0.06</v>
      </c>
      <c r="S154" s="155" t="s">
        <v>111</v>
      </c>
      <c r="T154" s="155" t="s">
        <v>245</v>
      </c>
      <c r="U154" s="23">
        <v>0.08</v>
      </c>
      <c r="V154" s="155">
        <v>0.14152680289711031</v>
      </c>
      <c r="W154" s="23">
        <v>7.0000000000000007E-2</v>
      </c>
      <c r="X154" s="155" t="s">
        <v>108</v>
      </c>
      <c r="Y154" s="155" t="s">
        <v>108</v>
      </c>
      <c r="Z154" s="23">
        <v>5.6399999999999999E-2</v>
      </c>
      <c r="AA154" s="152"/>
      <c r="AB154" s="153"/>
      <c r="AC154" s="153"/>
      <c r="AD154" s="153"/>
      <c r="AE154" s="153"/>
      <c r="AF154" s="153"/>
      <c r="AG154" s="153"/>
      <c r="AH154" s="153"/>
      <c r="AI154" s="153"/>
      <c r="AJ154" s="153"/>
      <c r="AK154" s="153"/>
      <c r="AL154" s="153"/>
      <c r="AM154" s="153"/>
      <c r="AN154" s="153"/>
      <c r="AO154" s="153"/>
      <c r="AP154" s="153"/>
      <c r="AQ154" s="153"/>
      <c r="AR154" s="153"/>
      <c r="AS154" s="153"/>
      <c r="AT154" s="153"/>
      <c r="AU154" s="153"/>
      <c r="AV154" s="153"/>
      <c r="AW154" s="153"/>
      <c r="AX154" s="153"/>
      <c r="AY154" s="153"/>
      <c r="AZ154" s="153"/>
      <c r="BA154" s="153"/>
      <c r="BB154" s="153"/>
      <c r="BC154" s="153"/>
      <c r="BD154" s="153"/>
      <c r="BE154" s="153"/>
      <c r="BF154" s="153"/>
      <c r="BG154" s="153"/>
      <c r="BH154" s="153"/>
      <c r="BI154" s="153"/>
      <c r="BJ154" s="153"/>
      <c r="BK154" s="153"/>
      <c r="BL154" s="153"/>
      <c r="BM154" s="154">
        <v>16</v>
      </c>
    </row>
    <row r="155" spans="1:65">
      <c r="A155" s="28"/>
      <c r="B155" s="19">
        <v>1</v>
      </c>
      <c r="C155" s="9">
        <v>4</v>
      </c>
      <c r="D155" s="155">
        <v>1</v>
      </c>
      <c r="E155" s="23">
        <v>9.8172571817003604E-2</v>
      </c>
      <c r="F155" s="23">
        <v>0.06</v>
      </c>
      <c r="G155" s="23">
        <v>0.08</v>
      </c>
      <c r="H155" s="23">
        <v>0.06</v>
      </c>
      <c r="I155" s="23">
        <v>0.05</v>
      </c>
      <c r="J155" s="23">
        <v>0.05</v>
      </c>
      <c r="K155" s="23">
        <v>0.08</v>
      </c>
      <c r="L155" s="23">
        <v>7.0000000000000007E-2</v>
      </c>
      <c r="M155" s="23">
        <v>0.09</v>
      </c>
      <c r="N155" s="155" t="s">
        <v>110</v>
      </c>
      <c r="O155" s="23">
        <v>0.08</v>
      </c>
      <c r="P155" s="155" t="s">
        <v>191</v>
      </c>
      <c r="Q155" s="23">
        <v>0.03</v>
      </c>
      <c r="R155" s="23">
        <v>0.06</v>
      </c>
      <c r="S155" s="155" t="s">
        <v>111</v>
      </c>
      <c r="T155" s="155" t="s">
        <v>245</v>
      </c>
      <c r="U155" s="23">
        <v>7.0000000000000007E-2</v>
      </c>
      <c r="V155" s="155">
        <v>0.10945017434409203</v>
      </c>
      <c r="W155" s="23">
        <v>7.0000000000000007E-2</v>
      </c>
      <c r="X155" s="155" t="s">
        <v>108</v>
      </c>
      <c r="Y155" s="155" t="s">
        <v>108</v>
      </c>
      <c r="Z155" s="23">
        <v>5.2699999999999997E-2</v>
      </c>
      <c r="AA155" s="152"/>
      <c r="AB155" s="153"/>
      <c r="AC155" s="153"/>
      <c r="AD155" s="153"/>
      <c r="AE155" s="153"/>
      <c r="AF155" s="153"/>
      <c r="AG155" s="153"/>
      <c r="AH155" s="153"/>
      <c r="AI155" s="153"/>
      <c r="AJ155" s="153"/>
      <c r="AK155" s="153"/>
      <c r="AL155" s="153"/>
      <c r="AM155" s="153"/>
      <c r="AN155" s="153"/>
      <c r="AO155" s="153"/>
      <c r="AP155" s="153"/>
      <c r="AQ155" s="153"/>
      <c r="AR155" s="153"/>
      <c r="AS155" s="153"/>
      <c r="AT155" s="153"/>
      <c r="AU155" s="153"/>
      <c r="AV155" s="153"/>
      <c r="AW155" s="153"/>
      <c r="AX155" s="153"/>
      <c r="AY155" s="153"/>
      <c r="AZ155" s="153"/>
      <c r="BA155" s="153"/>
      <c r="BB155" s="153"/>
      <c r="BC155" s="153"/>
      <c r="BD155" s="153"/>
      <c r="BE155" s="153"/>
      <c r="BF155" s="153"/>
      <c r="BG155" s="153"/>
      <c r="BH155" s="153"/>
      <c r="BI155" s="153"/>
      <c r="BJ155" s="153"/>
      <c r="BK155" s="153"/>
      <c r="BL155" s="153"/>
      <c r="BM155" s="154">
        <v>6.8021116693278205E-2</v>
      </c>
    </row>
    <row r="156" spans="1:65">
      <c r="A156" s="28"/>
      <c r="B156" s="19">
        <v>1</v>
      </c>
      <c r="C156" s="9">
        <v>5</v>
      </c>
      <c r="D156" s="155">
        <v>0.8</v>
      </c>
      <c r="E156" s="23">
        <v>6.9341885477212498E-2</v>
      </c>
      <c r="F156" s="23">
        <v>0.06</v>
      </c>
      <c r="G156" s="23">
        <v>0.1</v>
      </c>
      <c r="H156" s="23">
        <v>0.05</v>
      </c>
      <c r="I156" s="23">
        <v>0.05</v>
      </c>
      <c r="J156" s="23">
        <v>0.06</v>
      </c>
      <c r="K156" s="23">
        <v>0.06</v>
      </c>
      <c r="L156" s="23">
        <v>7.0000000000000007E-2</v>
      </c>
      <c r="M156" s="23">
        <v>0.08</v>
      </c>
      <c r="N156" s="155" t="s">
        <v>110</v>
      </c>
      <c r="O156" s="23">
        <v>0.08</v>
      </c>
      <c r="P156" s="155" t="s">
        <v>191</v>
      </c>
      <c r="Q156" s="23">
        <v>0.08</v>
      </c>
      <c r="R156" s="23">
        <v>0.06</v>
      </c>
      <c r="S156" s="155" t="s">
        <v>111</v>
      </c>
      <c r="T156" s="155" t="s">
        <v>245</v>
      </c>
      <c r="U156" s="23">
        <v>0.08</v>
      </c>
      <c r="V156" s="155">
        <v>0.11988585765144751</v>
      </c>
      <c r="W156" s="23">
        <v>0.06</v>
      </c>
      <c r="X156" s="155" t="s">
        <v>108</v>
      </c>
      <c r="Y156" s="155" t="s">
        <v>108</v>
      </c>
      <c r="Z156" s="23">
        <v>6.0199999999999997E-2</v>
      </c>
      <c r="AA156" s="152"/>
      <c r="AB156" s="153"/>
      <c r="AC156" s="153"/>
      <c r="AD156" s="153"/>
      <c r="AE156" s="153"/>
      <c r="AF156" s="153"/>
      <c r="AG156" s="153"/>
      <c r="AH156" s="153"/>
      <c r="AI156" s="153"/>
      <c r="AJ156" s="153"/>
      <c r="AK156" s="153"/>
      <c r="AL156" s="153"/>
      <c r="AM156" s="153"/>
      <c r="AN156" s="153"/>
      <c r="AO156" s="153"/>
      <c r="AP156" s="153"/>
      <c r="AQ156" s="153"/>
      <c r="AR156" s="153"/>
      <c r="AS156" s="153"/>
      <c r="AT156" s="153"/>
      <c r="AU156" s="153"/>
      <c r="AV156" s="153"/>
      <c r="AW156" s="153"/>
      <c r="AX156" s="153"/>
      <c r="AY156" s="153"/>
      <c r="AZ156" s="153"/>
      <c r="BA156" s="153"/>
      <c r="BB156" s="153"/>
      <c r="BC156" s="153"/>
      <c r="BD156" s="153"/>
      <c r="BE156" s="153"/>
      <c r="BF156" s="153"/>
      <c r="BG156" s="153"/>
      <c r="BH156" s="153"/>
      <c r="BI156" s="153"/>
      <c r="BJ156" s="153"/>
      <c r="BK156" s="153"/>
      <c r="BL156" s="153"/>
      <c r="BM156" s="154">
        <v>14</v>
      </c>
    </row>
    <row r="157" spans="1:65">
      <c r="A157" s="28"/>
      <c r="B157" s="19">
        <v>1</v>
      </c>
      <c r="C157" s="9">
        <v>6</v>
      </c>
      <c r="D157" s="155">
        <v>0.9</v>
      </c>
      <c r="E157" s="23">
        <v>9.8258942677759406E-2</v>
      </c>
      <c r="F157" s="23">
        <v>0.06</v>
      </c>
      <c r="G157" s="23">
        <v>0.1</v>
      </c>
      <c r="H157" s="23">
        <v>7.0000000000000007E-2</v>
      </c>
      <c r="I157" s="23">
        <v>0.06</v>
      </c>
      <c r="J157" s="23">
        <v>0.05</v>
      </c>
      <c r="K157" s="23">
        <v>0.08</v>
      </c>
      <c r="L157" s="23">
        <v>0.09</v>
      </c>
      <c r="M157" s="23">
        <v>0.08</v>
      </c>
      <c r="N157" s="155" t="s">
        <v>110</v>
      </c>
      <c r="O157" s="23">
        <v>7.0000000000000007E-2</v>
      </c>
      <c r="P157" s="155" t="s">
        <v>191</v>
      </c>
      <c r="Q157" s="23">
        <v>0.08</v>
      </c>
      <c r="R157" s="23">
        <v>7.0000000000000007E-2</v>
      </c>
      <c r="S157" s="155" t="s">
        <v>111</v>
      </c>
      <c r="T157" s="155" t="s">
        <v>245</v>
      </c>
      <c r="U157" s="23">
        <v>7.0000000000000007E-2</v>
      </c>
      <c r="V157" s="155">
        <v>0.144312024712038</v>
      </c>
      <c r="W157" s="23">
        <v>0.05</v>
      </c>
      <c r="X157" s="155" t="s">
        <v>108</v>
      </c>
      <c r="Y157" s="155" t="s">
        <v>108</v>
      </c>
      <c r="Z157" s="23">
        <v>6.3899999999999998E-2</v>
      </c>
      <c r="AA157" s="152"/>
      <c r="AB157" s="153"/>
      <c r="AC157" s="153"/>
      <c r="AD157" s="153"/>
      <c r="AE157" s="153"/>
      <c r="AF157" s="153"/>
      <c r="AG157" s="153"/>
      <c r="AH157" s="153"/>
      <c r="AI157" s="153"/>
      <c r="AJ157" s="153"/>
      <c r="AK157" s="153"/>
      <c r="AL157" s="153"/>
      <c r="AM157" s="153"/>
      <c r="AN157" s="153"/>
      <c r="AO157" s="153"/>
      <c r="AP157" s="153"/>
      <c r="AQ157" s="153"/>
      <c r="AR157" s="153"/>
      <c r="AS157" s="153"/>
      <c r="AT157" s="153"/>
      <c r="AU157" s="153"/>
      <c r="AV157" s="153"/>
      <c r="AW157" s="153"/>
      <c r="AX157" s="153"/>
      <c r="AY157" s="153"/>
      <c r="AZ157" s="153"/>
      <c r="BA157" s="153"/>
      <c r="BB157" s="153"/>
      <c r="BC157" s="153"/>
      <c r="BD157" s="153"/>
      <c r="BE157" s="153"/>
      <c r="BF157" s="153"/>
      <c r="BG157" s="153"/>
      <c r="BH157" s="153"/>
      <c r="BI157" s="153"/>
      <c r="BJ157" s="153"/>
      <c r="BK157" s="153"/>
      <c r="BL157" s="153"/>
      <c r="BM157" s="55"/>
    </row>
    <row r="158" spans="1:65">
      <c r="A158" s="28"/>
      <c r="B158" s="20" t="s">
        <v>237</v>
      </c>
      <c r="C158" s="12"/>
      <c r="D158" s="157">
        <v>0.8666666666666667</v>
      </c>
      <c r="E158" s="157">
        <v>8.2790083732506167E-2</v>
      </c>
      <c r="F158" s="157">
        <v>0.06</v>
      </c>
      <c r="G158" s="157">
        <v>9.5000000000000015E-2</v>
      </c>
      <c r="H158" s="157">
        <v>5.5E-2</v>
      </c>
      <c r="I158" s="157">
        <v>5.1666666666666666E-2</v>
      </c>
      <c r="J158" s="157">
        <v>5.4999999999999993E-2</v>
      </c>
      <c r="K158" s="157">
        <v>6.8333333333333343E-2</v>
      </c>
      <c r="L158" s="157">
        <v>9.0000000000000011E-2</v>
      </c>
      <c r="M158" s="157">
        <v>7.8333333333333352E-2</v>
      </c>
      <c r="N158" s="157" t="s">
        <v>589</v>
      </c>
      <c r="O158" s="157">
        <v>7.8333333333333338E-2</v>
      </c>
      <c r="P158" s="157" t="s">
        <v>589</v>
      </c>
      <c r="Q158" s="157">
        <v>5.3333333333333337E-2</v>
      </c>
      <c r="R158" s="157">
        <v>6.3333333333333339E-2</v>
      </c>
      <c r="S158" s="157">
        <v>0.1</v>
      </c>
      <c r="T158" s="157" t="s">
        <v>589</v>
      </c>
      <c r="U158" s="157">
        <v>7.166666666666667E-2</v>
      </c>
      <c r="V158" s="157">
        <v>0.13647095732459061</v>
      </c>
      <c r="W158" s="157">
        <v>6.6666666666666666E-2</v>
      </c>
      <c r="X158" s="157" t="s">
        <v>589</v>
      </c>
      <c r="Y158" s="157" t="s">
        <v>589</v>
      </c>
      <c r="Z158" s="157">
        <v>6.253333333333333E-2</v>
      </c>
      <c r="AA158" s="152"/>
      <c r="AB158" s="153"/>
      <c r="AC158" s="153"/>
      <c r="AD158" s="153"/>
      <c r="AE158" s="153"/>
      <c r="AF158" s="153"/>
      <c r="AG158" s="153"/>
      <c r="AH158" s="153"/>
      <c r="AI158" s="153"/>
      <c r="AJ158" s="153"/>
      <c r="AK158" s="153"/>
      <c r="AL158" s="153"/>
      <c r="AM158" s="153"/>
      <c r="AN158" s="153"/>
      <c r="AO158" s="153"/>
      <c r="AP158" s="153"/>
      <c r="AQ158" s="153"/>
      <c r="AR158" s="153"/>
      <c r="AS158" s="153"/>
      <c r="AT158" s="153"/>
      <c r="AU158" s="153"/>
      <c r="AV158" s="153"/>
      <c r="AW158" s="153"/>
      <c r="AX158" s="153"/>
      <c r="AY158" s="153"/>
      <c r="AZ158" s="153"/>
      <c r="BA158" s="153"/>
      <c r="BB158" s="153"/>
      <c r="BC158" s="153"/>
      <c r="BD158" s="153"/>
      <c r="BE158" s="153"/>
      <c r="BF158" s="153"/>
      <c r="BG158" s="153"/>
      <c r="BH158" s="153"/>
      <c r="BI158" s="153"/>
      <c r="BJ158" s="153"/>
      <c r="BK158" s="153"/>
      <c r="BL158" s="153"/>
      <c r="BM158" s="55"/>
    </row>
    <row r="159" spans="1:65">
      <c r="A159" s="28"/>
      <c r="B159" s="3" t="s">
        <v>238</v>
      </c>
      <c r="C159" s="27"/>
      <c r="D159" s="23">
        <v>0.85000000000000009</v>
      </c>
      <c r="E159" s="23">
        <v>8.0899156134190464E-2</v>
      </c>
      <c r="F159" s="23">
        <v>0.06</v>
      </c>
      <c r="G159" s="23">
        <v>0.1</v>
      </c>
      <c r="H159" s="23">
        <v>0.05</v>
      </c>
      <c r="I159" s="23">
        <v>0.05</v>
      </c>
      <c r="J159" s="23">
        <v>5.5E-2</v>
      </c>
      <c r="K159" s="23">
        <v>6.5000000000000002E-2</v>
      </c>
      <c r="L159" s="23">
        <v>0.08</v>
      </c>
      <c r="M159" s="23">
        <v>0.08</v>
      </c>
      <c r="N159" s="23" t="s">
        <v>589</v>
      </c>
      <c r="O159" s="23">
        <v>7.5000000000000011E-2</v>
      </c>
      <c r="P159" s="23" t="s">
        <v>589</v>
      </c>
      <c r="Q159" s="23">
        <v>4.4999999999999998E-2</v>
      </c>
      <c r="R159" s="23">
        <v>0.06</v>
      </c>
      <c r="S159" s="23">
        <v>0.1</v>
      </c>
      <c r="T159" s="23" t="s">
        <v>589</v>
      </c>
      <c r="U159" s="23">
        <v>7.0000000000000007E-2</v>
      </c>
      <c r="V159" s="23">
        <v>0.13476689307888337</v>
      </c>
      <c r="W159" s="23">
        <v>7.0000000000000007E-2</v>
      </c>
      <c r="X159" s="23" t="s">
        <v>589</v>
      </c>
      <c r="Y159" s="23" t="s">
        <v>589</v>
      </c>
      <c r="Z159" s="23">
        <v>6.0649999999999996E-2</v>
      </c>
      <c r="AA159" s="152"/>
      <c r="AB159" s="153"/>
      <c r="AC159" s="153"/>
      <c r="AD159" s="153"/>
      <c r="AE159" s="153"/>
      <c r="AF159" s="153"/>
      <c r="AG159" s="153"/>
      <c r="AH159" s="153"/>
      <c r="AI159" s="153"/>
      <c r="AJ159" s="153"/>
      <c r="AK159" s="153"/>
      <c r="AL159" s="153"/>
      <c r="AM159" s="153"/>
      <c r="AN159" s="153"/>
      <c r="AO159" s="153"/>
      <c r="AP159" s="153"/>
      <c r="AQ159" s="153"/>
      <c r="AR159" s="153"/>
      <c r="AS159" s="153"/>
      <c r="AT159" s="153"/>
      <c r="AU159" s="153"/>
      <c r="AV159" s="153"/>
      <c r="AW159" s="153"/>
      <c r="AX159" s="153"/>
      <c r="AY159" s="153"/>
      <c r="AZ159" s="153"/>
      <c r="BA159" s="153"/>
      <c r="BB159" s="153"/>
      <c r="BC159" s="153"/>
      <c r="BD159" s="153"/>
      <c r="BE159" s="153"/>
      <c r="BF159" s="153"/>
      <c r="BG159" s="153"/>
      <c r="BH159" s="153"/>
      <c r="BI159" s="153"/>
      <c r="BJ159" s="153"/>
      <c r="BK159" s="153"/>
      <c r="BL159" s="153"/>
      <c r="BM159" s="55"/>
    </row>
    <row r="160" spans="1:65">
      <c r="A160" s="28"/>
      <c r="B160" s="3" t="s">
        <v>239</v>
      </c>
      <c r="C160" s="27"/>
      <c r="D160" s="23">
        <v>8.1649658092772581E-2</v>
      </c>
      <c r="E160" s="23">
        <v>1.3874303452431343E-2</v>
      </c>
      <c r="F160" s="23">
        <v>6.3245553203367597E-3</v>
      </c>
      <c r="G160" s="23">
        <v>8.3666002653407581E-3</v>
      </c>
      <c r="H160" s="23">
        <v>8.3666002653407512E-3</v>
      </c>
      <c r="I160" s="23">
        <v>4.082482904638628E-3</v>
      </c>
      <c r="J160" s="23">
        <v>5.4772255750516587E-3</v>
      </c>
      <c r="K160" s="23">
        <v>9.8319208025016685E-3</v>
      </c>
      <c r="L160" s="23">
        <v>2.5298221281347011E-2</v>
      </c>
      <c r="M160" s="23">
        <v>7.5277265270908061E-3</v>
      </c>
      <c r="N160" s="23" t="s">
        <v>589</v>
      </c>
      <c r="O160" s="23">
        <v>1.169045194450013E-2</v>
      </c>
      <c r="P160" s="23" t="s">
        <v>589</v>
      </c>
      <c r="Q160" s="23">
        <v>2.1602468994692866E-2</v>
      </c>
      <c r="R160" s="23">
        <v>5.1639777949432277E-3</v>
      </c>
      <c r="S160" s="23" t="s">
        <v>589</v>
      </c>
      <c r="T160" s="23" t="s">
        <v>589</v>
      </c>
      <c r="U160" s="23">
        <v>7.5277265270908104E-3</v>
      </c>
      <c r="V160" s="23">
        <v>2.3230973013917033E-2</v>
      </c>
      <c r="W160" s="23">
        <v>1.0327955589886414E-2</v>
      </c>
      <c r="X160" s="23" t="s">
        <v>589</v>
      </c>
      <c r="Y160" s="23" t="s">
        <v>589</v>
      </c>
      <c r="Z160" s="23">
        <v>9.8082958084810233E-3</v>
      </c>
      <c r="AA160" s="152"/>
      <c r="AB160" s="153"/>
      <c r="AC160" s="153"/>
      <c r="AD160" s="153"/>
      <c r="AE160" s="153"/>
      <c r="AF160" s="153"/>
      <c r="AG160" s="153"/>
      <c r="AH160" s="153"/>
      <c r="AI160" s="153"/>
      <c r="AJ160" s="153"/>
      <c r="AK160" s="153"/>
      <c r="AL160" s="153"/>
      <c r="AM160" s="153"/>
      <c r="AN160" s="153"/>
      <c r="AO160" s="153"/>
      <c r="AP160" s="153"/>
      <c r="AQ160" s="153"/>
      <c r="AR160" s="153"/>
      <c r="AS160" s="153"/>
      <c r="AT160" s="153"/>
      <c r="AU160" s="153"/>
      <c r="AV160" s="153"/>
      <c r="AW160" s="153"/>
      <c r="AX160" s="153"/>
      <c r="AY160" s="153"/>
      <c r="AZ160" s="153"/>
      <c r="BA160" s="153"/>
      <c r="BB160" s="153"/>
      <c r="BC160" s="153"/>
      <c r="BD160" s="153"/>
      <c r="BE160" s="153"/>
      <c r="BF160" s="153"/>
      <c r="BG160" s="153"/>
      <c r="BH160" s="153"/>
      <c r="BI160" s="153"/>
      <c r="BJ160" s="153"/>
      <c r="BK160" s="153"/>
      <c r="BL160" s="153"/>
      <c r="BM160" s="55"/>
    </row>
    <row r="161" spans="1:65">
      <c r="A161" s="28"/>
      <c r="B161" s="3" t="s">
        <v>87</v>
      </c>
      <c r="C161" s="27"/>
      <c r="D161" s="13">
        <v>9.4211143953199128E-2</v>
      </c>
      <c r="E161" s="13">
        <v>0.16758412151458937</v>
      </c>
      <c r="F161" s="13">
        <v>0.105409255338946</v>
      </c>
      <c r="G161" s="13">
        <v>8.8069476477271119E-2</v>
      </c>
      <c r="H161" s="13">
        <v>0.15212000482437729</v>
      </c>
      <c r="I161" s="13">
        <v>7.9015798154296032E-2</v>
      </c>
      <c r="J161" s="13">
        <v>9.95859195463938E-2</v>
      </c>
      <c r="K161" s="13">
        <v>0.14388176784148782</v>
      </c>
      <c r="L161" s="13">
        <v>0.28109134757052229</v>
      </c>
      <c r="M161" s="13">
        <v>9.6098636516052827E-2</v>
      </c>
      <c r="N161" s="13" t="s">
        <v>589</v>
      </c>
      <c r="O161" s="13">
        <v>0.14923981205744846</v>
      </c>
      <c r="P161" s="13" t="s">
        <v>589</v>
      </c>
      <c r="Q161" s="13">
        <v>0.40504629365049122</v>
      </c>
      <c r="R161" s="13">
        <v>8.1536491499103594E-2</v>
      </c>
      <c r="S161" s="13" t="s">
        <v>589</v>
      </c>
      <c r="T161" s="13" t="s">
        <v>589</v>
      </c>
      <c r="U161" s="13">
        <v>0.10503804456405781</v>
      </c>
      <c r="V161" s="13">
        <v>0.1702264970462771</v>
      </c>
      <c r="W161" s="13">
        <v>0.1549193338482962</v>
      </c>
      <c r="X161" s="13" t="s">
        <v>589</v>
      </c>
      <c r="Y161" s="13" t="s">
        <v>589</v>
      </c>
      <c r="Z161" s="13">
        <v>0.15684908009298013</v>
      </c>
      <c r="AA161" s="96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4"/>
    </row>
    <row r="162" spans="1:65">
      <c r="A162" s="28"/>
      <c r="B162" s="3" t="s">
        <v>240</v>
      </c>
      <c r="C162" s="27"/>
      <c r="D162" s="13">
        <v>11.741141410169028</v>
      </c>
      <c r="E162" s="13">
        <v>0.21712326637953328</v>
      </c>
      <c r="F162" s="13">
        <v>-0.11792097929599044</v>
      </c>
      <c r="G162" s="13">
        <v>0.3966251161146821</v>
      </c>
      <c r="H162" s="13">
        <v>-0.1914275643546578</v>
      </c>
      <c r="I162" s="13">
        <v>-0.24043195439376952</v>
      </c>
      <c r="J162" s="13">
        <v>-0.19142756435465791</v>
      </c>
      <c r="K162" s="13">
        <v>4.5899958017889819E-3</v>
      </c>
      <c r="L162" s="13">
        <v>0.32311853105601451</v>
      </c>
      <c r="M162" s="13">
        <v>0.15160316591912393</v>
      </c>
      <c r="N162" s="13" t="s">
        <v>589</v>
      </c>
      <c r="O162" s="13">
        <v>0.15160316591912371</v>
      </c>
      <c r="P162" s="13" t="s">
        <v>589</v>
      </c>
      <c r="Q162" s="13">
        <v>-0.21592975937421366</v>
      </c>
      <c r="R162" s="13">
        <v>-6.8916589256878713E-2</v>
      </c>
      <c r="S162" s="13">
        <v>0.47013170117334946</v>
      </c>
      <c r="T162" s="13" t="s">
        <v>589</v>
      </c>
      <c r="U162" s="13">
        <v>5.3594385840900483E-2</v>
      </c>
      <c r="V162" s="13">
        <v>1.0063028065235597</v>
      </c>
      <c r="W162" s="13">
        <v>-1.9912199217767101E-2</v>
      </c>
      <c r="X162" s="13" t="s">
        <v>589</v>
      </c>
      <c r="Y162" s="13" t="s">
        <v>589</v>
      </c>
      <c r="Z162" s="13">
        <v>-8.0677642866265553E-2</v>
      </c>
      <c r="AA162" s="96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4"/>
    </row>
    <row r="163" spans="1:65">
      <c r="A163" s="28"/>
      <c r="B163" s="44" t="s">
        <v>241</v>
      </c>
      <c r="C163" s="45"/>
      <c r="D163" s="43" t="s">
        <v>242</v>
      </c>
      <c r="E163" s="43">
        <v>0.45</v>
      </c>
      <c r="F163" s="43">
        <v>0.47</v>
      </c>
      <c r="G163" s="43">
        <v>0.94</v>
      </c>
      <c r="H163" s="43">
        <v>0.67</v>
      </c>
      <c r="I163" s="43">
        <v>0.81</v>
      </c>
      <c r="J163" s="43">
        <v>0.67</v>
      </c>
      <c r="K163" s="43">
        <v>0.13</v>
      </c>
      <c r="L163" s="43">
        <v>0.74</v>
      </c>
      <c r="M163" s="43">
        <v>0.27</v>
      </c>
      <c r="N163" s="43">
        <v>98.25</v>
      </c>
      <c r="O163" s="43">
        <v>0.27</v>
      </c>
      <c r="P163" s="43">
        <v>2.4900000000000002</v>
      </c>
      <c r="Q163" s="43">
        <v>0.74</v>
      </c>
      <c r="R163" s="43">
        <v>0.34</v>
      </c>
      <c r="S163" s="43" t="s">
        <v>242</v>
      </c>
      <c r="T163" s="43">
        <v>3.17</v>
      </c>
      <c r="U163" s="43">
        <v>0</v>
      </c>
      <c r="V163" s="43">
        <v>2.62</v>
      </c>
      <c r="W163" s="43">
        <v>0.2</v>
      </c>
      <c r="X163" s="43">
        <v>17.329999999999998</v>
      </c>
      <c r="Y163" s="43">
        <v>17.329999999999998</v>
      </c>
      <c r="Z163" s="43">
        <v>0.37</v>
      </c>
      <c r="AA163" s="96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4"/>
    </row>
    <row r="164" spans="1:65">
      <c r="B164" s="29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BM164" s="54"/>
    </row>
    <row r="165" spans="1:65" ht="15">
      <c r="B165" s="8" t="s">
        <v>408</v>
      </c>
      <c r="BM165" s="26" t="s">
        <v>67</v>
      </c>
    </row>
    <row r="166" spans="1:65" ht="15">
      <c r="A166" s="24" t="s">
        <v>22</v>
      </c>
      <c r="B166" s="18" t="s">
        <v>114</v>
      </c>
      <c r="C166" s="15" t="s">
        <v>115</v>
      </c>
      <c r="D166" s="16" t="s">
        <v>208</v>
      </c>
      <c r="E166" s="17" t="s">
        <v>208</v>
      </c>
      <c r="F166" s="17" t="s">
        <v>208</v>
      </c>
      <c r="G166" s="17" t="s">
        <v>208</v>
      </c>
      <c r="H166" s="17" t="s">
        <v>208</v>
      </c>
      <c r="I166" s="17" t="s">
        <v>208</v>
      </c>
      <c r="J166" s="17" t="s">
        <v>208</v>
      </c>
      <c r="K166" s="17" t="s">
        <v>208</v>
      </c>
      <c r="L166" s="17" t="s">
        <v>208</v>
      </c>
      <c r="M166" s="17" t="s">
        <v>208</v>
      </c>
      <c r="N166" s="17" t="s">
        <v>208</v>
      </c>
      <c r="O166" s="17" t="s">
        <v>208</v>
      </c>
      <c r="P166" s="17" t="s">
        <v>208</v>
      </c>
      <c r="Q166" s="17" t="s">
        <v>208</v>
      </c>
      <c r="R166" s="17" t="s">
        <v>208</v>
      </c>
      <c r="S166" s="17" t="s">
        <v>208</v>
      </c>
      <c r="T166" s="17" t="s">
        <v>208</v>
      </c>
      <c r="U166" s="17" t="s">
        <v>208</v>
      </c>
      <c r="V166" s="96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6">
        <v>1</v>
      </c>
    </row>
    <row r="167" spans="1:65">
      <c r="A167" s="28"/>
      <c r="B167" s="19" t="s">
        <v>209</v>
      </c>
      <c r="C167" s="9" t="s">
        <v>209</v>
      </c>
      <c r="D167" s="94" t="s">
        <v>212</v>
      </c>
      <c r="E167" s="95" t="s">
        <v>214</v>
      </c>
      <c r="F167" s="95" t="s">
        <v>215</v>
      </c>
      <c r="G167" s="95" t="s">
        <v>216</v>
      </c>
      <c r="H167" s="95" t="s">
        <v>217</v>
      </c>
      <c r="I167" s="95" t="s">
        <v>218</v>
      </c>
      <c r="J167" s="95" t="s">
        <v>219</v>
      </c>
      <c r="K167" s="95" t="s">
        <v>220</v>
      </c>
      <c r="L167" s="95" t="s">
        <v>221</v>
      </c>
      <c r="M167" s="95" t="s">
        <v>222</v>
      </c>
      <c r="N167" s="95" t="s">
        <v>223</v>
      </c>
      <c r="O167" s="95" t="s">
        <v>224</v>
      </c>
      <c r="P167" s="95" t="s">
        <v>225</v>
      </c>
      <c r="Q167" s="95" t="s">
        <v>226</v>
      </c>
      <c r="R167" s="95" t="s">
        <v>227</v>
      </c>
      <c r="S167" s="95" t="s">
        <v>229</v>
      </c>
      <c r="T167" s="95" t="s">
        <v>230</v>
      </c>
      <c r="U167" s="95" t="s">
        <v>232</v>
      </c>
      <c r="V167" s="96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6" t="s">
        <v>3</v>
      </c>
    </row>
    <row r="168" spans="1:65">
      <c r="A168" s="28"/>
      <c r="B168" s="19"/>
      <c r="C168" s="9"/>
      <c r="D168" s="10" t="s">
        <v>233</v>
      </c>
      <c r="E168" s="11" t="s">
        <v>234</v>
      </c>
      <c r="F168" s="11" t="s">
        <v>234</v>
      </c>
      <c r="G168" s="11" t="s">
        <v>234</v>
      </c>
      <c r="H168" s="11" t="s">
        <v>234</v>
      </c>
      <c r="I168" s="11" t="s">
        <v>234</v>
      </c>
      <c r="J168" s="11" t="s">
        <v>234</v>
      </c>
      <c r="K168" s="11" t="s">
        <v>234</v>
      </c>
      <c r="L168" s="11" t="s">
        <v>233</v>
      </c>
      <c r="M168" s="11" t="s">
        <v>233</v>
      </c>
      <c r="N168" s="11" t="s">
        <v>234</v>
      </c>
      <c r="O168" s="11" t="s">
        <v>233</v>
      </c>
      <c r="P168" s="11" t="s">
        <v>233</v>
      </c>
      <c r="Q168" s="11" t="s">
        <v>234</v>
      </c>
      <c r="R168" s="11" t="s">
        <v>234</v>
      </c>
      <c r="S168" s="11" t="s">
        <v>233</v>
      </c>
      <c r="T168" s="11" t="s">
        <v>116</v>
      </c>
      <c r="U168" s="11" t="s">
        <v>234</v>
      </c>
      <c r="V168" s="96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6">
        <v>0</v>
      </c>
    </row>
    <row r="169" spans="1:65">
      <c r="A169" s="28"/>
      <c r="B169" s="19"/>
      <c r="C169" s="9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96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6">
        <v>1</v>
      </c>
    </row>
    <row r="170" spans="1:65">
      <c r="A170" s="28"/>
      <c r="B170" s="18">
        <v>1</v>
      </c>
      <c r="C170" s="14">
        <v>1</v>
      </c>
      <c r="D170" s="159">
        <v>86.89</v>
      </c>
      <c r="E170" s="159">
        <v>91.5</v>
      </c>
      <c r="F170" s="159">
        <v>80</v>
      </c>
      <c r="G170" s="159">
        <v>88.5</v>
      </c>
      <c r="H170" s="159">
        <v>87.5</v>
      </c>
      <c r="I170" s="159">
        <v>90</v>
      </c>
      <c r="J170" s="158">
        <v>74.08</v>
      </c>
      <c r="K170" s="159">
        <v>91.228099999999998</v>
      </c>
      <c r="L170" s="158">
        <v>102</v>
      </c>
      <c r="M170" s="159">
        <v>87.68</v>
      </c>
      <c r="N170" s="159">
        <v>96.4</v>
      </c>
      <c r="O170" s="159">
        <v>85.59</v>
      </c>
      <c r="P170" s="159">
        <v>85</v>
      </c>
      <c r="Q170" s="175">
        <v>100</v>
      </c>
      <c r="R170" s="159">
        <v>96</v>
      </c>
      <c r="S170" s="159">
        <v>83.86</v>
      </c>
      <c r="T170" s="159">
        <v>90</v>
      </c>
      <c r="U170" s="159">
        <v>81.528596399999998</v>
      </c>
      <c r="V170" s="160"/>
      <c r="W170" s="161"/>
      <c r="X170" s="161"/>
      <c r="Y170" s="161"/>
      <c r="Z170" s="161"/>
      <c r="AA170" s="161"/>
      <c r="AB170" s="161"/>
      <c r="AC170" s="161"/>
      <c r="AD170" s="161"/>
      <c r="AE170" s="161"/>
      <c r="AF170" s="161"/>
      <c r="AG170" s="161"/>
      <c r="AH170" s="161"/>
      <c r="AI170" s="161"/>
      <c r="AJ170" s="161"/>
      <c r="AK170" s="161"/>
      <c r="AL170" s="161"/>
      <c r="AM170" s="161"/>
      <c r="AN170" s="161"/>
      <c r="AO170" s="161"/>
      <c r="AP170" s="161"/>
      <c r="AQ170" s="161"/>
      <c r="AR170" s="161"/>
      <c r="AS170" s="161"/>
      <c r="AT170" s="161"/>
      <c r="AU170" s="161"/>
      <c r="AV170" s="161"/>
      <c r="AW170" s="161"/>
      <c r="AX170" s="161"/>
      <c r="AY170" s="161"/>
      <c r="AZ170" s="161"/>
      <c r="BA170" s="161"/>
      <c r="BB170" s="161"/>
      <c r="BC170" s="161"/>
      <c r="BD170" s="161"/>
      <c r="BE170" s="161"/>
      <c r="BF170" s="161"/>
      <c r="BG170" s="161"/>
      <c r="BH170" s="161"/>
      <c r="BI170" s="161"/>
      <c r="BJ170" s="161"/>
      <c r="BK170" s="161"/>
      <c r="BL170" s="161"/>
      <c r="BM170" s="162">
        <v>1</v>
      </c>
    </row>
    <row r="171" spans="1:65">
      <c r="A171" s="28"/>
      <c r="B171" s="19">
        <v>1</v>
      </c>
      <c r="C171" s="9">
        <v>2</v>
      </c>
      <c r="D171" s="164">
        <v>88.33</v>
      </c>
      <c r="E171" s="164">
        <v>90.6</v>
      </c>
      <c r="F171" s="164">
        <v>92.4</v>
      </c>
      <c r="G171" s="164">
        <v>89.6</v>
      </c>
      <c r="H171" s="164">
        <v>84.1</v>
      </c>
      <c r="I171" s="164">
        <v>92.3</v>
      </c>
      <c r="J171" s="163">
        <v>69.680000000000007</v>
      </c>
      <c r="K171" s="164">
        <v>92.905100000000004</v>
      </c>
      <c r="L171" s="163">
        <v>112</v>
      </c>
      <c r="M171" s="164">
        <v>88.44</v>
      </c>
      <c r="N171" s="164">
        <v>94.6</v>
      </c>
      <c r="O171" s="164">
        <v>87.35</v>
      </c>
      <c r="P171" s="164">
        <v>86</v>
      </c>
      <c r="Q171" s="164">
        <v>91.2</v>
      </c>
      <c r="R171" s="164">
        <v>89.26</v>
      </c>
      <c r="S171" s="164">
        <v>86.88</v>
      </c>
      <c r="T171" s="164">
        <v>90</v>
      </c>
      <c r="U171" s="164">
        <v>81.57041439999999</v>
      </c>
      <c r="V171" s="160"/>
      <c r="W171" s="161"/>
      <c r="X171" s="161"/>
      <c r="Y171" s="161"/>
      <c r="Z171" s="161"/>
      <c r="AA171" s="161"/>
      <c r="AB171" s="161"/>
      <c r="AC171" s="161"/>
      <c r="AD171" s="161"/>
      <c r="AE171" s="161"/>
      <c r="AF171" s="161"/>
      <c r="AG171" s="161"/>
      <c r="AH171" s="161"/>
      <c r="AI171" s="161"/>
      <c r="AJ171" s="161"/>
      <c r="AK171" s="161"/>
      <c r="AL171" s="161"/>
      <c r="AM171" s="161"/>
      <c r="AN171" s="161"/>
      <c r="AO171" s="161"/>
      <c r="AP171" s="161"/>
      <c r="AQ171" s="161"/>
      <c r="AR171" s="161"/>
      <c r="AS171" s="161"/>
      <c r="AT171" s="161"/>
      <c r="AU171" s="161"/>
      <c r="AV171" s="161"/>
      <c r="AW171" s="161"/>
      <c r="AX171" s="161"/>
      <c r="AY171" s="161"/>
      <c r="AZ171" s="161"/>
      <c r="BA171" s="161"/>
      <c r="BB171" s="161"/>
      <c r="BC171" s="161"/>
      <c r="BD171" s="161"/>
      <c r="BE171" s="161"/>
      <c r="BF171" s="161"/>
      <c r="BG171" s="161"/>
      <c r="BH171" s="161"/>
      <c r="BI171" s="161"/>
      <c r="BJ171" s="161"/>
      <c r="BK171" s="161"/>
      <c r="BL171" s="161"/>
      <c r="BM171" s="162" t="e">
        <v>#N/A</v>
      </c>
    </row>
    <row r="172" spans="1:65">
      <c r="A172" s="28"/>
      <c r="B172" s="19">
        <v>1</v>
      </c>
      <c r="C172" s="9">
        <v>3</v>
      </c>
      <c r="D172" s="164">
        <v>87.9</v>
      </c>
      <c r="E172" s="164">
        <v>93</v>
      </c>
      <c r="F172" s="164">
        <v>85.2</v>
      </c>
      <c r="G172" s="164">
        <v>89.8</v>
      </c>
      <c r="H172" s="164">
        <v>93.2</v>
      </c>
      <c r="I172" s="165">
        <v>96.3</v>
      </c>
      <c r="J172" s="163">
        <v>69.94</v>
      </c>
      <c r="K172" s="164">
        <v>93.161100000000005</v>
      </c>
      <c r="L172" s="163">
        <v>99.46</v>
      </c>
      <c r="M172" s="165">
        <v>80.760000000000005</v>
      </c>
      <c r="N172" s="164">
        <v>88.1</v>
      </c>
      <c r="O172" s="164">
        <v>89.07</v>
      </c>
      <c r="P172" s="164">
        <v>87</v>
      </c>
      <c r="Q172" s="164">
        <v>89</v>
      </c>
      <c r="R172" s="164">
        <v>93.51</v>
      </c>
      <c r="S172" s="164">
        <v>86.07</v>
      </c>
      <c r="T172" s="164">
        <v>89</v>
      </c>
      <c r="U172" s="164">
        <v>80.788071800000012</v>
      </c>
      <c r="V172" s="160"/>
      <c r="W172" s="161"/>
      <c r="X172" s="161"/>
      <c r="Y172" s="161"/>
      <c r="Z172" s="161"/>
      <c r="AA172" s="161"/>
      <c r="AB172" s="161"/>
      <c r="AC172" s="161"/>
      <c r="AD172" s="161"/>
      <c r="AE172" s="161"/>
      <c r="AF172" s="161"/>
      <c r="AG172" s="161"/>
      <c r="AH172" s="161"/>
      <c r="AI172" s="161"/>
      <c r="AJ172" s="161"/>
      <c r="AK172" s="161"/>
      <c r="AL172" s="161"/>
      <c r="AM172" s="161"/>
      <c r="AN172" s="161"/>
      <c r="AO172" s="161"/>
      <c r="AP172" s="161"/>
      <c r="AQ172" s="161"/>
      <c r="AR172" s="161"/>
      <c r="AS172" s="161"/>
      <c r="AT172" s="161"/>
      <c r="AU172" s="161"/>
      <c r="AV172" s="161"/>
      <c r="AW172" s="161"/>
      <c r="AX172" s="161"/>
      <c r="AY172" s="161"/>
      <c r="AZ172" s="161"/>
      <c r="BA172" s="161"/>
      <c r="BB172" s="161"/>
      <c r="BC172" s="161"/>
      <c r="BD172" s="161"/>
      <c r="BE172" s="161"/>
      <c r="BF172" s="161"/>
      <c r="BG172" s="161"/>
      <c r="BH172" s="161"/>
      <c r="BI172" s="161"/>
      <c r="BJ172" s="161"/>
      <c r="BK172" s="161"/>
      <c r="BL172" s="161"/>
      <c r="BM172" s="162">
        <v>16</v>
      </c>
    </row>
    <row r="173" spans="1:65">
      <c r="A173" s="28"/>
      <c r="B173" s="19">
        <v>1</v>
      </c>
      <c r="C173" s="9">
        <v>4</v>
      </c>
      <c r="D173" s="164">
        <v>89.28</v>
      </c>
      <c r="E173" s="164">
        <v>92.7</v>
      </c>
      <c r="F173" s="164">
        <v>90.8</v>
      </c>
      <c r="G173" s="164">
        <v>89.7</v>
      </c>
      <c r="H173" s="164">
        <v>87.2</v>
      </c>
      <c r="I173" s="164">
        <v>89.8</v>
      </c>
      <c r="J173" s="163">
        <v>63.739999999999995</v>
      </c>
      <c r="K173" s="164">
        <v>92.158000000000001</v>
      </c>
      <c r="L173" s="163">
        <v>116</v>
      </c>
      <c r="M173" s="164">
        <v>89.58</v>
      </c>
      <c r="N173" s="164">
        <v>83.3</v>
      </c>
      <c r="O173" s="164">
        <v>85.92</v>
      </c>
      <c r="P173" s="164">
        <v>88</v>
      </c>
      <c r="Q173" s="164">
        <v>94.9</v>
      </c>
      <c r="R173" s="164">
        <v>93.19</v>
      </c>
      <c r="S173" s="164">
        <v>87.03</v>
      </c>
      <c r="T173" s="164">
        <v>92</v>
      </c>
      <c r="U173" s="164">
        <v>80.083076799999972</v>
      </c>
      <c r="V173" s="160"/>
      <c r="W173" s="161"/>
      <c r="X173" s="161"/>
      <c r="Y173" s="161"/>
      <c r="Z173" s="161"/>
      <c r="AA173" s="161"/>
      <c r="AB173" s="161"/>
      <c r="AC173" s="161"/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1"/>
      <c r="AN173" s="161"/>
      <c r="AO173" s="161"/>
      <c r="AP173" s="161"/>
      <c r="AQ173" s="161"/>
      <c r="AR173" s="161"/>
      <c r="AS173" s="161"/>
      <c r="AT173" s="161"/>
      <c r="AU173" s="161"/>
      <c r="AV173" s="161"/>
      <c r="AW173" s="161"/>
      <c r="AX173" s="161"/>
      <c r="AY173" s="161"/>
      <c r="AZ173" s="161"/>
      <c r="BA173" s="161"/>
      <c r="BB173" s="161"/>
      <c r="BC173" s="161"/>
      <c r="BD173" s="161"/>
      <c r="BE173" s="161"/>
      <c r="BF173" s="161"/>
      <c r="BG173" s="161"/>
      <c r="BH173" s="161"/>
      <c r="BI173" s="161"/>
      <c r="BJ173" s="161"/>
      <c r="BK173" s="161"/>
      <c r="BL173" s="161"/>
      <c r="BM173" s="162">
        <v>88.579652677083331</v>
      </c>
    </row>
    <row r="174" spans="1:65">
      <c r="A174" s="28"/>
      <c r="B174" s="19">
        <v>1</v>
      </c>
      <c r="C174" s="9">
        <v>5</v>
      </c>
      <c r="D174" s="164">
        <v>89.37</v>
      </c>
      <c r="E174" s="164">
        <v>89</v>
      </c>
      <c r="F174" s="164">
        <v>92.1</v>
      </c>
      <c r="G174" s="164">
        <v>92</v>
      </c>
      <c r="H174" s="164">
        <v>83.6</v>
      </c>
      <c r="I174" s="164">
        <v>89.5</v>
      </c>
      <c r="J174" s="163">
        <v>63.49</v>
      </c>
      <c r="K174" s="164">
        <v>91.009900000000002</v>
      </c>
      <c r="L174" s="163">
        <v>98.6</v>
      </c>
      <c r="M174" s="164">
        <v>89.7</v>
      </c>
      <c r="N174" s="164">
        <v>91.6</v>
      </c>
      <c r="O174" s="164">
        <v>89.85</v>
      </c>
      <c r="P174" s="164">
        <v>85</v>
      </c>
      <c r="Q174" s="164">
        <v>90.6</v>
      </c>
      <c r="R174" s="164">
        <v>91.46</v>
      </c>
      <c r="S174" s="164">
        <v>87.46</v>
      </c>
      <c r="T174" s="164">
        <v>83</v>
      </c>
      <c r="U174" s="164">
        <v>82.123531200000002</v>
      </c>
      <c r="V174" s="160"/>
      <c r="W174" s="161"/>
      <c r="X174" s="161"/>
      <c r="Y174" s="161"/>
      <c r="Z174" s="161"/>
      <c r="AA174" s="161"/>
      <c r="AB174" s="161"/>
      <c r="AC174" s="161"/>
      <c r="AD174" s="161"/>
      <c r="AE174" s="161"/>
      <c r="AF174" s="161"/>
      <c r="AG174" s="161"/>
      <c r="AH174" s="161"/>
      <c r="AI174" s="161"/>
      <c r="AJ174" s="161"/>
      <c r="AK174" s="161"/>
      <c r="AL174" s="161"/>
      <c r="AM174" s="161"/>
      <c r="AN174" s="161"/>
      <c r="AO174" s="161"/>
      <c r="AP174" s="161"/>
      <c r="AQ174" s="161"/>
      <c r="AR174" s="161"/>
      <c r="AS174" s="161"/>
      <c r="AT174" s="161"/>
      <c r="AU174" s="161"/>
      <c r="AV174" s="161"/>
      <c r="AW174" s="161"/>
      <c r="AX174" s="161"/>
      <c r="AY174" s="161"/>
      <c r="AZ174" s="161"/>
      <c r="BA174" s="161"/>
      <c r="BB174" s="161"/>
      <c r="BC174" s="161"/>
      <c r="BD174" s="161"/>
      <c r="BE174" s="161"/>
      <c r="BF174" s="161"/>
      <c r="BG174" s="161"/>
      <c r="BH174" s="161"/>
      <c r="BI174" s="161"/>
      <c r="BJ174" s="161"/>
      <c r="BK174" s="161"/>
      <c r="BL174" s="161"/>
      <c r="BM174" s="162">
        <v>15</v>
      </c>
    </row>
    <row r="175" spans="1:65">
      <c r="A175" s="28"/>
      <c r="B175" s="19">
        <v>1</v>
      </c>
      <c r="C175" s="9">
        <v>6</v>
      </c>
      <c r="D175" s="164">
        <v>86.8</v>
      </c>
      <c r="E175" s="164">
        <v>91.2</v>
      </c>
      <c r="F175" s="164">
        <v>82.8</v>
      </c>
      <c r="G175" s="165">
        <v>96.6</v>
      </c>
      <c r="H175" s="164">
        <v>87.7</v>
      </c>
      <c r="I175" s="164">
        <v>90</v>
      </c>
      <c r="J175" s="163">
        <v>73.78</v>
      </c>
      <c r="K175" s="164">
        <v>89.613699999999994</v>
      </c>
      <c r="L175" s="163">
        <v>103</v>
      </c>
      <c r="M175" s="164">
        <v>86.91</v>
      </c>
      <c r="N175" s="164">
        <v>87.7</v>
      </c>
      <c r="O175" s="164">
        <v>87.63</v>
      </c>
      <c r="P175" s="164">
        <v>88</v>
      </c>
      <c r="Q175" s="164">
        <v>90.3</v>
      </c>
      <c r="R175" s="164">
        <v>93.04</v>
      </c>
      <c r="S175" s="164">
        <v>81.87</v>
      </c>
      <c r="T175" s="164">
        <v>83</v>
      </c>
      <c r="U175" s="164">
        <v>82.155066400000024</v>
      </c>
      <c r="V175" s="160"/>
      <c r="W175" s="161"/>
      <c r="X175" s="161"/>
      <c r="Y175" s="161"/>
      <c r="Z175" s="161"/>
      <c r="AA175" s="161"/>
      <c r="AB175" s="161"/>
      <c r="AC175" s="161"/>
      <c r="AD175" s="161"/>
      <c r="AE175" s="161"/>
      <c r="AF175" s="161"/>
      <c r="AG175" s="161"/>
      <c r="AH175" s="161"/>
      <c r="AI175" s="161"/>
      <c r="AJ175" s="161"/>
      <c r="AK175" s="161"/>
      <c r="AL175" s="161"/>
      <c r="AM175" s="161"/>
      <c r="AN175" s="161"/>
      <c r="AO175" s="161"/>
      <c r="AP175" s="161"/>
      <c r="AQ175" s="161"/>
      <c r="AR175" s="161"/>
      <c r="AS175" s="161"/>
      <c r="AT175" s="161"/>
      <c r="AU175" s="161"/>
      <c r="AV175" s="161"/>
      <c r="AW175" s="161"/>
      <c r="AX175" s="161"/>
      <c r="AY175" s="161"/>
      <c r="AZ175" s="161"/>
      <c r="BA175" s="161"/>
      <c r="BB175" s="161"/>
      <c r="BC175" s="161"/>
      <c r="BD175" s="161"/>
      <c r="BE175" s="161"/>
      <c r="BF175" s="161"/>
      <c r="BG175" s="161"/>
      <c r="BH175" s="161"/>
      <c r="BI175" s="161"/>
      <c r="BJ175" s="161"/>
      <c r="BK175" s="161"/>
      <c r="BL175" s="161"/>
      <c r="BM175" s="166"/>
    </row>
    <row r="176" spans="1:65">
      <c r="A176" s="28"/>
      <c r="B176" s="20" t="s">
        <v>237</v>
      </c>
      <c r="C176" s="12"/>
      <c r="D176" s="167">
        <v>88.094999999999985</v>
      </c>
      <c r="E176" s="167">
        <v>91.333333333333329</v>
      </c>
      <c r="F176" s="167">
        <v>87.216666666666654</v>
      </c>
      <c r="G176" s="167">
        <v>91.033333333333317</v>
      </c>
      <c r="H176" s="167">
        <v>87.216666666666683</v>
      </c>
      <c r="I176" s="167">
        <v>91.316666666666677</v>
      </c>
      <c r="J176" s="167">
        <v>69.118333333333339</v>
      </c>
      <c r="K176" s="167">
        <v>91.679316666666679</v>
      </c>
      <c r="L176" s="167">
        <v>105.17666666666666</v>
      </c>
      <c r="M176" s="167">
        <v>87.178333333333327</v>
      </c>
      <c r="N176" s="167">
        <v>90.283333333333346</v>
      </c>
      <c r="O176" s="167">
        <v>87.568333333333328</v>
      </c>
      <c r="P176" s="167">
        <v>86.5</v>
      </c>
      <c r="Q176" s="167">
        <v>92.666666666666671</v>
      </c>
      <c r="R176" s="167">
        <v>92.743333333333325</v>
      </c>
      <c r="S176" s="167">
        <v>85.52833333333335</v>
      </c>
      <c r="T176" s="167">
        <v>87.833333333333329</v>
      </c>
      <c r="U176" s="167">
        <v>81.374792833333331</v>
      </c>
      <c r="V176" s="160"/>
      <c r="W176" s="161"/>
      <c r="X176" s="161"/>
      <c r="Y176" s="161"/>
      <c r="Z176" s="161"/>
      <c r="AA176" s="161"/>
      <c r="AB176" s="161"/>
      <c r="AC176" s="161"/>
      <c r="AD176" s="161"/>
      <c r="AE176" s="161"/>
      <c r="AF176" s="161"/>
      <c r="AG176" s="161"/>
      <c r="AH176" s="161"/>
      <c r="AI176" s="161"/>
      <c r="AJ176" s="161"/>
      <c r="AK176" s="161"/>
      <c r="AL176" s="161"/>
      <c r="AM176" s="161"/>
      <c r="AN176" s="161"/>
      <c r="AO176" s="161"/>
      <c r="AP176" s="161"/>
      <c r="AQ176" s="161"/>
      <c r="AR176" s="161"/>
      <c r="AS176" s="161"/>
      <c r="AT176" s="161"/>
      <c r="AU176" s="161"/>
      <c r="AV176" s="161"/>
      <c r="AW176" s="161"/>
      <c r="AX176" s="161"/>
      <c r="AY176" s="161"/>
      <c r="AZ176" s="161"/>
      <c r="BA176" s="161"/>
      <c r="BB176" s="161"/>
      <c r="BC176" s="161"/>
      <c r="BD176" s="161"/>
      <c r="BE176" s="161"/>
      <c r="BF176" s="161"/>
      <c r="BG176" s="161"/>
      <c r="BH176" s="161"/>
      <c r="BI176" s="161"/>
      <c r="BJ176" s="161"/>
      <c r="BK176" s="161"/>
      <c r="BL176" s="161"/>
      <c r="BM176" s="166"/>
    </row>
    <row r="177" spans="1:65">
      <c r="A177" s="28"/>
      <c r="B177" s="3" t="s">
        <v>238</v>
      </c>
      <c r="C177" s="27"/>
      <c r="D177" s="164">
        <v>88.115000000000009</v>
      </c>
      <c r="E177" s="164">
        <v>91.35</v>
      </c>
      <c r="F177" s="164">
        <v>88</v>
      </c>
      <c r="G177" s="164">
        <v>89.75</v>
      </c>
      <c r="H177" s="164">
        <v>87.35</v>
      </c>
      <c r="I177" s="164">
        <v>90</v>
      </c>
      <c r="J177" s="164">
        <v>69.81</v>
      </c>
      <c r="K177" s="164">
        <v>91.693049999999999</v>
      </c>
      <c r="L177" s="164">
        <v>102.5</v>
      </c>
      <c r="M177" s="164">
        <v>88.06</v>
      </c>
      <c r="N177" s="164">
        <v>89.85</v>
      </c>
      <c r="O177" s="164">
        <v>87.49</v>
      </c>
      <c r="P177" s="164">
        <v>86.5</v>
      </c>
      <c r="Q177" s="164">
        <v>90.9</v>
      </c>
      <c r="R177" s="164">
        <v>93.115000000000009</v>
      </c>
      <c r="S177" s="164">
        <v>86.474999999999994</v>
      </c>
      <c r="T177" s="164">
        <v>89.5</v>
      </c>
      <c r="U177" s="164">
        <v>81.549505399999987</v>
      </c>
      <c r="V177" s="160"/>
      <c r="W177" s="161"/>
      <c r="X177" s="161"/>
      <c r="Y177" s="161"/>
      <c r="Z177" s="161"/>
      <c r="AA177" s="161"/>
      <c r="AB177" s="161"/>
      <c r="AC177" s="161"/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1"/>
      <c r="AN177" s="161"/>
      <c r="AO177" s="161"/>
      <c r="AP177" s="161"/>
      <c r="AQ177" s="161"/>
      <c r="AR177" s="161"/>
      <c r="AS177" s="161"/>
      <c r="AT177" s="161"/>
      <c r="AU177" s="161"/>
      <c r="AV177" s="161"/>
      <c r="AW177" s="161"/>
      <c r="AX177" s="161"/>
      <c r="AY177" s="161"/>
      <c r="AZ177" s="161"/>
      <c r="BA177" s="161"/>
      <c r="BB177" s="161"/>
      <c r="BC177" s="161"/>
      <c r="BD177" s="161"/>
      <c r="BE177" s="161"/>
      <c r="BF177" s="161"/>
      <c r="BG177" s="161"/>
      <c r="BH177" s="161"/>
      <c r="BI177" s="161"/>
      <c r="BJ177" s="161"/>
      <c r="BK177" s="161"/>
      <c r="BL177" s="161"/>
      <c r="BM177" s="166"/>
    </row>
    <row r="178" spans="1:65">
      <c r="A178" s="28"/>
      <c r="B178" s="3" t="s">
        <v>239</v>
      </c>
      <c r="C178" s="27"/>
      <c r="D178" s="172">
        <v>1.1182262740608466</v>
      </c>
      <c r="E178" s="172">
        <v>1.4610498508492684</v>
      </c>
      <c r="F178" s="172">
        <v>5.276520318037889</v>
      </c>
      <c r="G178" s="172">
        <v>2.9561235878539747</v>
      </c>
      <c r="H178" s="172">
        <v>3.4324432503199072</v>
      </c>
      <c r="I178" s="172">
        <v>2.6407700897023698</v>
      </c>
      <c r="J178" s="172">
        <v>4.6463853334249707</v>
      </c>
      <c r="K178" s="172">
        <v>1.3301016298263364</v>
      </c>
      <c r="L178" s="172">
        <v>7.1339236515866</v>
      </c>
      <c r="M178" s="172">
        <v>3.3237714522311328</v>
      </c>
      <c r="N178" s="172">
        <v>4.8577429601273341</v>
      </c>
      <c r="O178" s="172">
        <v>1.6818610723441618</v>
      </c>
      <c r="P178" s="172">
        <v>1.3784048752090221</v>
      </c>
      <c r="Q178" s="172">
        <v>4.1044691089916459</v>
      </c>
      <c r="R178" s="172">
        <v>2.2477425712627026</v>
      </c>
      <c r="S178" s="172">
        <v>2.2033376197638557</v>
      </c>
      <c r="T178" s="172">
        <v>3.868677637987775</v>
      </c>
      <c r="U178" s="172">
        <v>0.8054975104552623</v>
      </c>
      <c r="V178" s="169"/>
      <c r="W178" s="170"/>
      <c r="X178" s="170"/>
      <c r="Y178" s="170"/>
      <c r="Z178" s="170"/>
      <c r="AA178" s="170"/>
      <c r="AB178" s="170"/>
      <c r="AC178" s="170"/>
      <c r="AD178" s="170"/>
      <c r="AE178" s="170"/>
      <c r="AF178" s="170"/>
      <c r="AG178" s="170"/>
      <c r="AH178" s="170"/>
      <c r="AI178" s="170"/>
      <c r="AJ178" s="170"/>
      <c r="AK178" s="170"/>
      <c r="AL178" s="170"/>
      <c r="AM178" s="170"/>
      <c r="AN178" s="170"/>
      <c r="AO178" s="170"/>
      <c r="AP178" s="170"/>
      <c r="AQ178" s="170"/>
      <c r="AR178" s="170"/>
      <c r="AS178" s="170"/>
      <c r="AT178" s="170"/>
      <c r="AU178" s="170"/>
      <c r="AV178" s="170"/>
      <c r="AW178" s="170"/>
      <c r="AX178" s="170"/>
      <c r="AY178" s="170"/>
      <c r="AZ178" s="170"/>
      <c r="BA178" s="170"/>
      <c r="BB178" s="170"/>
      <c r="BC178" s="170"/>
      <c r="BD178" s="170"/>
      <c r="BE178" s="170"/>
      <c r="BF178" s="170"/>
      <c r="BG178" s="170"/>
      <c r="BH178" s="170"/>
      <c r="BI178" s="170"/>
      <c r="BJ178" s="170"/>
      <c r="BK178" s="170"/>
      <c r="BL178" s="170"/>
      <c r="BM178" s="173"/>
    </row>
    <row r="179" spans="1:65">
      <c r="A179" s="28"/>
      <c r="B179" s="3" t="s">
        <v>87</v>
      </c>
      <c r="C179" s="27"/>
      <c r="D179" s="13">
        <v>1.2693413633700515E-2</v>
      </c>
      <c r="E179" s="13">
        <v>1.5996896177181773E-2</v>
      </c>
      <c r="F179" s="13">
        <v>6.0498990843163271E-2</v>
      </c>
      <c r="G179" s="13">
        <v>3.2472979727432905E-2</v>
      </c>
      <c r="H179" s="13">
        <v>3.9355359262219454E-2</v>
      </c>
      <c r="I179" s="13">
        <v>2.8918818284749438E-2</v>
      </c>
      <c r="J179" s="13">
        <v>6.7223630972365805E-2</v>
      </c>
      <c r="K179" s="13">
        <v>1.450819746685506E-2</v>
      </c>
      <c r="L179" s="13">
        <v>6.7828006702246382E-2</v>
      </c>
      <c r="M179" s="13">
        <v>3.8126118327158502E-2</v>
      </c>
      <c r="N179" s="13">
        <v>5.380553398701126E-2</v>
      </c>
      <c r="O179" s="13">
        <v>1.9206270215764779E-2</v>
      </c>
      <c r="P179" s="13">
        <v>1.5935316476404879E-2</v>
      </c>
      <c r="Q179" s="13">
        <v>4.4292832111420634E-2</v>
      </c>
      <c r="R179" s="13">
        <v>2.4236163295791643E-2</v>
      </c>
      <c r="S179" s="13">
        <v>2.5761493693285134E-2</v>
      </c>
      <c r="T179" s="13">
        <v>4.4045665707640701E-2</v>
      </c>
      <c r="U179" s="13">
        <v>9.8986121181903475E-3</v>
      </c>
      <c r="V179" s="96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4"/>
    </row>
    <row r="180" spans="1:65">
      <c r="A180" s="28"/>
      <c r="B180" s="3" t="s">
        <v>240</v>
      </c>
      <c r="C180" s="27"/>
      <c r="D180" s="13">
        <v>-5.4713770311354271E-3</v>
      </c>
      <c r="E180" s="13">
        <v>3.1087056372737454E-2</v>
      </c>
      <c r="F180" s="13">
        <v>-1.5387122992968072E-2</v>
      </c>
      <c r="G180" s="13">
        <v>2.7700274070783015E-2</v>
      </c>
      <c r="H180" s="13">
        <v>-1.5387122992967739E-2</v>
      </c>
      <c r="I180" s="13">
        <v>3.0898901800406886E-2</v>
      </c>
      <c r="J180" s="13">
        <v>-0.21970417308697443</v>
      </c>
      <c r="K180" s="13">
        <v>3.4992957139752701E-2</v>
      </c>
      <c r="L180" s="13">
        <v>0.18736824415069298</v>
      </c>
      <c r="M180" s="13">
        <v>-1.5819878509328866E-2</v>
      </c>
      <c r="N180" s="13">
        <v>1.9233318315897918E-2</v>
      </c>
      <c r="O180" s="13">
        <v>-1.141706151678834E-2</v>
      </c>
      <c r="P180" s="13">
        <v>-2.3477769603192034E-2</v>
      </c>
      <c r="Q180" s="13">
        <v>4.613942215920086E-2</v>
      </c>
      <c r="R180" s="13">
        <v>4.7004933191922449E-2</v>
      </c>
      <c r="S180" s="13">
        <v>-3.4447181170076946E-2</v>
      </c>
      <c r="T180" s="13">
        <v>-8.4254038167287382E-3</v>
      </c>
      <c r="U180" s="13">
        <v>-8.1337639356244495E-2</v>
      </c>
      <c r="V180" s="96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4"/>
    </row>
    <row r="181" spans="1:65">
      <c r="A181" s="28"/>
      <c r="B181" s="44" t="s">
        <v>241</v>
      </c>
      <c r="C181" s="45"/>
      <c r="D181" s="43">
        <v>0.03</v>
      </c>
      <c r="E181" s="43">
        <v>0.83</v>
      </c>
      <c r="F181" s="43">
        <v>0.18</v>
      </c>
      <c r="G181" s="43">
        <v>0.75</v>
      </c>
      <c r="H181" s="43">
        <v>0.18</v>
      </c>
      <c r="I181" s="43">
        <v>0.82</v>
      </c>
      <c r="J181" s="43">
        <v>4.62</v>
      </c>
      <c r="K181" s="43">
        <v>0.91</v>
      </c>
      <c r="L181" s="43">
        <v>4.22</v>
      </c>
      <c r="M181" s="43">
        <v>0.19</v>
      </c>
      <c r="N181" s="43">
        <v>0.56999999999999995</v>
      </c>
      <c r="O181" s="43">
        <v>0.1</v>
      </c>
      <c r="P181" s="43">
        <v>0.36</v>
      </c>
      <c r="Q181" s="43">
        <v>1.1499999999999999</v>
      </c>
      <c r="R181" s="43">
        <v>1.17</v>
      </c>
      <c r="S181" s="43">
        <v>0.6</v>
      </c>
      <c r="T181" s="43">
        <v>0.03</v>
      </c>
      <c r="U181" s="43">
        <v>1.61</v>
      </c>
      <c r="V181" s="96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4"/>
    </row>
    <row r="182" spans="1:65">
      <c r="B182" s="29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BM182" s="54"/>
    </row>
    <row r="183" spans="1:65" ht="15">
      <c r="B183" s="8" t="s">
        <v>409</v>
      </c>
      <c r="BM183" s="26" t="s">
        <v>67</v>
      </c>
    </row>
    <row r="184" spans="1:65" ht="15">
      <c r="A184" s="24" t="s">
        <v>25</v>
      </c>
      <c r="B184" s="18" t="s">
        <v>114</v>
      </c>
      <c r="C184" s="15" t="s">
        <v>115</v>
      </c>
      <c r="D184" s="16" t="s">
        <v>208</v>
      </c>
      <c r="E184" s="17" t="s">
        <v>208</v>
      </c>
      <c r="F184" s="17" t="s">
        <v>208</v>
      </c>
      <c r="G184" s="17" t="s">
        <v>208</v>
      </c>
      <c r="H184" s="17" t="s">
        <v>208</v>
      </c>
      <c r="I184" s="17" t="s">
        <v>208</v>
      </c>
      <c r="J184" s="17" t="s">
        <v>208</v>
      </c>
      <c r="K184" s="17" t="s">
        <v>208</v>
      </c>
      <c r="L184" s="17" t="s">
        <v>208</v>
      </c>
      <c r="M184" s="17" t="s">
        <v>208</v>
      </c>
      <c r="N184" s="17" t="s">
        <v>208</v>
      </c>
      <c r="O184" s="17" t="s">
        <v>208</v>
      </c>
      <c r="P184" s="17" t="s">
        <v>208</v>
      </c>
      <c r="Q184" s="17" t="s">
        <v>208</v>
      </c>
      <c r="R184" s="17" t="s">
        <v>208</v>
      </c>
      <c r="S184" s="17" t="s">
        <v>208</v>
      </c>
      <c r="T184" s="17" t="s">
        <v>208</v>
      </c>
      <c r="U184" s="17" t="s">
        <v>208</v>
      </c>
      <c r="V184" s="17" t="s">
        <v>208</v>
      </c>
      <c r="W184" s="17" t="s">
        <v>208</v>
      </c>
      <c r="X184" s="17" t="s">
        <v>208</v>
      </c>
      <c r="Y184" s="17" t="s">
        <v>208</v>
      </c>
      <c r="Z184" s="17" t="s">
        <v>208</v>
      </c>
      <c r="AA184" s="96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6">
        <v>1</v>
      </c>
    </row>
    <row r="185" spans="1:65">
      <c r="A185" s="28"/>
      <c r="B185" s="19" t="s">
        <v>209</v>
      </c>
      <c r="C185" s="9" t="s">
        <v>209</v>
      </c>
      <c r="D185" s="94" t="s">
        <v>210</v>
      </c>
      <c r="E185" s="95" t="s">
        <v>211</v>
      </c>
      <c r="F185" s="95" t="s">
        <v>212</v>
      </c>
      <c r="G185" s="95" t="s">
        <v>213</v>
      </c>
      <c r="H185" s="95" t="s">
        <v>214</v>
      </c>
      <c r="I185" s="95" t="s">
        <v>215</v>
      </c>
      <c r="J185" s="95" t="s">
        <v>216</v>
      </c>
      <c r="K185" s="95" t="s">
        <v>217</v>
      </c>
      <c r="L185" s="95" t="s">
        <v>218</v>
      </c>
      <c r="M185" s="95" t="s">
        <v>219</v>
      </c>
      <c r="N185" s="95" t="s">
        <v>220</v>
      </c>
      <c r="O185" s="95" t="s">
        <v>221</v>
      </c>
      <c r="P185" s="95" t="s">
        <v>222</v>
      </c>
      <c r="Q185" s="95" t="s">
        <v>223</v>
      </c>
      <c r="R185" s="95" t="s">
        <v>224</v>
      </c>
      <c r="S185" s="95" t="s">
        <v>225</v>
      </c>
      <c r="T185" s="95" t="s">
        <v>226</v>
      </c>
      <c r="U185" s="95" t="s">
        <v>227</v>
      </c>
      <c r="V185" s="95" t="s">
        <v>228</v>
      </c>
      <c r="W185" s="95" t="s">
        <v>229</v>
      </c>
      <c r="X185" s="95" t="s">
        <v>230</v>
      </c>
      <c r="Y185" s="95" t="s">
        <v>231</v>
      </c>
      <c r="Z185" s="95" t="s">
        <v>232</v>
      </c>
      <c r="AA185" s="96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6" t="s">
        <v>3</v>
      </c>
    </row>
    <row r="186" spans="1:65">
      <c r="A186" s="28"/>
      <c r="B186" s="19"/>
      <c r="C186" s="9"/>
      <c r="D186" s="10" t="s">
        <v>116</v>
      </c>
      <c r="E186" s="11" t="s">
        <v>116</v>
      </c>
      <c r="F186" s="11" t="s">
        <v>233</v>
      </c>
      <c r="G186" s="11" t="s">
        <v>233</v>
      </c>
      <c r="H186" s="11" t="s">
        <v>234</v>
      </c>
      <c r="I186" s="11" t="s">
        <v>234</v>
      </c>
      <c r="J186" s="11" t="s">
        <v>234</v>
      </c>
      <c r="K186" s="11" t="s">
        <v>234</v>
      </c>
      <c r="L186" s="11" t="s">
        <v>234</v>
      </c>
      <c r="M186" s="11" t="s">
        <v>234</v>
      </c>
      <c r="N186" s="11" t="s">
        <v>234</v>
      </c>
      <c r="O186" s="11" t="s">
        <v>233</v>
      </c>
      <c r="P186" s="11" t="s">
        <v>233</v>
      </c>
      <c r="Q186" s="11" t="s">
        <v>234</v>
      </c>
      <c r="R186" s="11" t="s">
        <v>233</v>
      </c>
      <c r="S186" s="11" t="s">
        <v>233</v>
      </c>
      <c r="T186" s="11" t="s">
        <v>234</v>
      </c>
      <c r="U186" s="11" t="s">
        <v>234</v>
      </c>
      <c r="V186" s="11" t="s">
        <v>233</v>
      </c>
      <c r="W186" s="11" t="s">
        <v>233</v>
      </c>
      <c r="X186" s="11" t="s">
        <v>116</v>
      </c>
      <c r="Y186" s="11" t="s">
        <v>116</v>
      </c>
      <c r="Z186" s="11" t="s">
        <v>234</v>
      </c>
      <c r="AA186" s="96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6">
        <v>2</v>
      </c>
    </row>
    <row r="187" spans="1:65">
      <c r="A187" s="28"/>
      <c r="B187" s="19"/>
      <c r="C187" s="9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96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6">
        <v>3</v>
      </c>
    </row>
    <row r="188" spans="1:65">
      <c r="A188" s="28"/>
      <c r="B188" s="18">
        <v>1</v>
      </c>
      <c r="C188" s="14">
        <v>1</v>
      </c>
      <c r="D188" s="90">
        <v>5</v>
      </c>
      <c r="E188" s="21">
        <v>3.5295762398785961</v>
      </c>
      <c r="F188" s="21">
        <v>3.4</v>
      </c>
      <c r="G188" s="90">
        <v>3</v>
      </c>
      <c r="H188" s="21">
        <v>3.2</v>
      </c>
      <c r="I188" s="21">
        <v>3</v>
      </c>
      <c r="J188" s="21">
        <v>3.2</v>
      </c>
      <c r="K188" s="21">
        <v>3.4</v>
      </c>
      <c r="L188" s="21">
        <v>3.3</v>
      </c>
      <c r="M188" s="21">
        <v>3.6</v>
      </c>
      <c r="N188" s="90" t="s">
        <v>110</v>
      </c>
      <c r="O188" s="90">
        <v>3.7</v>
      </c>
      <c r="P188" s="21">
        <v>3.4</v>
      </c>
      <c r="Q188" s="21">
        <v>3.47</v>
      </c>
      <c r="R188" s="21">
        <v>3.3</v>
      </c>
      <c r="S188" s="21">
        <v>3.5</v>
      </c>
      <c r="T188" s="90">
        <v>3</v>
      </c>
      <c r="U188" s="21">
        <v>3.6</v>
      </c>
      <c r="V188" s="21">
        <v>3.67494416779425</v>
      </c>
      <c r="W188" s="21">
        <v>3.2</v>
      </c>
      <c r="X188" s="90">
        <v>4</v>
      </c>
      <c r="Y188" s="90">
        <v>3</v>
      </c>
      <c r="Z188" s="21">
        <v>3.1419100000000006</v>
      </c>
      <c r="AA188" s="96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6">
        <v>1</v>
      </c>
    </row>
    <row r="189" spans="1:65">
      <c r="A189" s="28"/>
      <c r="B189" s="19">
        <v>1</v>
      </c>
      <c r="C189" s="9">
        <v>2</v>
      </c>
      <c r="D189" s="91">
        <v>5</v>
      </c>
      <c r="E189" s="11">
        <v>3.3309274679313599</v>
      </c>
      <c r="F189" s="11">
        <v>3.5</v>
      </c>
      <c r="G189" s="91">
        <v>3</v>
      </c>
      <c r="H189" s="11">
        <v>3.3</v>
      </c>
      <c r="I189" s="11">
        <v>3.2</v>
      </c>
      <c r="J189" s="11">
        <v>3.2</v>
      </c>
      <c r="K189" s="11">
        <v>3.2</v>
      </c>
      <c r="L189" s="11">
        <v>3.3</v>
      </c>
      <c r="M189" s="11">
        <v>3.5</v>
      </c>
      <c r="N189" s="91" t="s">
        <v>110</v>
      </c>
      <c r="O189" s="91">
        <v>4.0999999999999996</v>
      </c>
      <c r="P189" s="11">
        <v>3.4</v>
      </c>
      <c r="Q189" s="11">
        <v>3.39</v>
      </c>
      <c r="R189" s="11">
        <v>3.3</v>
      </c>
      <c r="S189" s="11">
        <v>3.5</v>
      </c>
      <c r="T189" s="91">
        <v>3</v>
      </c>
      <c r="U189" s="11">
        <v>3.5</v>
      </c>
      <c r="V189" s="11">
        <v>3.77192735519212</v>
      </c>
      <c r="W189" s="11">
        <v>3.4</v>
      </c>
      <c r="X189" s="91">
        <v>5</v>
      </c>
      <c r="Y189" s="91">
        <v>3</v>
      </c>
      <c r="Z189" s="11">
        <v>3.1446280000000009</v>
      </c>
      <c r="AA189" s="96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6" t="e">
        <v>#N/A</v>
      </c>
    </row>
    <row r="190" spans="1:65">
      <c r="A190" s="28"/>
      <c r="B190" s="19">
        <v>1</v>
      </c>
      <c r="C190" s="9">
        <v>3</v>
      </c>
      <c r="D190" s="91">
        <v>5</v>
      </c>
      <c r="E190" s="11">
        <v>3.3445301184843097</v>
      </c>
      <c r="F190" s="11">
        <v>3.4</v>
      </c>
      <c r="G190" s="91">
        <v>4</v>
      </c>
      <c r="H190" s="11">
        <v>3.3</v>
      </c>
      <c r="I190" s="11">
        <v>3.1</v>
      </c>
      <c r="J190" s="11">
        <v>3.2</v>
      </c>
      <c r="K190" s="11">
        <v>3.5</v>
      </c>
      <c r="L190" s="11">
        <v>3.3</v>
      </c>
      <c r="M190" s="11">
        <v>3.4</v>
      </c>
      <c r="N190" s="91" t="s">
        <v>110</v>
      </c>
      <c r="O190" s="91">
        <v>3.8</v>
      </c>
      <c r="P190" s="11">
        <v>3.2</v>
      </c>
      <c r="Q190" s="11">
        <v>3.15</v>
      </c>
      <c r="R190" s="11">
        <v>3.3</v>
      </c>
      <c r="S190" s="11">
        <v>3.5</v>
      </c>
      <c r="T190" s="91">
        <v>3</v>
      </c>
      <c r="U190" s="11">
        <v>3.4</v>
      </c>
      <c r="V190" s="11">
        <v>3.7542201109290501</v>
      </c>
      <c r="W190" s="11">
        <v>3.3</v>
      </c>
      <c r="X190" s="91">
        <v>4</v>
      </c>
      <c r="Y190" s="91">
        <v>3</v>
      </c>
      <c r="Z190" s="11">
        <v>3.0812170000000001</v>
      </c>
      <c r="AA190" s="96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6">
        <v>16</v>
      </c>
    </row>
    <row r="191" spans="1:65">
      <c r="A191" s="28"/>
      <c r="B191" s="19">
        <v>1</v>
      </c>
      <c r="C191" s="9">
        <v>4</v>
      </c>
      <c r="D191" s="91">
        <v>5</v>
      </c>
      <c r="E191" s="11">
        <v>3.587497428251492</v>
      </c>
      <c r="F191" s="11">
        <v>3.5</v>
      </c>
      <c r="G191" s="91">
        <v>4</v>
      </c>
      <c r="H191" s="11">
        <v>3.3</v>
      </c>
      <c r="I191" s="11">
        <v>3.2</v>
      </c>
      <c r="J191" s="11">
        <v>3.2</v>
      </c>
      <c r="K191" s="11">
        <v>3.2</v>
      </c>
      <c r="L191" s="11">
        <v>3.4</v>
      </c>
      <c r="M191" s="11">
        <v>3.5</v>
      </c>
      <c r="N191" s="91" t="s">
        <v>110</v>
      </c>
      <c r="O191" s="91">
        <v>4.3</v>
      </c>
      <c r="P191" s="11">
        <v>3.4</v>
      </c>
      <c r="Q191" s="11">
        <v>2.88</v>
      </c>
      <c r="R191" s="11">
        <v>3.3</v>
      </c>
      <c r="S191" s="11">
        <v>3.6</v>
      </c>
      <c r="T191" s="91">
        <v>3</v>
      </c>
      <c r="U191" s="11">
        <v>3.4</v>
      </c>
      <c r="V191" s="11">
        <v>3.6328914732277502</v>
      </c>
      <c r="W191" s="11">
        <v>3.2</v>
      </c>
      <c r="X191" s="91">
        <v>5</v>
      </c>
      <c r="Y191" s="91">
        <v>4</v>
      </c>
      <c r="Z191" s="11">
        <v>3.1795840000000006</v>
      </c>
      <c r="AA191" s="96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6">
        <v>3.3570794867033471</v>
      </c>
    </row>
    <row r="192" spans="1:65">
      <c r="A192" s="28"/>
      <c r="B192" s="19">
        <v>1</v>
      </c>
      <c r="C192" s="9">
        <v>5</v>
      </c>
      <c r="D192" s="91">
        <v>5</v>
      </c>
      <c r="E192" s="11">
        <v>3.4996153089497448</v>
      </c>
      <c r="F192" s="11">
        <v>3.5</v>
      </c>
      <c r="G192" s="91">
        <v>3</v>
      </c>
      <c r="H192" s="11">
        <v>3.2</v>
      </c>
      <c r="I192" s="11">
        <v>3.4</v>
      </c>
      <c r="J192" s="11">
        <v>3.3</v>
      </c>
      <c r="K192" s="11">
        <v>3.3</v>
      </c>
      <c r="L192" s="11">
        <v>3.3</v>
      </c>
      <c r="M192" s="11">
        <v>3.6</v>
      </c>
      <c r="N192" s="91" t="s">
        <v>110</v>
      </c>
      <c r="O192" s="91">
        <v>3.9</v>
      </c>
      <c r="P192" s="11">
        <v>3.5</v>
      </c>
      <c r="Q192" s="11">
        <v>3.64</v>
      </c>
      <c r="R192" s="11">
        <v>3.3</v>
      </c>
      <c r="S192" s="11">
        <v>3.4</v>
      </c>
      <c r="T192" s="91">
        <v>3</v>
      </c>
      <c r="U192" s="11">
        <v>3.6</v>
      </c>
      <c r="V192" s="11">
        <v>3.5901721419311401</v>
      </c>
      <c r="W192" s="11">
        <v>3.2</v>
      </c>
      <c r="X192" s="91">
        <v>3</v>
      </c>
      <c r="Y192" s="91">
        <v>3</v>
      </c>
      <c r="Z192" s="11">
        <v>3.1490130000000001</v>
      </c>
      <c r="AA192" s="96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6">
        <v>16</v>
      </c>
    </row>
    <row r="193" spans="1:65">
      <c r="A193" s="28"/>
      <c r="B193" s="19">
        <v>1</v>
      </c>
      <c r="C193" s="9">
        <v>6</v>
      </c>
      <c r="D193" s="91">
        <v>5</v>
      </c>
      <c r="E193" s="11">
        <v>3.4862309421759639</v>
      </c>
      <c r="F193" s="11">
        <v>3.4</v>
      </c>
      <c r="G193" s="91">
        <v>3</v>
      </c>
      <c r="H193" s="11">
        <v>3.3</v>
      </c>
      <c r="I193" s="11">
        <v>3</v>
      </c>
      <c r="J193" s="11">
        <v>3.4</v>
      </c>
      <c r="K193" s="11">
        <v>3.4</v>
      </c>
      <c r="L193" s="11">
        <v>3.3</v>
      </c>
      <c r="M193" s="11">
        <v>3.5</v>
      </c>
      <c r="N193" s="91" t="s">
        <v>110</v>
      </c>
      <c r="O193" s="91">
        <v>3.7</v>
      </c>
      <c r="P193" s="11">
        <v>3.4</v>
      </c>
      <c r="Q193" s="11">
        <v>3.34</v>
      </c>
      <c r="R193" s="11">
        <v>3.4</v>
      </c>
      <c r="S193" s="11">
        <v>3.3</v>
      </c>
      <c r="T193" s="91">
        <v>3</v>
      </c>
      <c r="U193" s="11">
        <v>3.4</v>
      </c>
      <c r="V193" s="11">
        <v>3.3486069687755502</v>
      </c>
      <c r="W193" s="11">
        <v>3.2</v>
      </c>
      <c r="X193" s="91">
        <v>4</v>
      </c>
      <c r="Y193" s="91">
        <v>3</v>
      </c>
      <c r="Z193" s="11">
        <v>3.0621389999999997</v>
      </c>
      <c r="AA193" s="96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4"/>
    </row>
    <row r="194" spans="1:65">
      <c r="A194" s="28"/>
      <c r="B194" s="20" t="s">
        <v>237</v>
      </c>
      <c r="C194" s="12"/>
      <c r="D194" s="22">
        <v>5</v>
      </c>
      <c r="E194" s="22">
        <v>3.4630629176119112</v>
      </c>
      <c r="F194" s="22">
        <v>3.4499999999999997</v>
      </c>
      <c r="G194" s="22">
        <v>3.3333333333333335</v>
      </c>
      <c r="H194" s="22">
        <v>3.2666666666666671</v>
      </c>
      <c r="I194" s="22">
        <v>3.15</v>
      </c>
      <c r="J194" s="22">
        <v>3.25</v>
      </c>
      <c r="K194" s="22">
        <v>3.3333333333333335</v>
      </c>
      <c r="L194" s="22">
        <v>3.3166666666666664</v>
      </c>
      <c r="M194" s="22">
        <v>3.5166666666666671</v>
      </c>
      <c r="N194" s="22" t="s">
        <v>589</v>
      </c>
      <c r="O194" s="22">
        <v>3.9166666666666661</v>
      </c>
      <c r="P194" s="22">
        <v>3.3833333333333329</v>
      </c>
      <c r="Q194" s="22">
        <v>3.311666666666667</v>
      </c>
      <c r="R194" s="22">
        <v>3.3166666666666664</v>
      </c>
      <c r="S194" s="22">
        <v>3.4666666666666668</v>
      </c>
      <c r="T194" s="22">
        <v>3</v>
      </c>
      <c r="U194" s="22">
        <v>3.4833333333333329</v>
      </c>
      <c r="V194" s="22">
        <v>3.6287937029749773</v>
      </c>
      <c r="W194" s="22">
        <v>3.2499999999999996</v>
      </c>
      <c r="X194" s="22">
        <v>4.166666666666667</v>
      </c>
      <c r="Y194" s="22">
        <v>3.1666666666666665</v>
      </c>
      <c r="Z194" s="22">
        <v>3.1264151666666673</v>
      </c>
      <c r="AA194" s="96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4"/>
    </row>
    <row r="195" spans="1:65">
      <c r="A195" s="28"/>
      <c r="B195" s="3" t="s">
        <v>238</v>
      </c>
      <c r="C195" s="27"/>
      <c r="D195" s="11">
        <v>5</v>
      </c>
      <c r="E195" s="11">
        <v>3.4929231255628546</v>
      </c>
      <c r="F195" s="11">
        <v>3.45</v>
      </c>
      <c r="G195" s="11">
        <v>3</v>
      </c>
      <c r="H195" s="11">
        <v>3.3</v>
      </c>
      <c r="I195" s="11">
        <v>3.1500000000000004</v>
      </c>
      <c r="J195" s="11">
        <v>3.2</v>
      </c>
      <c r="K195" s="11">
        <v>3.3499999999999996</v>
      </c>
      <c r="L195" s="11">
        <v>3.3</v>
      </c>
      <c r="M195" s="11">
        <v>3.5</v>
      </c>
      <c r="N195" s="11" t="s">
        <v>589</v>
      </c>
      <c r="O195" s="11">
        <v>3.8499999999999996</v>
      </c>
      <c r="P195" s="11">
        <v>3.4</v>
      </c>
      <c r="Q195" s="11">
        <v>3.3650000000000002</v>
      </c>
      <c r="R195" s="11">
        <v>3.3</v>
      </c>
      <c r="S195" s="11">
        <v>3.5</v>
      </c>
      <c r="T195" s="11">
        <v>3</v>
      </c>
      <c r="U195" s="11">
        <v>3.45</v>
      </c>
      <c r="V195" s="11">
        <v>3.6539178205110003</v>
      </c>
      <c r="W195" s="11">
        <v>3.2</v>
      </c>
      <c r="X195" s="11">
        <v>4</v>
      </c>
      <c r="Y195" s="11">
        <v>3</v>
      </c>
      <c r="Z195" s="11">
        <v>3.143269000000001</v>
      </c>
      <c r="AA195" s="96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4"/>
    </row>
    <row r="196" spans="1:65">
      <c r="A196" s="28"/>
      <c r="B196" s="3" t="s">
        <v>239</v>
      </c>
      <c r="C196" s="27"/>
      <c r="D196" s="23">
        <v>0</v>
      </c>
      <c r="E196" s="23">
        <v>0.10323817674008424</v>
      </c>
      <c r="F196" s="23">
        <v>5.4772255750516662E-2</v>
      </c>
      <c r="G196" s="23">
        <v>0.51639777949432131</v>
      </c>
      <c r="H196" s="23">
        <v>5.1639777949432045E-2</v>
      </c>
      <c r="I196" s="23">
        <v>0.15165750888103102</v>
      </c>
      <c r="J196" s="23">
        <v>8.3666002653407415E-2</v>
      </c>
      <c r="K196" s="23">
        <v>0.12110601416389959</v>
      </c>
      <c r="L196" s="23">
        <v>4.0824829046386339E-2</v>
      </c>
      <c r="M196" s="23">
        <v>7.5277265270908167E-2</v>
      </c>
      <c r="N196" s="23" t="s">
        <v>589</v>
      </c>
      <c r="O196" s="23">
        <v>0.24013884872437152</v>
      </c>
      <c r="P196" s="23">
        <v>9.8319208025017424E-2</v>
      </c>
      <c r="Q196" s="23">
        <v>0.26543674701643466</v>
      </c>
      <c r="R196" s="23">
        <v>4.0824829046386339E-2</v>
      </c>
      <c r="S196" s="23">
        <v>0.10327955589886455</v>
      </c>
      <c r="T196" s="23">
        <v>0</v>
      </c>
      <c r="U196" s="23">
        <v>9.831920802501759E-2</v>
      </c>
      <c r="V196" s="23">
        <v>0.15385832075787265</v>
      </c>
      <c r="W196" s="23">
        <v>8.3666002653407415E-2</v>
      </c>
      <c r="X196" s="23">
        <v>0.75277265270908045</v>
      </c>
      <c r="Y196" s="23">
        <v>0.40824829046386357</v>
      </c>
      <c r="Z196" s="23">
        <v>4.490809267567146E-2</v>
      </c>
      <c r="AA196" s="152"/>
      <c r="AB196" s="153"/>
      <c r="AC196" s="153"/>
      <c r="AD196" s="153"/>
      <c r="AE196" s="153"/>
      <c r="AF196" s="153"/>
      <c r="AG196" s="153"/>
      <c r="AH196" s="153"/>
      <c r="AI196" s="153"/>
      <c r="AJ196" s="153"/>
      <c r="AK196" s="153"/>
      <c r="AL196" s="153"/>
      <c r="AM196" s="153"/>
      <c r="AN196" s="153"/>
      <c r="AO196" s="153"/>
      <c r="AP196" s="153"/>
      <c r="AQ196" s="153"/>
      <c r="AR196" s="153"/>
      <c r="AS196" s="153"/>
      <c r="AT196" s="153"/>
      <c r="AU196" s="153"/>
      <c r="AV196" s="153"/>
      <c r="AW196" s="153"/>
      <c r="AX196" s="153"/>
      <c r="AY196" s="153"/>
      <c r="AZ196" s="153"/>
      <c r="BA196" s="153"/>
      <c r="BB196" s="153"/>
      <c r="BC196" s="153"/>
      <c r="BD196" s="153"/>
      <c r="BE196" s="153"/>
      <c r="BF196" s="153"/>
      <c r="BG196" s="153"/>
      <c r="BH196" s="153"/>
      <c r="BI196" s="153"/>
      <c r="BJ196" s="153"/>
      <c r="BK196" s="153"/>
      <c r="BL196" s="153"/>
      <c r="BM196" s="55"/>
    </row>
    <row r="197" spans="1:65">
      <c r="A197" s="28"/>
      <c r="B197" s="3" t="s">
        <v>87</v>
      </c>
      <c r="C197" s="27"/>
      <c r="D197" s="13">
        <v>0</v>
      </c>
      <c r="E197" s="13">
        <v>2.9811233349256075E-2</v>
      </c>
      <c r="F197" s="13">
        <v>1.5876016159570048E-2</v>
      </c>
      <c r="G197" s="13">
        <v>0.1549193338482964</v>
      </c>
      <c r="H197" s="13">
        <v>1.5808095290642459E-2</v>
      </c>
      <c r="I197" s="13">
        <v>4.8145240914613023E-2</v>
      </c>
      <c r="J197" s="13">
        <v>2.5743385431817666E-2</v>
      </c>
      <c r="K197" s="13">
        <v>3.6331804249169874E-2</v>
      </c>
      <c r="L197" s="13">
        <v>1.2308993682327541E-2</v>
      </c>
      <c r="M197" s="13">
        <v>2.140585742300706E-2</v>
      </c>
      <c r="N197" s="13" t="s">
        <v>589</v>
      </c>
      <c r="O197" s="13">
        <v>6.1312046482818273E-2</v>
      </c>
      <c r="P197" s="13">
        <v>2.9059864440891852E-2</v>
      </c>
      <c r="Q197" s="13">
        <v>8.0152012184127222E-2</v>
      </c>
      <c r="R197" s="13">
        <v>1.2308993682327541E-2</v>
      </c>
      <c r="S197" s="13">
        <v>2.9792179586210926E-2</v>
      </c>
      <c r="T197" s="13">
        <v>0</v>
      </c>
      <c r="U197" s="13">
        <v>2.8225609959335197E-2</v>
      </c>
      <c r="V197" s="13">
        <v>4.2399302179050767E-2</v>
      </c>
      <c r="W197" s="13">
        <v>2.5743385431817669E-2</v>
      </c>
      <c r="X197" s="13">
        <v>0.18066543665017928</v>
      </c>
      <c r="Y197" s="13">
        <v>0.12892051277806219</v>
      </c>
      <c r="Z197" s="13">
        <v>1.4364084832518175E-2</v>
      </c>
      <c r="AA197" s="96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4"/>
    </row>
    <row r="198" spans="1:65">
      <c r="A198" s="28"/>
      <c r="B198" s="3" t="s">
        <v>240</v>
      </c>
      <c r="C198" s="27"/>
      <c r="D198" s="13">
        <v>0.489389816298333</v>
      </c>
      <c r="E198" s="13">
        <v>3.1570128538314757E-2</v>
      </c>
      <c r="F198" s="13">
        <v>2.7678973245849559E-2</v>
      </c>
      <c r="G198" s="13">
        <v>-7.0734558011112947E-3</v>
      </c>
      <c r="H198" s="13">
        <v>-2.6931986685089004E-2</v>
      </c>
      <c r="I198" s="13">
        <v>-6.1684415732050302E-2</v>
      </c>
      <c r="J198" s="13">
        <v>-3.1896619406083571E-2</v>
      </c>
      <c r="K198" s="13">
        <v>-7.0734558011112947E-3</v>
      </c>
      <c r="L198" s="13">
        <v>-1.2038088522105861E-2</v>
      </c>
      <c r="M198" s="13">
        <v>4.7537504129827601E-2</v>
      </c>
      <c r="N198" s="13" t="s">
        <v>589</v>
      </c>
      <c r="O198" s="13">
        <v>0.16668868943369386</v>
      </c>
      <c r="P198" s="13">
        <v>7.8204423618717378E-3</v>
      </c>
      <c r="Q198" s="13">
        <v>-1.3527478338404064E-2</v>
      </c>
      <c r="R198" s="13">
        <v>-1.2038088522105861E-2</v>
      </c>
      <c r="S198" s="13">
        <v>3.2643605966844236E-2</v>
      </c>
      <c r="T198" s="13">
        <v>-0.10636611022100029</v>
      </c>
      <c r="U198" s="13">
        <v>3.7608238687838469E-2</v>
      </c>
      <c r="V198" s="13">
        <v>8.0937677331689661E-2</v>
      </c>
      <c r="W198" s="13">
        <v>-3.1896619406083682E-2</v>
      </c>
      <c r="X198" s="13">
        <v>0.24115818024861091</v>
      </c>
      <c r="Y198" s="13">
        <v>-5.6719783011055847E-2</v>
      </c>
      <c r="Z198" s="13">
        <v>-6.8709817849202048E-2</v>
      </c>
      <c r="AA198" s="96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4"/>
    </row>
    <row r="199" spans="1:65">
      <c r="A199" s="28"/>
      <c r="B199" s="44" t="s">
        <v>241</v>
      </c>
      <c r="C199" s="45"/>
      <c r="D199" s="43" t="s">
        <v>242</v>
      </c>
      <c r="E199" s="43">
        <v>0.71</v>
      </c>
      <c r="F199" s="43">
        <v>0.64</v>
      </c>
      <c r="G199" s="43" t="s">
        <v>242</v>
      </c>
      <c r="H199" s="43">
        <v>0.3</v>
      </c>
      <c r="I199" s="43">
        <v>0.9</v>
      </c>
      <c r="J199" s="43">
        <v>0.38</v>
      </c>
      <c r="K199" s="43">
        <v>0.04</v>
      </c>
      <c r="L199" s="43">
        <v>0.04</v>
      </c>
      <c r="M199" s="43">
        <v>0.98</v>
      </c>
      <c r="N199" s="43">
        <v>4.2300000000000004</v>
      </c>
      <c r="O199" s="43">
        <v>3.03</v>
      </c>
      <c r="P199" s="43">
        <v>0.3</v>
      </c>
      <c r="Q199" s="43">
        <v>7.0000000000000007E-2</v>
      </c>
      <c r="R199" s="43">
        <v>0.04</v>
      </c>
      <c r="S199" s="43">
        <v>0.73</v>
      </c>
      <c r="T199" s="43" t="s">
        <v>242</v>
      </c>
      <c r="U199" s="43">
        <v>0.81</v>
      </c>
      <c r="V199" s="43">
        <v>1.56</v>
      </c>
      <c r="W199" s="43">
        <v>0.38</v>
      </c>
      <c r="X199" s="43" t="s">
        <v>242</v>
      </c>
      <c r="Y199" s="43" t="s">
        <v>242</v>
      </c>
      <c r="Z199" s="43">
        <v>1.02</v>
      </c>
      <c r="AA199" s="96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4"/>
    </row>
    <row r="200" spans="1:65">
      <c r="B200" s="29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BM200" s="54"/>
    </row>
    <row r="201" spans="1:65" ht="15">
      <c r="B201" s="8" t="s">
        <v>410</v>
      </c>
      <c r="BM201" s="26" t="s">
        <v>67</v>
      </c>
    </row>
    <row r="202" spans="1:65" ht="15">
      <c r="A202" s="24" t="s">
        <v>51</v>
      </c>
      <c r="B202" s="18" t="s">
        <v>114</v>
      </c>
      <c r="C202" s="15" t="s">
        <v>115</v>
      </c>
      <c r="D202" s="16" t="s">
        <v>208</v>
      </c>
      <c r="E202" s="17" t="s">
        <v>208</v>
      </c>
      <c r="F202" s="17" t="s">
        <v>208</v>
      </c>
      <c r="G202" s="17" t="s">
        <v>208</v>
      </c>
      <c r="H202" s="17" t="s">
        <v>208</v>
      </c>
      <c r="I202" s="17" t="s">
        <v>208</v>
      </c>
      <c r="J202" s="17" t="s">
        <v>208</v>
      </c>
      <c r="K202" s="17" t="s">
        <v>208</v>
      </c>
      <c r="L202" s="17" t="s">
        <v>208</v>
      </c>
      <c r="M202" s="17" t="s">
        <v>208</v>
      </c>
      <c r="N202" s="17" t="s">
        <v>208</v>
      </c>
      <c r="O202" s="17" t="s">
        <v>208</v>
      </c>
      <c r="P202" s="17" t="s">
        <v>208</v>
      </c>
      <c r="Q202" s="17" t="s">
        <v>208</v>
      </c>
      <c r="R202" s="17" t="s">
        <v>208</v>
      </c>
      <c r="S202" s="17" t="s">
        <v>208</v>
      </c>
      <c r="T202" s="17" t="s">
        <v>208</v>
      </c>
      <c r="U202" s="17" t="s">
        <v>208</v>
      </c>
      <c r="V202" s="17" t="s">
        <v>208</v>
      </c>
      <c r="W202" s="17" t="s">
        <v>208</v>
      </c>
      <c r="X202" s="17" t="s">
        <v>208</v>
      </c>
      <c r="Y202" s="17" t="s">
        <v>208</v>
      </c>
      <c r="Z202" s="96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6">
        <v>1</v>
      </c>
    </row>
    <row r="203" spans="1:65">
      <c r="A203" s="28"/>
      <c r="B203" s="19" t="s">
        <v>209</v>
      </c>
      <c r="C203" s="9" t="s">
        <v>209</v>
      </c>
      <c r="D203" s="94" t="s">
        <v>210</v>
      </c>
      <c r="E203" s="95" t="s">
        <v>211</v>
      </c>
      <c r="F203" s="95" t="s">
        <v>212</v>
      </c>
      <c r="G203" s="95" t="s">
        <v>213</v>
      </c>
      <c r="H203" s="95" t="s">
        <v>214</v>
      </c>
      <c r="I203" s="95" t="s">
        <v>215</v>
      </c>
      <c r="J203" s="95" t="s">
        <v>216</v>
      </c>
      <c r="K203" s="95" t="s">
        <v>217</v>
      </c>
      <c r="L203" s="95" t="s">
        <v>218</v>
      </c>
      <c r="M203" s="95" t="s">
        <v>219</v>
      </c>
      <c r="N203" s="95" t="s">
        <v>221</v>
      </c>
      <c r="O203" s="95" t="s">
        <v>222</v>
      </c>
      <c r="P203" s="95" t="s">
        <v>223</v>
      </c>
      <c r="Q203" s="95" t="s">
        <v>224</v>
      </c>
      <c r="R203" s="95" t="s">
        <v>225</v>
      </c>
      <c r="S203" s="95" t="s">
        <v>226</v>
      </c>
      <c r="T203" s="95" t="s">
        <v>227</v>
      </c>
      <c r="U203" s="95" t="s">
        <v>228</v>
      </c>
      <c r="V203" s="95" t="s">
        <v>229</v>
      </c>
      <c r="W203" s="95" t="s">
        <v>230</v>
      </c>
      <c r="X203" s="95" t="s">
        <v>231</v>
      </c>
      <c r="Y203" s="95" t="s">
        <v>232</v>
      </c>
      <c r="Z203" s="96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6" t="s">
        <v>3</v>
      </c>
    </row>
    <row r="204" spans="1:65">
      <c r="A204" s="28"/>
      <c r="B204" s="19"/>
      <c r="C204" s="9"/>
      <c r="D204" s="10" t="s">
        <v>116</v>
      </c>
      <c r="E204" s="11" t="s">
        <v>116</v>
      </c>
      <c r="F204" s="11" t="s">
        <v>233</v>
      </c>
      <c r="G204" s="11" t="s">
        <v>116</v>
      </c>
      <c r="H204" s="11" t="s">
        <v>234</v>
      </c>
      <c r="I204" s="11" t="s">
        <v>234</v>
      </c>
      <c r="J204" s="11" t="s">
        <v>234</v>
      </c>
      <c r="K204" s="11" t="s">
        <v>234</v>
      </c>
      <c r="L204" s="11" t="s">
        <v>234</v>
      </c>
      <c r="M204" s="11" t="s">
        <v>234</v>
      </c>
      <c r="N204" s="11" t="s">
        <v>116</v>
      </c>
      <c r="O204" s="11" t="s">
        <v>233</v>
      </c>
      <c r="P204" s="11" t="s">
        <v>234</v>
      </c>
      <c r="Q204" s="11" t="s">
        <v>116</v>
      </c>
      <c r="R204" s="11" t="s">
        <v>233</v>
      </c>
      <c r="S204" s="11" t="s">
        <v>234</v>
      </c>
      <c r="T204" s="11" t="s">
        <v>234</v>
      </c>
      <c r="U204" s="11" t="s">
        <v>233</v>
      </c>
      <c r="V204" s="11" t="s">
        <v>234</v>
      </c>
      <c r="W204" s="11" t="s">
        <v>116</v>
      </c>
      <c r="X204" s="11" t="s">
        <v>116</v>
      </c>
      <c r="Y204" s="11" t="s">
        <v>234</v>
      </c>
      <c r="Z204" s="96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6">
        <v>0</v>
      </c>
    </row>
    <row r="205" spans="1:65">
      <c r="A205" s="28"/>
      <c r="B205" s="19"/>
      <c r="C205" s="9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96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6">
        <v>0</v>
      </c>
    </row>
    <row r="206" spans="1:65">
      <c r="A206" s="28"/>
      <c r="B206" s="18">
        <v>1</v>
      </c>
      <c r="C206" s="14">
        <v>1</v>
      </c>
      <c r="D206" s="159">
        <v>91</v>
      </c>
      <c r="E206" s="159">
        <v>89.730257673037897</v>
      </c>
      <c r="F206" s="159">
        <v>99</v>
      </c>
      <c r="G206" s="159">
        <v>93</v>
      </c>
      <c r="H206" s="159">
        <v>85</v>
      </c>
      <c r="I206" s="159">
        <v>82</v>
      </c>
      <c r="J206" s="159">
        <v>83</v>
      </c>
      <c r="K206" s="159">
        <v>80</v>
      </c>
      <c r="L206" s="159">
        <v>78</v>
      </c>
      <c r="M206" s="158">
        <v>46</v>
      </c>
      <c r="N206" s="159">
        <v>101</v>
      </c>
      <c r="O206" s="159">
        <v>75</v>
      </c>
      <c r="P206" s="159">
        <v>92.8</v>
      </c>
      <c r="Q206" s="159">
        <v>89</v>
      </c>
      <c r="R206" s="159">
        <v>76</v>
      </c>
      <c r="S206" s="159">
        <v>111</v>
      </c>
      <c r="T206" s="159">
        <v>84</v>
      </c>
      <c r="U206" s="159">
        <v>59.878861068726003</v>
      </c>
      <c r="V206" s="159">
        <v>101</v>
      </c>
      <c r="W206" s="159">
        <v>108</v>
      </c>
      <c r="X206" s="159">
        <v>102</v>
      </c>
      <c r="Y206" s="159">
        <v>85.320593110000004</v>
      </c>
      <c r="Z206" s="160"/>
      <c r="AA206" s="161"/>
      <c r="AB206" s="161"/>
      <c r="AC206" s="161"/>
      <c r="AD206" s="161"/>
      <c r="AE206" s="161"/>
      <c r="AF206" s="161"/>
      <c r="AG206" s="161"/>
      <c r="AH206" s="161"/>
      <c r="AI206" s="161"/>
      <c r="AJ206" s="161"/>
      <c r="AK206" s="161"/>
      <c r="AL206" s="161"/>
      <c r="AM206" s="161"/>
      <c r="AN206" s="161"/>
      <c r="AO206" s="161"/>
      <c r="AP206" s="161"/>
      <c r="AQ206" s="161"/>
      <c r="AR206" s="161"/>
      <c r="AS206" s="161"/>
      <c r="AT206" s="161"/>
      <c r="AU206" s="161"/>
      <c r="AV206" s="161"/>
      <c r="AW206" s="161"/>
      <c r="AX206" s="161"/>
      <c r="AY206" s="161"/>
      <c r="AZ206" s="161"/>
      <c r="BA206" s="161"/>
      <c r="BB206" s="161"/>
      <c r="BC206" s="161"/>
      <c r="BD206" s="161"/>
      <c r="BE206" s="161"/>
      <c r="BF206" s="161"/>
      <c r="BG206" s="161"/>
      <c r="BH206" s="161"/>
      <c r="BI206" s="161"/>
      <c r="BJ206" s="161"/>
      <c r="BK206" s="161"/>
      <c r="BL206" s="161"/>
      <c r="BM206" s="162">
        <v>1</v>
      </c>
    </row>
    <row r="207" spans="1:65">
      <c r="A207" s="28"/>
      <c r="B207" s="19">
        <v>1</v>
      </c>
      <c r="C207" s="9">
        <v>2</v>
      </c>
      <c r="D207" s="164">
        <v>94</v>
      </c>
      <c r="E207" s="164">
        <v>84.848928033187207</v>
      </c>
      <c r="F207" s="164">
        <v>101</v>
      </c>
      <c r="G207" s="164">
        <v>93</v>
      </c>
      <c r="H207" s="164">
        <v>84</v>
      </c>
      <c r="I207" s="164">
        <v>82</v>
      </c>
      <c r="J207" s="164">
        <v>82</v>
      </c>
      <c r="K207" s="164">
        <v>81</v>
      </c>
      <c r="L207" s="164">
        <v>82</v>
      </c>
      <c r="M207" s="163">
        <v>49</v>
      </c>
      <c r="N207" s="164">
        <v>109</v>
      </c>
      <c r="O207" s="164">
        <v>71</v>
      </c>
      <c r="P207" s="164">
        <v>90.4</v>
      </c>
      <c r="Q207" s="164">
        <v>90</v>
      </c>
      <c r="R207" s="164">
        <v>76</v>
      </c>
      <c r="S207" s="164">
        <v>103</v>
      </c>
      <c r="T207" s="164">
        <v>84</v>
      </c>
      <c r="U207" s="164">
        <v>83.773020783877101</v>
      </c>
      <c r="V207" s="165">
        <v>112</v>
      </c>
      <c r="W207" s="164">
        <v>108</v>
      </c>
      <c r="X207" s="164">
        <v>98</v>
      </c>
      <c r="Y207" s="164">
        <v>86.221782210000001</v>
      </c>
      <c r="Z207" s="160"/>
      <c r="AA207" s="161"/>
      <c r="AB207" s="161"/>
      <c r="AC207" s="161"/>
      <c r="AD207" s="161"/>
      <c r="AE207" s="161"/>
      <c r="AF207" s="161"/>
      <c r="AG207" s="161"/>
      <c r="AH207" s="161"/>
      <c r="AI207" s="161"/>
      <c r="AJ207" s="161"/>
      <c r="AK207" s="161"/>
      <c r="AL207" s="161"/>
      <c r="AM207" s="161"/>
      <c r="AN207" s="161"/>
      <c r="AO207" s="161"/>
      <c r="AP207" s="161"/>
      <c r="AQ207" s="161"/>
      <c r="AR207" s="161"/>
      <c r="AS207" s="161"/>
      <c r="AT207" s="161"/>
      <c r="AU207" s="161"/>
      <c r="AV207" s="161"/>
      <c r="AW207" s="161"/>
      <c r="AX207" s="161"/>
      <c r="AY207" s="161"/>
      <c r="AZ207" s="161"/>
      <c r="BA207" s="161"/>
      <c r="BB207" s="161"/>
      <c r="BC207" s="161"/>
      <c r="BD207" s="161"/>
      <c r="BE207" s="161"/>
      <c r="BF207" s="161"/>
      <c r="BG207" s="161"/>
      <c r="BH207" s="161"/>
      <c r="BI207" s="161"/>
      <c r="BJ207" s="161"/>
      <c r="BK207" s="161"/>
      <c r="BL207" s="161"/>
      <c r="BM207" s="162" t="e">
        <v>#N/A</v>
      </c>
    </row>
    <row r="208" spans="1:65">
      <c r="A208" s="28"/>
      <c r="B208" s="19">
        <v>1</v>
      </c>
      <c r="C208" s="9">
        <v>3</v>
      </c>
      <c r="D208" s="164">
        <v>92</v>
      </c>
      <c r="E208" s="164">
        <v>83.518394359946669</v>
      </c>
      <c r="F208" s="164">
        <v>101</v>
      </c>
      <c r="G208" s="164">
        <v>94</v>
      </c>
      <c r="H208" s="164">
        <v>84</v>
      </c>
      <c r="I208" s="164">
        <v>82</v>
      </c>
      <c r="J208" s="164">
        <v>84</v>
      </c>
      <c r="K208" s="164">
        <v>80</v>
      </c>
      <c r="L208" s="164">
        <v>82</v>
      </c>
      <c r="M208" s="163">
        <v>49</v>
      </c>
      <c r="N208" s="164">
        <v>99</v>
      </c>
      <c r="O208" s="164">
        <v>65</v>
      </c>
      <c r="P208" s="164">
        <v>79.400000000000006</v>
      </c>
      <c r="Q208" s="164">
        <v>89</v>
      </c>
      <c r="R208" s="164">
        <v>73</v>
      </c>
      <c r="S208" s="164">
        <v>75</v>
      </c>
      <c r="T208" s="164">
        <v>80</v>
      </c>
      <c r="U208" s="164">
        <v>62.112920188394199</v>
      </c>
      <c r="V208" s="164">
        <v>103</v>
      </c>
      <c r="W208" s="164">
        <v>108</v>
      </c>
      <c r="X208" s="164">
        <v>99</v>
      </c>
      <c r="Y208" s="164">
        <v>84.722728169999996</v>
      </c>
      <c r="Z208" s="160"/>
      <c r="AA208" s="161"/>
      <c r="AB208" s="161"/>
      <c r="AC208" s="161"/>
      <c r="AD208" s="161"/>
      <c r="AE208" s="161"/>
      <c r="AF208" s="161"/>
      <c r="AG208" s="161"/>
      <c r="AH208" s="161"/>
      <c r="AI208" s="161"/>
      <c r="AJ208" s="161"/>
      <c r="AK208" s="161"/>
      <c r="AL208" s="161"/>
      <c r="AM208" s="161"/>
      <c r="AN208" s="161"/>
      <c r="AO208" s="161"/>
      <c r="AP208" s="161"/>
      <c r="AQ208" s="161"/>
      <c r="AR208" s="161"/>
      <c r="AS208" s="161"/>
      <c r="AT208" s="161"/>
      <c r="AU208" s="161"/>
      <c r="AV208" s="161"/>
      <c r="AW208" s="161"/>
      <c r="AX208" s="161"/>
      <c r="AY208" s="161"/>
      <c r="AZ208" s="161"/>
      <c r="BA208" s="161"/>
      <c r="BB208" s="161"/>
      <c r="BC208" s="161"/>
      <c r="BD208" s="161"/>
      <c r="BE208" s="161"/>
      <c r="BF208" s="161"/>
      <c r="BG208" s="161"/>
      <c r="BH208" s="161"/>
      <c r="BI208" s="161"/>
      <c r="BJ208" s="161"/>
      <c r="BK208" s="161"/>
      <c r="BL208" s="161"/>
      <c r="BM208" s="162">
        <v>16</v>
      </c>
    </row>
    <row r="209" spans="1:65">
      <c r="A209" s="28"/>
      <c r="B209" s="19">
        <v>1</v>
      </c>
      <c r="C209" s="9">
        <v>4</v>
      </c>
      <c r="D209" s="164">
        <v>94</v>
      </c>
      <c r="E209" s="164">
        <v>86.777604193649296</v>
      </c>
      <c r="F209" s="164">
        <v>102</v>
      </c>
      <c r="G209" s="164">
        <v>94</v>
      </c>
      <c r="H209" s="164">
        <v>84</v>
      </c>
      <c r="I209" s="164">
        <v>81</v>
      </c>
      <c r="J209" s="164">
        <v>84</v>
      </c>
      <c r="K209" s="164">
        <v>81</v>
      </c>
      <c r="L209" s="164">
        <v>81</v>
      </c>
      <c r="M209" s="163">
        <v>51</v>
      </c>
      <c r="N209" s="164">
        <v>114</v>
      </c>
      <c r="O209" s="164">
        <v>68</v>
      </c>
      <c r="P209" s="164">
        <v>84.5</v>
      </c>
      <c r="Q209" s="164">
        <v>88</v>
      </c>
      <c r="R209" s="164">
        <v>76</v>
      </c>
      <c r="S209" s="164">
        <v>82</v>
      </c>
      <c r="T209" s="164">
        <v>90</v>
      </c>
      <c r="U209" s="164">
        <v>78.572534554629001</v>
      </c>
      <c r="V209" s="164">
        <v>106</v>
      </c>
      <c r="W209" s="164">
        <v>110</v>
      </c>
      <c r="X209" s="164">
        <v>102</v>
      </c>
      <c r="Y209" s="164">
        <v>85.32161957000001</v>
      </c>
      <c r="Z209" s="160"/>
      <c r="AA209" s="161"/>
      <c r="AB209" s="161"/>
      <c r="AC209" s="161"/>
      <c r="AD209" s="161"/>
      <c r="AE209" s="161"/>
      <c r="AF209" s="161"/>
      <c r="AG209" s="161"/>
      <c r="AH209" s="161"/>
      <c r="AI209" s="161"/>
      <c r="AJ209" s="161"/>
      <c r="AK209" s="161"/>
      <c r="AL209" s="161"/>
      <c r="AM209" s="161"/>
      <c r="AN209" s="161"/>
      <c r="AO209" s="161"/>
      <c r="AP209" s="161"/>
      <c r="AQ209" s="161"/>
      <c r="AR209" s="161"/>
      <c r="AS209" s="161"/>
      <c r="AT209" s="161"/>
      <c r="AU209" s="161"/>
      <c r="AV209" s="161"/>
      <c r="AW209" s="161"/>
      <c r="AX209" s="161"/>
      <c r="AY209" s="161"/>
      <c r="AZ209" s="161"/>
      <c r="BA209" s="161"/>
      <c r="BB209" s="161"/>
      <c r="BC209" s="161"/>
      <c r="BD209" s="161"/>
      <c r="BE209" s="161"/>
      <c r="BF209" s="161"/>
      <c r="BG209" s="161"/>
      <c r="BH209" s="161"/>
      <c r="BI209" s="161"/>
      <c r="BJ209" s="161"/>
      <c r="BK209" s="161"/>
      <c r="BL209" s="161"/>
      <c r="BM209" s="162">
        <v>88.185953329483283</v>
      </c>
    </row>
    <row r="210" spans="1:65">
      <c r="A210" s="28"/>
      <c r="B210" s="19">
        <v>1</v>
      </c>
      <c r="C210" s="9">
        <v>5</v>
      </c>
      <c r="D210" s="164">
        <v>91</v>
      </c>
      <c r="E210" s="164">
        <v>88.187154800723903</v>
      </c>
      <c r="F210" s="164">
        <v>101</v>
      </c>
      <c r="G210" s="164">
        <v>94</v>
      </c>
      <c r="H210" s="164">
        <v>85</v>
      </c>
      <c r="I210" s="164">
        <v>84</v>
      </c>
      <c r="J210" s="164">
        <v>86</v>
      </c>
      <c r="K210" s="164">
        <v>81</v>
      </c>
      <c r="L210" s="164">
        <v>82</v>
      </c>
      <c r="M210" s="163">
        <v>50</v>
      </c>
      <c r="N210" s="164">
        <v>105</v>
      </c>
      <c r="O210" s="164">
        <v>74</v>
      </c>
      <c r="P210" s="164">
        <v>93.3</v>
      </c>
      <c r="Q210" s="164">
        <v>89</v>
      </c>
      <c r="R210" s="164">
        <v>69</v>
      </c>
      <c r="S210" s="164">
        <v>76</v>
      </c>
      <c r="T210" s="164">
        <v>85</v>
      </c>
      <c r="U210" s="164">
        <v>73.125041668853001</v>
      </c>
      <c r="V210" s="164">
        <v>102</v>
      </c>
      <c r="W210" s="164">
        <v>106</v>
      </c>
      <c r="X210" s="164">
        <v>97</v>
      </c>
      <c r="Y210" s="164">
        <v>86.321885630000025</v>
      </c>
      <c r="Z210" s="160"/>
      <c r="AA210" s="161"/>
      <c r="AB210" s="161"/>
      <c r="AC210" s="161"/>
      <c r="AD210" s="161"/>
      <c r="AE210" s="161"/>
      <c r="AF210" s="161"/>
      <c r="AG210" s="161"/>
      <c r="AH210" s="161"/>
      <c r="AI210" s="161"/>
      <c r="AJ210" s="161"/>
      <c r="AK210" s="161"/>
      <c r="AL210" s="161"/>
      <c r="AM210" s="161"/>
      <c r="AN210" s="161"/>
      <c r="AO210" s="161"/>
      <c r="AP210" s="161"/>
      <c r="AQ210" s="161"/>
      <c r="AR210" s="161"/>
      <c r="AS210" s="161"/>
      <c r="AT210" s="161"/>
      <c r="AU210" s="161"/>
      <c r="AV210" s="161"/>
      <c r="AW210" s="161"/>
      <c r="AX210" s="161"/>
      <c r="AY210" s="161"/>
      <c r="AZ210" s="161"/>
      <c r="BA210" s="161"/>
      <c r="BB210" s="161"/>
      <c r="BC210" s="161"/>
      <c r="BD210" s="161"/>
      <c r="BE210" s="161"/>
      <c r="BF210" s="161"/>
      <c r="BG210" s="161"/>
      <c r="BH210" s="161"/>
      <c r="BI210" s="161"/>
      <c r="BJ210" s="161"/>
      <c r="BK210" s="161"/>
      <c r="BL210" s="161"/>
      <c r="BM210" s="162">
        <v>17</v>
      </c>
    </row>
    <row r="211" spans="1:65">
      <c r="A211" s="28"/>
      <c r="B211" s="19">
        <v>1</v>
      </c>
      <c r="C211" s="9">
        <v>6</v>
      </c>
      <c r="D211" s="164">
        <v>92</v>
      </c>
      <c r="E211" s="164">
        <v>85.605211428771369</v>
      </c>
      <c r="F211" s="164">
        <v>99</v>
      </c>
      <c r="G211" s="164">
        <v>95</v>
      </c>
      <c r="H211" s="164">
        <v>82</v>
      </c>
      <c r="I211" s="164">
        <v>83</v>
      </c>
      <c r="J211" s="164">
        <v>85</v>
      </c>
      <c r="K211" s="165">
        <v>84</v>
      </c>
      <c r="L211" s="164">
        <v>79</v>
      </c>
      <c r="M211" s="163">
        <v>51</v>
      </c>
      <c r="N211" s="164">
        <v>101</v>
      </c>
      <c r="O211" s="164">
        <v>70</v>
      </c>
      <c r="P211" s="164">
        <v>87.3</v>
      </c>
      <c r="Q211" s="164">
        <v>87</v>
      </c>
      <c r="R211" s="164">
        <v>68</v>
      </c>
      <c r="S211" s="164">
        <v>105</v>
      </c>
      <c r="T211" s="164">
        <v>80</v>
      </c>
      <c r="U211" s="164">
        <v>64.469388961101913</v>
      </c>
      <c r="V211" s="164">
        <v>103</v>
      </c>
      <c r="W211" s="164">
        <v>108</v>
      </c>
      <c r="X211" s="164">
        <v>99</v>
      </c>
      <c r="Y211" s="164">
        <v>85.622193110000012</v>
      </c>
      <c r="Z211" s="160"/>
      <c r="AA211" s="161"/>
      <c r="AB211" s="161"/>
      <c r="AC211" s="161"/>
      <c r="AD211" s="161"/>
      <c r="AE211" s="161"/>
      <c r="AF211" s="161"/>
      <c r="AG211" s="161"/>
      <c r="AH211" s="161"/>
      <c r="AI211" s="161"/>
      <c r="AJ211" s="161"/>
      <c r="AK211" s="161"/>
      <c r="AL211" s="161"/>
      <c r="AM211" s="161"/>
      <c r="AN211" s="161"/>
      <c r="AO211" s="161"/>
      <c r="AP211" s="161"/>
      <c r="AQ211" s="161"/>
      <c r="AR211" s="161"/>
      <c r="AS211" s="161"/>
      <c r="AT211" s="161"/>
      <c r="AU211" s="161"/>
      <c r="AV211" s="161"/>
      <c r="AW211" s="161"/>
      <c r="AX211" s="161"/>
      <c r="AY211" s="161"/>
      <c r="AZ211" s="161"/>
      <c r="BA211" s="161"/>
      <c r="BB211" s="161"/>
      <c r="BC211" s="161"/>
      <c r="BD211" s="161"/>
      <c r="BE211" s="161"/>
      <c r="BF211" s="161"/>
      <c r="BG211" s="161"/>
      <c r="BH211" s="161"/>
      <c r="BI211" s="161"/>
      <c r="BJ211" s="161"/>
      <c r="BK211" s="161"/>
      <c r="BL211" s="161"/>
      <c r="BM211" s="166"/>
    </row>
    <row r="212" spans="1:65">
      <c r="A212" s="28"/>
      <c r="B212" s="20" t="s">
        <v>237</v>
      </c>
      <c r="C212" s="12"/>
      <c r="D212" s="167">
        <v>92.333333333333329</v>
      </c>
      <c r="E212" s="167">
        <v>86.444591748219366</v>
      </c>
      <c r="F212" s="167">
        <v>100.5</v>
      </c>
      <c r="G212" s="167">
        <v>93.833333333333329</v>
      </c>
      <c r="H212" s="167">
        <v>84</v>
      </c>
      <c r="I212" s="167">
        <v>82.333333333333329</v>
      </c>
      <c r="J212" s="167">
        <v>84</v>
      </c>
      <c r="K212" s="167">
        <v>81.166666666666671</v>
      </c>
      <c r="L212" s="167">
        <v>80.666666666666671</v>
      </c>
      <c r="M212" s="167">
        <v>49.333333333333336</v>
      </c>
      <c r="N212" s="167">
        <v>104.83333333333333</v>
      </c>
      <c r="O212" s="167">
        <v>70.5</v>
      </c>
      <c r="P212" s="167">
        <v>87.95</v>
      </c>
      <c r="Q212" s="167">
        <v>88.666666666666671</v>
      </c>
      <c r="R212" s="167">
        <v>73</v>
      </c>
      <c r="S212" s="167">
        <v>92</v>
      </c>
      <c r="T212" s="167">
        <v>83.833333333333329</v>
      </c>
      <c r="U212" s="167">
        <v>70.32196120426353</v>
      </c>
      <c r="V212" s="167">
        <v>104.5</v>
      </c>
      <c r="W212" s="167">
        <v>108</v>
      </c>
      <c r="X212" s="167">
        <v>99.5</v>
      </c>
      <c r="Y212" s="167">
        <v>85.588466966666672</v>
      </c>
      <c r="Z212" s="160"/>
      <c r="AA212" s="161"/>
      <c r="AB212" s="161"/>
      <c r="AC212" s="161"/>
      <c r="AD212" s="161"/>
      <c r="AE212" s="161"/>
      <c r="AF212" s="161"/>
      <c r="AG212" s="161"/>
      <c r="AH212" s="161"/>
      <c r="AI212" s="161"/>
      <c r="AJ212" s="161"/>
      <c r="AK212" s="161"/>
      <c r="AL212" s="161"/>
      <c r="AM212" s="161"/>
      <c r="AN212" s="161"/>
      <c r="AO212" s="161"/>
      <c r="AP212" s="161"/>
      <c r="AQ212" s="161"/>
      <c r="AR212" s="161"/>
      <c r="AS212" s="161"/>
      <c r="AT212" s="161"/>
      <c r="AU212" s="161"/>
      <c r="AV212" s="161"/>
      <c r="AW212" s="161"/>
      <c r="AX212" s="161"/>
      <c r="AY212" s="161"/>
      <c r="AZ212" s="161"/>
      <c r="BA212" s="161"/>
      <c r="BB212" s="161"/>
      <c r="BC212" s="161"/>
      <c r="BD212" s="161"/>
      <c r="BE212" s="161"/>
      <c r="BF212" s="161"/>
      <c r="BG212" s="161"/>
      <c r="BH212" s="161"/>
      <c r="BI212" s="161"/>
      <c r="BJ212" s="161"/>
      <c r="BK212" s="161"/>
      <c r="BL212" s="161"/>
      <c r="BM212" s="166"/>
    </row>
    <row r="213" spans="1:65">
      <c r="A213" s="28"/>
      <c r="B213" s="3" t="s">
        <v>238</v>
      </c>
      <c r="C213" s="27"/>
      <c r="D213" s="164">
        <v>92</v>
      </c>
      <c r="E213" s="164">
        <v>86.191407811210325</v>
      </c>
      <c r="F213" s="164">
        <v>101</v>
      </c>
      <c r="G213" s="164">
        <v>94</v>
      </c>
      <c r="H213" s="164">
        <v>84</v>
      </c>
      <c r="I213" s="164">
        <v>82</v>
      </c>
      <c r="J213" s="164">
        <v>84</v>
      </c>
      <c r="K213" s="164">
        <v>81</v>
      </c>
      <c r="L213" s="164">
        <v>81.5</v>
      </c>
      <c r="M213" s="164">
        <v>49.5</v>
      </c>
      <c r="N213" s="164">
        <v>103</v>
      </c>
      <c r="O213" s="164">
        <v>70.5</v>
      </c>
      <c r="P213" s="164">
        <v>88.85</v>
      </c>
      <c r="Q213" s="164">
        <v>89</v>
      </c>
      <c r="R213" s="164">
        <v>74.5</v>
      </c>
      <c r="S213" s="164">
        <v>92.5</v>
      </c>
      <c r="T213" s="164">
        <v>84</v>
      </c>
      <c r="U213" s="164">
        <v>68.79721531497745</v>
      </c>
      <c r="V213" s="164">
        <v>103</v>
      </c>
      <c r="W213" s="164">
        <v>108</v>
      </c>
      <c r="X213" s="164">
        <v>99</v>
      </c>
      <c r="Y213" s="164">
        <v>85.471906340000004</v>
      </c>
      <c r="Z213" s="160"/>
      <c r="AA213" s="161"/>
      <c r="AB213" s="161"/>
      <c r="AC213" s="161"/>
      <c r="AD213" s="161"/>
      <c r="AE213" s="161"/>
      <c r="AF213" s="161"/>
      <c r="AG213" s="161"/>
      <c r="AH213" s="161"/>
      <c r="AI213" s="161"/>
      <c r="AJ213" s="161"/>
      <c r="AK213" s="161"/>
      <c r="AL213" s="161"/>
      <c r="AM213" s="161"/>
      <c r="AN213" s="161"/>
      <c r="AO213" s="161"/>
      <c r="AP213" s="161"/>
      <c r="AQ213" s="161"/>
      <c r="AR213" s="161"/>
      <c r="AS213" s="161"/>
      <c r="AT213" s="161"/>
      <c r="AU213" s="161"/>
      <c r="AV213" s="161"/>
      <c r="AW213" s="161"/>
      <c r="AX213" s="161"/>
      <c r="AY213" s="161"/>
      <c r="AZ213" s="161"/>
      <c r="BA213" s="161"/>
      <c r="BB213" s="161"/>
      <c r="BC213" s="161"/>
      <c r="BD213" s="161"/>
      <c r="BE213" s="161"/>
      <c r="BF213" s="161"/>
      <c r="BG213" s="161"/>
      <c r="BH213" s="161"/>
      <c r="BI213" s="161"/>
      <c r="BJ213" s="161"/>
      <c r="BK213" s="161"/>
      <c r="BL213" s="161"/>
      <c r="BM213" s="166"/>
    </row>
    <row r="214" spans="1:65">
      <c r="A214" s="28"/>
      <c r="B214" s="3" t="s">
        <v>239</v>
      </c>
      <c r="C214" s="27"/>
      <c r="D214" s="164">
        <v>1.3662601021279464</v>
      </c>
      <c r="E214" s="164">
        <v>2.2696412499582208</v>
      </c>
      <c r="F214" s="164">
        <v>1.2247448713915889</v>
      </c>
      <c r="G214" s="164">
        <v>0.75277265270908111</v>
      </c>
      <c r="H214" s="164">
        <v>1.0954451150103321</v>
      </c>
      <c r="I214" s="164">
        <v>1.0327955589886444</v>
      </c>
      <c r="J214" s="164">
        <v>1.4142135623730951</v>
      </c>
      <c r="K214" s="164">
        <v>1.4719601443879744</v>
      </c>
      <c r="L214" s="164">
        <v>1.7511900715418263</v>
      </c>
      <c r="M214" s="164">
        <v>1.8618986725025255</v>
      </c>
      <c r="N214" s="164">
        <v>5.7416606192517738</v>
      </c>
      <c r="O214" s="164">
        <v>3.7282703764614498</v>
      </c>
      <c r="P214" s="164">
        <v>5.3586378866275313</v>
      </c>
      <c r="Q214" s="164">
        <v>1.0327955589886446</v>
      </c>
      <c r="R214" s="164">
        <v>3.687817782917155</v>
      </c>
      <c r="S214" s="164">
        <v>16.099689437998485</v>
      </c>
      <c r="T214" s="164">
        <v>3.7103458958251676</v>
      </c>
      <c r="U214" s="164">
        <v>9.6701553370930959</v>
      </c>
      <c r="V214" s="164">
        <v>4.0373258476372698</v>
      </c>
      <c r="W214" s="164">
        <v>1.2649110640673518</v>
      </c>
      <c r="X214" s="164">
        <v>2.0736441353327719</v>
      </c>
      <c r="Y214" s="164">
        <v>0.6054083227302528</v>
      </c>
      <c r="Z214" s="160"/>
      <c r="AA214" s="161"/>
      <c r="AB214" s="161"/>
      <c r="AC214" s="161"/>
      <c r="AD214" s="161"/>
      <c r="AE214" s="161"/>
      <c r="AF214" s="161"/>
      <c r="AG214" s="161"/>
      <c r="AH214" s="161"/>
      <c r="AI214" s="161"/>
      <c r="AJ214" s="161"/>
      <c r="AK214" s="161"/>
      <c r="AL214" s="161"/>
      <c r="AM214" s="161"/>
      <c r="AN214" s="161"/>
      <c r="AO214" s="161"/>
      <c r="AP214" s="161"/>
      <c r="AQ214" s="161"/>
      <c r="AR214" s="161"/>
      <c r="AS214" s="161"/>
      <c r="AT214" s="161"/>
      <c r="AU214" s="161"/>
      <c r="AV214" s="161"/>
      <c r="AW214" s="161"/>
      <c r="AX214" s="161"/>
      <c r="AY214" s="161"/>
      <c r="AZ214" s="161"/>
      <c r="BA214" s="161"/>
      <c r="BB214" s="161"/>
      <c r="BC214" s="161"/>
      <c r="BD214" s="161"/>
      <c r="BE214" s="161"/>
      <c r="BF214" s="161"/>
      <c r="BG214" s="161"/>
      <c r="BH214" s="161"/>
      <c r="BI214" s="161"/>
      <c r="BJ214" s="161"/>
      <c r="BK214" s="161"/>
      <c r="BL214" s="161"/>
      <c r="BM214" s="166"/>
    </row>
    <row r="215" spans="1:65">
      <c r="A215" s="28"/>
      <c r="B215" s="3" t="s">
        <v>87</v>
      </c>
      <c r="C215" s="27"/>
      <c r="D215" s="13">
        <v>1.4797040817270178E-2</v>
      </c>
      <c r="E215" s="13">
        <v>2.6255445298056741E-2</v>
      </c>
      <c r="F215" s="13">
        <v>1.2186516133249642E-2</v>
      </c>
      <c r="G215" s="13">
        <v>8.0224439009848793E-3</v>
      </c>
      <c r="H215" s="13">
        <v>1.3041013273932525E-2</v>
      </c>
      <c r="I215" s="13">
        <v>1.2544075615246694E-2</v>
      </c>
      <c r="J215" s="13">
        <v>1.6835875742536848E-2</v>
      </c>
      <c r="K215" s="13">
        <v>1.8135032579728635E-2</v>
      </c>
      <c r="L215" s="13">
        <v>2.1708967829030902E-2</v>
      </c>
      <c r="M215" s="13">
        <v>3.7741189307483623E-2</v>
      </c>
      <c r="N215" s="13">
        <v>5.4769417671718036E-2</v>
      </c>
      <c r="O215" s="13">
        <v>5.2883267751226239E-2</v>
      </c>
      <c r="P215" s="13">
        <v>6.0928230660915648E-2</v>
      </c>
      <c r="Q215" s="13">
        <v>1.1648070214157645E-2</v>
      </c>
      <c r="R215" s="13">
        <v>5.0518051820782943E-2</v>
      </c>
      <c r="S215" s="13">
        <v>0.17499662432607049</v>
      </c>
      <c r="T215" s="13">
        <v>4.4258599154972184E-2</v>
      </c>
      <c r="U215" s="13">
        <v>0.13751259452227574</v>
      </c>
      <c r="V215" s="13">
        <v>3.8634697106576743E-2</v>
      </c>
      <c r="W215" s="13">
        <v>1.1712139482105109E-2</v>
      </c>
      <c r="X215" s="13">
        <v>2.0840644576208763E-2</v>
      </c>
      <c r="Y215" s="13">
        <v>7.0734801566902164E-3</v>
      </c>
      <c r="Z215" s="96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4"/>
    </row>
    <row r="216" spans="1:65">
      <c r="A216" s="28"/>
      <c r="B216" s="3" t="s">
        <v>240</v>
      </c>
      <c r="C216" s="27"/>
      <c r="D216" s="13">
        <v>4.7029938978540908E-2</v>
      </c>
      <c r="E216" s="13">
        <v>-1.9746473395346631E-2</v>
      </c>
      <c r="F216" s="13">
        <v>0.13963728015173316</v>
      </c>
      <c r="G216" s="13">
        <v>6.4039450622596528E-2</v>
      </c>
      <c r="H216" s="13">
        <v>-4.7467347932879767E-2</v>
      </c>
      <c r="I216" s="13">
        <v>-6.6366805315164035E-2</v>
      </c>
      <c r="J216" s="13">
        <v>-4.7467347932879767E-2</v>
      </c>
      <c r="K216" s="13">
        <v>-7.95964254827628E-2</v>
      </c>
      <c r="L216" s="13">
        <v>-8.526626269744797E-2</v>
      </c>
      <c r="M216" s="13">
        <v>-0.44057606148438966</v>
      </c>
      <c r="N216" s="13">
        <v>0.18877586934567181</v>
      </c>
      <c r="O216" s="13">
        <v>-0.20055295272938123</v>
      </c>
      <c r="P216" s="13">
        <v>-2.6756339368664284E-3</v>
      </c>
      <c r="Q216" s="13">
        <v>5.4511327375157403E-3</v>
      </c>
      <c r="R216" s="13">
        <v>-0.17220376665595505</v>
      </c>
      <c r="S216" s="13">
        <v>4.3250047502084055E-2</v>
      </c>
      <c r="T216" s="13">
        <v>-4.9357293671108304E-2</v>
      </c>
      <c r="U216" s="13">
        <v>-0.20257185470882999</v>
      </c>
      <c r="V216" s="13">
        <v>0.18499597786921496</v>
      </c>
      <c r="W216" s="13">
        <v>0.2246848383720117</v>
      </c>
      <c r="X216" s="13">
        <v>0.1282976057223626</v>
      </c>
      <c r="Y216" s="13">
        <v>-2.9454649689070078E-2</v>
      </c>
      <c r="Z216" s="96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4"/>
    </row>
    <row r="217" spans="1:65">
      <c r="A217" s="28"/>
      <c r="B217" s="44" t="s">
        <v>241</v>
      </c>
      <c r="C217" s="45"/>
      <c r="D217" s="43">
        <v>0.69</v>
      </c>
      <c r="E217" s="43">
        <v>0.05</v>
      </c>
      <c r="F217" s="43">
        <v>1.59</v>
      </c>
      <c r="G217" s="43">
        <v>0.86</v>
      </c>
      <c r="H217" s="43">
        <v>0.22</v>
      </c>
      <c r="I217" s="43">
        <v>0.4</v>
      </c>
      <c r="J217" s="43">
        <v>0.22</v>
      </c>
      <c r="K217" s="43">
        <v>0.53</v>
      </c>
      <c r="L217" s="43">
        <v>0.59</v>
      </c>
      <c r="M217" s="43">
        <v>4.0199999999999996</v>
      </c>
      <c r="N217" s="43">
        <v>2.06</v>
      </c>
      <c r="O217" s="43">
        <v>1.7</v>
      </c>
      <c r="P217" s="43">
        <v>0.21</v>
      </c>
      <c r="Q217" s="43">
        <v>0.28999999999999998</v>
      </c>
      <c r="R217" s="43">
        <v>1.43</v>
      </c>
      <c r="S217" s="43">
        <v>0.66</v>
      </c>
      <c r="T217" s="43">
        <v>0.24</v>
      </c>
      <c r="U217" s="43">
        <v>1.72</v>
      </c>
      <c r="V217" s="43">
        <v>2.0299999999999998</v>
      </c>
      <c r="W217" s="43">
        <v>2.41</v>
      </c>
      <c r="X217" s="43">
        <v>1.48</v>
      </c>
      <c r="Y217" s="43">
        <v>0.05</v>
      </c>
      <c r="Z217" s="96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4"/>
    </row>
    <row r="218" spans="1:65">
      <c r="B218" s="29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BM218" s="54"/>
    </row>
    <row r="219" spans="1:65" ht="15">
      <c r="B219" s="8" t="s">
        <v>411</v>
      </c>
      <c r="BM219" s="26" t="s">
        <v>67</v>
      </c>
    </row>
    <row r="220" spans="1:65" ht="15">
      <c r="A220" s="24" t="s">
        <v>28</v>
      </c>
      <c r="B220" s="18" t="s">
        <v>114</v>
      </c>
      <c r="C220" s="15" t="s">
        <v>115</v>
      </c>
      <c r="D220" s="16" t="s">
        <v>208</v>
      </c>
      <c r="E220" s="17" t="s">
        <v>208</v>
      </c>
      <c r="F220" s="17" t="s">
        <v>208</v>
      </c>
      <c r="G220" s="17" t="s">
        <v>208</v>
      </c>
      <c r="H220" s="17" t="s">
        <v>208</v>
      </c>
      <c r="I220" s="17" t="s">
        <v>208</v>
      </c>
      <c r="J220" s="17" t="s">
        <v>208</v>
      </c>
      <c r="K220" s="17" t="s">
        <v>208</v>
      </c>
      <c r="L220" s="17" t="s">
        <v>208</v>
      </c>
      <c r="M220" s="17" t="s">
        <v>208</v>
      </c>
      <c r="N220" s="17" t="s">
        <v>208</v>
      </c>
      <c r="O220" s="17" t="s">
        <v>208</v>
      </c>
      <c r="P220" s="17" t="s">
        <v>208</v>
      </c>
      <c r="Q220" s="17" t="s">
        <v>208</v>
      </c>
      <c r="R220" s="17" t="s">
        <v>208</v>
      </c>
      <c r="S220" s="17" t="s">
        <v>208</v>
      </c>
      <c r="T220" s="17" t="s">
        <v>208</v>
      </c>
      <c r="U220" s="17" t="s">
        <v>208</v>
      </c>
      <c r="V220" s="17" t="s">
        <v>208</v>
      </c>
      <c r="W220" s="96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6">
        <v>1</v>
      </c>
    </row>
    <row r="221" spans="1:65">
      <c r="A221" s="28"/>
      <c r="B221" s="19" t="s">
        <v>209</v>
      </c>
      <c r="C221" s="9" t="s">
        <v>209</v>
      </c>
      <c r="D221" s="94" t="s">
        <v>211</v>
      </c>
      <c r="E221" s="95" t="s">
        <v>212</v>
      </c>
      <c r="F221" s="95" t="s">
        <v>213</v>
      </c>
      <c r="G221" s="95" t="s">
        <v>214</v>
      </c>
      <c r="H221" s="95" t="s">
        <v>215</v>
      </c>
      <c r="I221" s="95" t="s">
        <v>216</v>
      </c>
      <c r="J221" s="95" t="s">
        <v>217</v>
      </c>
      <c r="K221" s="95" t="s">
        <v>218</v>
      </c>
      <c r="L221" s="95" t="s">
        <v>219</v>
      </c>
      <c r="M221" s="95" t="s">
        <v>220</v>
      </c>
      <c r="N221" s="95" t="s">
        <v>221</v>
      </c>
      <c r="O221" s="95" t="s">
        <v>222</v>
      </c>
      <c r="P221" s="95" t="s">
        <v>223</v>
      </c>
      <c r="Q221" s="95" t="s">
        <v>224</v>
      </c>
      <c r="R221" s="95" t="s">
        <v>226</v>
      </c>
      <c r="S221" s="95" t="s">
        <v>227</v>
      </c>
      <c r="T221" s="95" t="s">
        <v>228</v>
      </c>
      <c r="U221" s="95" t="s">
        <v>229</v>
      </c>
      <c r="V221" s="95" t="s">
        <v>232</v>
      </c>
      <c r="W221" s="96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6" t="s">
        <v>3</v>
      </c>
    </row>
    <row r="222" spans="1:65">
      <c r="A222" s="28"/>
      <c r="B222" s="19"/>
      <c r="C222" s="9"/>
      <c r="D222" s="10" t="s">
        <v>116</v>
      </c>
      <c r="E222" s="11" t="s">
        <v>233</v>
      </c>
      <c r="F222" s="11" t="s">
        <v>233</v>
      </c>
      <c r="G222" s="11" t="s">
        <v>234</v>
      </c>
      <c r="H222" s="11" t="s">
        <v>234</v>
      </c>
      <c r="I222" s="11" t="s">
        <v>234</v>
      </c>
      <c r="J222" s="11" t="s">
        <v>234</v>
      </c>
      <c r="K222" s="11" t="s">
        <v>234</v>
      </c>
      <c r="L222" s="11" t="s">
        <v>234</v>
      </c>
      <c r="M222" s="11" t="s">
        <v>234</v>
      </c>
      <c r="N222" s="11" t="s">
        <v>233</v>
      </c>
      <c r="O222" s="11" t="s">
        <v>233</v>
      </c>
      <c r="P222" s="11" t="s">
        <v>234</v>
      </c>
      <c r="Q222" s="11" t="s">
        <v>233</v>
      </c>
      <c r="R222" s="11" t="s">
        <v>234</v>
      </c>
      <c r="S222" s="11" t="s">
        <v>234</v>
      </c>
      <c r="T222" s="11" t="s">
        <v>233</v>
      </c>
      <c r="U222" s="11" t="s">
        <v>233</v>
      </c>
      <c r="V222" s="11" t="s">
        <v>234</v>
      </c>
      <c r="W222" s="96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6">
        <v>2</v>
      </c>
    </row>
    <row r="223" spans="1:65">
      <c r="A223" s="28"/>
      <c r="B223" s="19"/>
      <c r="C223" s="9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96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6">
        <v>3</v>
      </c>
    </row>
    <row r="224" spans="1:65">
      <c r="A224" s="28"/>
      <c r="B224" s="18">
        <v>1</v>
      </c>
      <c r="C224" s="14">
        <v>1</v>
      </c>
      <c r="D224" s="21">
        <v>4.7748305409335874</v>
      </c>
      <c r="E224" s="21">
        <v>4.43</v>
      </c>
      <c r="F224" s="21">
        <v>4.4000000000000004</v>
      </c>
      <c r="G224" s="21">
        <v>4.2</v>
      </c>
      <c r="H224" s="21">
        <v>4.29</v>
      </c>
      <c r="I224" s="21">
        <v>4.37</v>
      </c>
      <c r="J224" s="21">
        <v>4.4400000000000004</v>
      </c>
      <c r="K224" s="21">
        <v>4.62</v>
      </c>
      <c r="L224" s="90" t="s">
        <v>110</v>
      </c>
      <c r="M224" s="21">
        <v>4.3616000000000001</v>
      </c>
      <c r="N224" s="90">
        <v>4.93</v>
      </c>
      <c r="O224" s="21">
        <v>4.2</v>
      </c>
      <c r="P224" s="21">
        <v>4.87</v>
      </c>
      <c r="Q224" s="21">
        <v>4.3499999999999996</v>
      </c>
      <c r="R224" s="93">
        <v>5.13</v>
      </c>
      <c r="S224" s="21">
        <v>4.72</v>
      </c>
      <c r="T224" s="21">
        <v>4.8362527193612301</v>
      </c>
      <c r="U224" s="21">
        <v>4.2</v>
      </c>
      <c r="V224" s="21">
        <v>4.6718000000000002</v>
      </c>
      <c r="W224" s="96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6">
        <v>1</v>
      </c>
    </row>
    <row r="225" spans="1:65">
      <c r="A225" s="28"/>
      <c r="B225" s="19">
        <v>1</v>
      </c>
      <c r="C225" s="9">
        <v>2</v>
      </c>
      <c r="D225" s="11">
        <v>4.6897705220837178</v>
      </c>
      <c r="E225" s="11">
        <v>4.58</v>
      </c>
      <c r="F225" s="11">
        <v>4.5999999999999996</v>
      </c>
      <c r="G225" s="11">
        <v>4.24</v>
      </c>
      <c r="H225" s="11">
        <v>4.79</v>
      </c>
      <c r="I225" s="11">
        <v>4.4400000000000004</v>
      </c>
      <c r="J225" s="11">
        <v>4.3600000000000003</v>
      </c>
      <c r="K225" s="11">
        <v>4.1500000000000004</v>
      </c>
      <c r="L225" s="91" t="s">
        <v>110</v>
      </c>
      <c r="M225" s="11">
        <v>4.3243999999999998</v>
      </c>
      <c r="N225" s="91">
        <v>5.28</v>
      </c>
      <c r="O225" s="11">
        <v>4.2</v>
      </c>
      <c r="P225" s="11">
        <v>4.71</v>
      </c>
      <c r="Q225" s="11">
        <v>4.3499999999999996</v>
      </c>
      <c r="R225" s="11">
        <v>4.6100000000000003</v>
      </c>
      <c r="S225" s="11">
        <v>4.54</v>
      </c>
      <c r="T225" s="11">
        <v>4.9087505956891802</v>
      </c>
      <c r="U225" s="11">
        <v>4.4000000000000004</v>
      </c>
      <c r="V225" s="11">
        <v>4.9142000000000001</v>
      </c>
      <c r="W225" s="96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6" t="e">
        <v>#N/A</v>
      </c>
    </row>
    <row r="226" spans="1:65">
      <c r="A226" s="28"/>
      <c r="B226" s="19">
        <v>1</v>
      </c>
      <c r="C226" s="9">
        <v>3</v>
      </c>
      <c r="D226" s="11">
        <v>4.7186343701079778</v>
      </c>
      <c r="E226" s="11">
        <v>4.49</v>
      </c>
      <c r="F226" s="11">
        <v>4.5</v>
      </c>
      <c r="G226" s="11">
        <v>4.3099999999999996</v>
      </c>
      <c r="H226" s="11">
        <v>4.47</v>
      </c>
      <c r="I226" s="11">
        <v>4.3600000000000003</v>
      </c>
      <c r="J226" s="92">
        <v>4.71</v>
      </c>
      <c r="K226" s="11">
        <v>4.1900000000000004</v>
      </c>
      <c r="L226" s="91" t="s">
        <v>110</v>
      </c>
      <c r="M226" s="11">
        <v>4.2793999999999999</v>
      </c>
      <c r="N226" s="91">
        <v>4.91</v>
      </c>
      <c r="O226" s="92">
        <v>3.9</v>
      </c>
      <c r="P226" s="11">
        <v>4.3899999999999997</v>
      </c>
      <c r="Q226" s="11">
        <v>4.42</v>
      </c>
      <c r="R226" s="11">
        <v>4.42</v>
      </c>
      <c r="S226" s="11">
        <v>4.63</v>
      </c>
      <c r="T226" s="11">
        <v>4.8655948601785903</v>
      </c>
      <c r="U226" s="11">
        <v>4.41</v>
      </c>
      <c r="V226" s="11">
        <v>4.7807000000000004</v>
      </c>
      <c r="W226" s="96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6">
        <v>16</v>
      </c>
    </row>
    <row r="227" spans="1:65">
      <c r="A227" s="28"/>
      <c r="B227" s="19">
        <v>1</v>
      </c>
      <c r="C227" s="9">
        <v>4</v>
      </c>
      <c r="D227" s="11">
        <v>4.6910563662198577</v>
      </c>
      <c r="E227" s="11">
        <v>4.53</v>
      </c>
      <c r="F227" s="11">
        <v>4.7</v>
      </c>
      <c r="G227" s="11">
        <v>4.24</v>
      </c>
      <c r="H227" s="11">
        <v>4.58</v>
      </c>
      <c r="I227" s="11">
        <v>4.4400000000000004</v>
      </c>
      <c r="J227" s="11">
        <v>4.38</v>
      </c>
      <c r="K227" s="11">
        <v>4.58</v>
      </c>
      <c r="L227" s="91" t="s">
        <v>110</v>
      </c>
      <c r="M227" s="11">
        <v>4.3451000000000004</v>
      </c>
      <c r="N227" s="91">
        <v>5.42</v>
      </c>
      <c r="O227" s="11">
        <v>4.2</v>
      </c>
      <c r="P227" s="11">
        <v>4.08</v>
      </c>
      <c r="Q227" s="11">
        <v>4.5</v>
      </c>
      <c r="R227" s="11">
        <v>4.68</v>
      </c>
      <c r="S227" s="11">
        <v>4.59</v>
      </c>
      <c r="T227" s="11">
        <v>4.8329301776109297</v>
      </c>
      <c r="U227" s="11">
        <v>4.3499999999999996</v>
      </c>
      <c r="V227" s="11">
        <v>4.7718999999999996</v>
      </c>
      <c r="W227" s="96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6">
        <v>4.5018448433389127</v>
      </c>
    </row>
    <row r="228" spans="1:65">
      <c r="A228" s="28"/>
      <c r="B228" s="19">
        <v>1</v>
      </c>
      <c r="C228" s="9">
        <v>5</v>
      </c>
      <c r="D228" s="11">
        <v>4.7818058560315277</v>
      </c>
      <c r="E228" s="11">
        <v>4.49</v>
      </c>
      <c r="F228" s="11">
        <v>4.4000000000000004</v>
      </c>
      <c r="G228" s="11">
        <v>4.2</v>
      </c>
      <c r="H228" s="11">
        <v>4.8099999999999996</v>
      </c>
      <c r="I228" s="11">
        <v>4.53</v>
      </c>
      <c r="J228" s="11">
        <v>4.3099999999999996</v>
      </c>
      <c r="K228" s="11">
        <v>4.6100000000000003</v>
      </c>
      <c r="L228" s="91" t="s">
        <v>110</v>
      </c>
      <c r="M228" s="11">
        <v>4.2394999999999996</v>
      </c>
      <c r="N228" s="91">
        <v>4.84</v>
      </c>
      <c r="O228" s="11">
        <v>4.3</v>
      </c>
      <c r="P228" s="11">
        <v>4.8</v>
      </c>
      <c r="Q228" s="11">
        <v>4.43</v>
      </c>
      <c r="R228" s="11">
        <v>4.66</v>
      </c>
      <c r="S228" s="11">
        <v>4.83</v>
      </c>
      <c r="T228" s="11">
        <v>4.7971977977575602</v>
      </c>
      <c r="U228" s="11">
        <v>4.3600000000000003</v>
      </c>
      <c r="V228" s="11">
        <v>4.8712999999999997</v>
      </c>
      <c r="W228" s="96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6">
        <v>18</v>
      </c>
    </row>
    <row r="229" spans="1:65">
      <c r="A229" s="28"/>
      <c r="B229" s="19">
        <v>1</v>
      </c>
      <c r="C229" s="9">
        <v>6</v>
      </c>
      <c r="D229" s="11">
        <v>4.7217319007232277</v>
      </c>
      <c r="E229" s="11">
        <v>4.55</v>
      </c>
      <c r="F229" s="11">
        <v>4.5</v>
      </c>
      <c r="G229" s="11">
        <v>4.2300000000000004</v>
      </c>
      <c r="H229" s="11">
        <v>4.1500000000000004</v>
      </c>
      <c r="I229" s="92">
        <v>4.7300000000000004</v>
      </c>
      <c r="J229" s="11">
        <v>4.4400000000000004</v>
      </c>
      <c r="K229" s="11">
        <v>4.5199999999999996</v>
      </c>
      <c r="L229" s="91" t="s">
        <v>110</v>
      </c>
      <c r="M229" s="11">
        <v>4.2786</v>
      </c>
      <c r="N229" s="91">
        <v>4.8499999999999996</v>
      </c>
      <c r="O229" s="11">
        <v>4.3</v>
      </c>
      <c r="P229" s="11">
        <v>4.54</v>
      </c>
      <c r="Q229" s="11">
        <v>4.6100000000000003</v>
      </c>
      <c r="R229" s="11">
        <v>4.74</v>
      </c>
      <c r="S229" s="11">
        <v>4.59</v>
      </c>
      <c r="T229" s="11">
        <v>4.7766183138717198</v>
      </c>
      <c r="U229" s="11">
        <v>4.1100000000000003</v>
      </c>
      <c r="V229" s="11">
        <v>4.7685000000000004</v>
      </c>
      <c r="W229" s="96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4"/>
    </row>
    <row r="230" spans="1:65">
      <c r="A230" s="28"/>
      <c r="B230" s="20" t="s">
        <v>237</v>
      </c>
      <c r="C230" s="12"/>
      <c r="D230" s="22">
        <v>4.7296382593499828</v>
      </c>
      <c r="E230" s="22">
        <v>4.5116666666666676</v>
      </c>
      <c r="F230" s="22">
        <v>4.5166666666666666</v>
      </c>
      <c r="G230" s="22">
        <v>4.2366666666666672</v>
      </c>
      <c r="H230" s="22">
        <v>4.5150000000000006</v>
      </c>
      <c r="I230" s="22">
        <v>4.4783333333333344</v>
      </c>
      <c r="J230" s="22">
        <v>4.4400000000000004</v>
      </c>
      <c r="K230" s="22">
        <v>4.4449999999999994</v>
      </c>
      <c r="L230" s="22" t="s">
        <v>589</v>
      </c>
      <c r="M230" s="22">
        <v>4.3047666666666666</v>
      </c>
      <c r="N230" s="22">
        <v>5.0383333333333331</v>
      </c>
      <c r="O230" s="22">
        <v>4.1833333333333336</v>
      </c>
      <c r="P230" s="22">
        <v>4.5649999999999995</v>
      </c>
      <c r="Q230" s="22">
        <v>4.4433333333333325</v>
      </c>
      <c r="R230" s="22">
        <v>4.706666666666667</v>
      </c>
      <c r="S230" s="22">
        <v>4.6500000000000004</v>
      </c>
      <c r="T230" s="22">
        <v>4.8362240774115346</v>
      </c>
      <c r="U230" s="22">
        <v>4.3049999999999997</v>
      </c>
      <c r="V230" s="22">
        <v>4.7964000000000002</v>
      </c>
      <c r="W230" s="96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4"/>
    </row>
    <row r="231" spans="1:65">
      <c r="A231" s="28"/>
      <c r="B231" s="3" t="s">
        <v>238</v>
      </c>
      <c r="C231" s="27"/>
      <c r="D231" s="11">
        <v>4.7201831354156027</v>
      </c>
      <c r="E231" s="11">
        <v>4.51</v>
      </c>
      <c r="F231" s="11">
        <v>4.5</v>
      </c>
      <c r="G231" s="11">
        <v>4.2350000000000003</v>
      </c>
      <c r="H231" s="11">
        <v>4.5250000000000004</v>
      </c>
      <c r="I231" s="11">
        <v>4.4400000000000004</v>
      </c>
      <c r="J231" s="11">
        <v>4.41</v>
      </c>
      <c r="K231" s="11">
        <v>4.55</v>
      </c>
      <c r="L231" s="11" t="s">
        <v>589</v>
      </c>
      <c r="M231" s="11">
        <v>4.3018999999999998</v>
      </c>
      <c r="N231" s="11">
        <v>4.92</v>
      </c>
      <c r="O231" s="11">
        <v>4.2</v>
      </c>
      <c r="P231" s="11">
        <v>4.625</v>
      </c>
      <c r="Q231" s="11">
        <v>4.4249999999999998</v>
      </c>
      <c r="R231" s="11">
        <v>4.67</v>
      </c>
      <c r="S231" s="11">
        <v>4.6099999999999994</v>
      </c>
      <c r="T231" s="11">
        <v>4.8345914484860799</v>
      </c>
      <c r="U231" s="11">
        <v>4.3550000000000004</v>
      </c>
      <c r="V231" s="11">
        <v>4.7763</v>
      </c>
      <c r="W231" s="96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4"/>
    </row>
    <row r="232" spans="1:65">
      <c r="A232" s="28"/>
      <c r="B232" s="3" t="s">
        <v>239</v>
      </c>
      <c r="C232" s="27"/>
      <c r="D232" s="23">
        <v>4.0063438433768153E-2</v>
      </c>
      <c r="E232" s="23">
        <v>5.3072277760302253E-2</v>
      </c>
      <c r="F232" s="23">
        <v>0.11690451944500108</v>
      </c>
      <c r="G232" s="23">
        <v>4.0331955899344248E-2</v>
      </c>
      <c r="H232" s="23">
        <v>0.26561249970586837</v>
      </c>
      <c r="I232" s="23">
        <v>0.13761056161017107</v>
      </c>
      <c r="J232" s="23">
        <v>0.14127986409959492</v>
      </c>
      <c r="K232" s="23">
        <v>0.2162174831043964</v>
      </c>
      <c r="L232" s="23" t="s">
        <v>589</v>
      </c>
      <c r="M232" s="23">
        <v>4.654067754842732E-2</v>
      </c>
      <c r="N232" s="23">
        <v>0.2478238621817252</v>
      </c>
      <c r="O232" s="23">
        <v>0.14719601443879743</v>
      </c>
      <c r="P232" s="23">
        <v>0.29521178838251022</v>
      </c>
      <c r="Q232" s="23">
        <v>9.9129544872690281E-2</v>
      </c>
      <c r="R232" s="23">
        <v>0.23440705336373019</v>
      </c>
      <c r="S232" s="23">
        <v>0.10677078252031313</v>
      </c>
      <c r="T232" s="23">
        <v>4.7348678716262985E-2</v>
      </c>
      <c r="U232" s="23">
        <v>0.12177848742696712</v>
      </c>
      <c r="V232" s="23">
        <v>8.5600420559714466E-2</v>
      </c>
      <c r="W232" s="152"/>
      <c r="X232" s="153"/>
      <c r="Y232" s="153"/>
      <c r="Z232" s="153"/>
      <c r="AA232" s="153"/>
      <c r="AB232" s="153"/>
      <c r="AC232" s="153"/>
      <c r="AD232" s="153"/>
      <c r="AE232" s="153"/>
      <c r="AF232" s="153"/>
      <c r="AG232" s="153"/>
      <c r="AH232" s="153"/>
      <c r="AI232" s="153"/>
      <c r="AJ232" s="153"/>
      <c r="AK232" s="153"/>
      <c r="AL232" s="153"/>
      <c r="AM232" s="153"/>
      <c r="AN232" s="153"/>
      <c r="AO232" s="153"/>
      <c r="AP232" s="153"/>
      <c r="AQ232" s="153"/>
      <c r="AR232" s="153"/>
      <c r="AS232" s="153"/>
      <c r="AT232" s="153"/>
      <c r="AU232" s="153"/>
      <c r="AV232" s="153"/>
      <c r="AW232" s="153"/>
      <c r="AX232" s="153"/>
      <c r="AY232" s="153"/>
      <c r="AZ232" s="153"/>
      <c r="BA232" s="153"/>
      <c r="BB232" s="153"/>
      <c r="BC232" s="153"/>
      <c r="BD232" s="153"/>
      <c r="BE232" s="153"/>
      <c r="BF232" s="153"/>
      <c r="BG232" s="153"/>
      <c r="BH232" s="153"/>
      <c r="BI232" s="153"/>
      <c r="BJ232" s="153"/>
      <c r="BK232" s="153"/>
      <c r="BL232" s="153"/>
      <c r="BM232" s="55"/>
    </row>
    <row r="233" spans="1:65">
      <c r="A233" s="28"/>
      <c r="B233" s="3" t="s">
        <v>87</v>
      </c>
      <c r="C233" s="27"/>
      <c r="D233" s="13">
        <v>8.4707193736364671E-3</v>
      </c>
      <c r="E233" s="13">
        <v>1.1763341949088048E-2</v>
      </c>
      <c r="F233" s="13">
        <v>2.5882919434317583E-2</v>
      </c>
      <c r="G233" s="13">
        <v>9.5197378204589077E-3</v>
      </c>
      <c r="H233" s="13">
        <v>5.8828903589339607E-2</v>
      </c>
      <c r="I233" s="13">
        <v>3.0728074791999488E-2</v>
      </c>
      <c r="J233" s="13">
        <v>3.1819789211620472E-2</v>
      </c>
      <c r="K233" s="13">
        <v>4.8642853341821467E-2</v>
      </c>
      <c r="L233" s="13" t="s">
        <v>589</v>
      </c>
      <c r="M233" s="13">
        <v>1.0811428621395039E-2</v>
      </c>
      <c r="N233" s="13">
        <v>4.9187666989426108E-2</v>
      </c>
      <c r="O233" s="13">
        <v>3.5186298272222492E-2</v>
      </c>
      <c r="P233" s="13">
        <v>6.4668518813255263E-2</v>
      </c>
      <c r="Q233" s="13">
        <v>2.2309725027612221E-2</v>
      </c>
      <c r="R233" s="13">
        <v>4.9803198306741535E-2</v>
      </c>
      <c r="S233" s="13">
        <v>2.296145860651895E-2</v>
      </c>
      <c r="T233" s="13">
        <v>9.7904228502177174E-3</v>
      </c>
      <c r="U233" s="13">
        <v>2.828768581346507E-2</v>
      </c>
      <c r="V233" s="13">
        <v>1.7846806054481374E-2</v>
      </c>
      <c r="W233" s="96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4"/>
    </row>
    <row r="234" spans="1:65">
      <c r="A234" s="28"/>
      <c r="B234" s="3" t="s">
        <v>240</v>
      </c>
      <c r="C234" s="27"/>
      <c r="D234" s="13">
        <v>5.0600014869042198E-2</v>
      </c>
      <c r="E234" s="13">
        <v>2.1817329716034006E-3</v>
      </c>
      <c r="F234" s="13">
        <v>3.2923887525100337E-3</v>
      </c>
      <c r="G234" s="13">
        <v>-5.8904334978272854E-2</v>
      </c>
      <c r="H234" s="13">
        <v>2.9221701588744153E-3</v>
      </c>
      <c r="I234" s="13">
        <v>-5.2226389011088559E-3</v>
      </c>
      <c r="J234" s="13">
        <v>-1.3737666554728079E-2</v>
      </c>
      <c r="K234" s="13">
        <v>-1.2627010773821556E-2</v>
      </c>
      <c r="L234" s="13" t="s">
        <v>589</v>
      </c>
      <c r="M234" s="13">
        <v>-4.3777203242321816E-2</v>
      </c>
      <c r="N234" s="13">
        <v>0.11917080856045659</v>
      </c>
      <c r="O234" s="13">
        <v>-7.0751329974612531E-2</v>
      </c>
      <c r="P234" s="13">
        <v>1.4028727967942523E-2</v>
      </c>
      <c r="Q234" s="13">
        <v>-1.2997229367457175E-2</v>
      </c>
      <c r="R234" s="13">
        <v>4.5497308426969862E-2</v>
      </c>
      <c r="S234" s="13">
        <v>3.290987624335906E-2</v>
      </c>
      <c r="T234" s="13">
        <v>7.4276045867591733E-2</v>
      </c>
      <c r="U234" s="13">
        <v>-4.3725372639212945E-2</v>
      </c>
      <c r="V234" s="13">
        <v>6.5429877508311307E-2</v>
      </c>
      <c r="W234" s="96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4"/>
    </row>
    <row r="235" spans="1:65">
      <c r="A235" s="28"/>
      <c r="B235" s="44" t="s">
        <v>241</v>
      </c>
      <c r="C235" s="45"/>
      <c r="D235" s="43">
        <v>0.75</v>
      </c>
      <c r="E235" s="43">
        <v>0</v>
      </c>
      <c r="F235" s="43">
        <v>0.02</v>
      </c>
      <c r="G235" s="43">
        <v>0.95</v>
      </c>
      <c r="H235" s="43">
        <v>0.01</v>
      </c>
      <c r="I235" s="43">
        <v>0.12</v>
      </c>
      <c r="J235" s="43">
        <v>0.25</v>
      </c>
      <c r="K235" s="43">
        <v>0.23</v>
      </c>
      <c r="L235" s="43">
        <v>6.96</v>
      </c>
      <c r="M235" s="43">
        <v>0.72</v>
      </c>
      <c r="N235" s="43">
        <v>1.82</v>
      </c>
      <c r="O235" s="43">
        <v>1.1399999999999999</v>
      </c>
      <c r="P235" s="43">
        <v>0.18</v>
      </c>
      <c r="Q235" s="43">
        <v>0.24</v>
      </c>
      <c r="R235" s="43">
        <v>0.67</v>
      </c>
      <c r="S235" s="43">
        <v>0.48</v>
      </c>
      <c r="T235" s="43">
        <v>1.1200000000000001</v>
      </c>
      <c r="U235" s="43">
        <v>0.71</v>
      </c>
      <c r="V235" s="43">
        <v>0.98</v>
      </c>
      <c r="W235" s="96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4"/>
    </row>
    <row r="236" spans="1:65">
      <c r="B236" s="29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BM236" s="54"/>
    </row>
    <row r="237" spans="1:65" ht="15">
      <c r="B237" s="8" t="s">
        <v>412</v>
      </c>
      <c r="BM237" s="26" t="s">
        <v>67</v>
      </c>
    </row>
    <row r="238" spans="1:65" ht="15">
      <c r="A238" s="24" t="s">
        <v>0</v>
      </c>
      <c r="B238" s="18" t="s">
        <v>114</v>
      </c>
      <c r="C238" s="15" t="s">
        <v>115</v>
      </c>
      <c r="D238" s="16" t="s">
        <v>208</v>
      </c>
      <c r="E238" s="17" t="s">
        <v>208</v>
      </c>
      <c r="F238" s="17" t="s">
        <v>208</v>
      </c>
      <c r="G238" s="17" t="s">
        <v>208</v>
      </c>
      <c r="H238" s="17" t="s">
        <v>208</v>
      </c>
      <c r="I238" s="17" t="s">
        <v>208</v>
      </c>
      <c r="J238" s="17" t="s">
        <v>208</v>
      </c>
      <c r="K238" s="17" t="s">
        <v>208</v>
      </c>
      <c r="L238" s="17" t="s">
        <v>208</v>
      </c>
      <c r="M238" s="17" t="s">
        <v>208</v>
      </c>
      <c r="N238" s="17" t="s">
        <v>208</v>
      </c>
      <c r="O238" s="17" t="s">
        <v>208</v>
      </c>
      <c r="P238" s="17" t="s">
        <v>208</v>
      </c>
      <c r="Q238" s="17" t="s">
        <v>208</v>
      </c>
      <c r="R238" s="17" t="s">
        <v>208</v>
      </c>
      <c r="S238" s="17" t="s">
        <v>208</v>
      </c>
      <c r="T238" s="17" t="s">
        <v>208</v>
      </c>
      <c r="U238" s="17" t="s">
        <v>208</v>
      </c>
      <c r="V238" s="17" t="s">
        <v>208</v>
      </c>
      <c r="W238" s="17" t="s">
        <v>208</v>
      </c>
      <c r="X238" s="17" t="s">
        <v>208</v>
      </c>
      <c r="Y238" s="17" t="s">
        <v>208</v>
      </c>
      <c r="Z238" s="17" t="s">
        <v>208</v>
      </c>
      <c r="AA238" s="96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6">
        <v>1</v>
      </c>
    </row>
    <row r="239" spans="1:65">
      <c r="A239" s="28"/>
      <c r="B239" s="19" t="s">
        <v>209</v>
      </c>
      <c r="C239" s="9" t="s">
        <v>209</v>
      </c>
      <c r="D239" s="94" t="s">
        <v>210</v>
      </c>
      <c r="E239" s="95" t="s">
        <v>211</v>
      </c>
      <c r="F239" s="95" t="s">
        <v>212</v>
      </c>
      <c r="G239" s="95" t="s">
        <v>213</v>
      </c>
      <c r="H239" s="95" t="s">
        <v>214</v>
      </c>
      <c r="I239" s="95" t="s">
        <v>215</v>
      </c>
      <c r="J239" s="95" t="s">
        <v>216</v>
      </c>
      <c r="K239" s="95" t="s">
        <v>217</v>
      </c>
      <c r="L239" s="95" t="s">
        <v>218</v>
      </c>
      <c r="M239" s="95" t="s">
        <v>219</v>
      </c>
      <c r="N239" s="95" t="s">
        <v>220</v>
      </c>
      <c r="O239" s="95" t="s">
        <v>221</v>
      </c>
      <c r="P239" s="95" t="s">
        <v>222</v>
      </c>
      <c r="Q239" s="95" t="s">
        <v>223</v>
      </c>
      <c r="R239" s="95" t="s">
        <v>224</v>
      </c>
      <c r="S239" s="95" t="s">
        <v>225</v>
      </c>
      <c r="T239" s="95" t="s">
        <v>226</v>
      </c>
      <c r="U239" s="95" t="s">
        <v>227</v>
      </c>
      <c r="V239" s="95" t="s">
        <v>228</v>
      </c>
      <c r="W239" s="95" t="s">
        <v>229</v>
      </c>
      <c r="X239" s="95" t="s">
        <v>230</v>
      </c>
      <c r="Y239" s="95" t="s">
        <v>231</v>
      </c>
      <c r="Z239" s="95" t="s">
        <v>232</v>
      </c>
      <c r="AA239" s="96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6" t="s">
        <v>3</v>
      </c>
    </row>
    <row r="240" spans="1:65">
      <c r="A240" s="28"/>
      <c r="B240" s="19"/>
      <c r="C240" s="9"/>
      <c r="D240" s="10" t="s">
        <v>116</v>
      </c>
      <c r="E240" s="11" t="s">
        <v>116</v>
      </c>
      <c r="F240" s="11" t="s">
        <v>233</v>
      </c>
      <c r="G240" s="11" t="s">
        <v>116</v>
      </c>
      <c r="H240" s="11" t="s">
        <v>234</v>
      </c>
      <c r="I240" s="11" t="s">
        <v>234</v>
      </c>
      <c r="J240" s="11" t="s">
        <v>234</v>
      </c>
      <c r="K240" s="11" t="s">
        <v>234</v>
      </c>
      <c r="L240" s="11" t="s">
        <v>234</v>
      </c>
      <c r="M240" s="11" t="s">
        <v>234</v>
      </c>
      <c r="N240" s="11" t="s">
        <v>234</v>
      </c>
      <c r="O240" s="11" t="s">
        <v>116</v>
      </c>
      <c r="P240" s="11" t="s">
        <v>233</v>
      </c>
      <c r="Q240" s="11" t="s">
        <v>234</v>
      </c>
      <c r="R240" s="11" t="s">
        <v>233</v>
      </c>
      <c r="S240" s="11" t="s">
        <v>233</v>
      </c>
      <c r="T240" s="11" t="s">
        <v>234</v>
      </c>
      <c r="U240" s="11" t="s">
        <v>234</v>
      </c>
      <c r="V240" s="11" t="s">
        <v>233</v>
      </c>
      <c r="W240" s="11" t="s">
        <v>234</v>
      </c>
      <c r="X240" s="11" t="s">
        <v>116</v>
      </c>
      <c r="Y240" s="11" t="s">
        <v>116</v>
      </c>
      <c r="Z240" s="11" t="s">
        <v>234</v>
      </c>
      <c r="AA240" s="96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6">
        <v>0</v>
      </c>
    </row>
    <row r="241" spans="1:65">
      <c r="A241" s="28"/>
      <c r="B241" s="19"/>
      <c r="C241" s="9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96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6">
        <v>0</v>
      </c>
    </row>
    <row r="242" spans="1:65">
      <c r="A242" s="28"/>
      <c r="B242" s="18">
        <v>1</v>
      </c>
      <c r="C242" s="14">
        <v>1</v>
      </c>
      <c r="D242" s="159">
        <v>268</v>
      </c>
      <c r="E242" s="159">
        <v>243.1778117338757</v>
      </c>
      <c r="F242" s="159">
        <v>252</v>
      </c>
      <c r="G242" s="159">
        <v>256</v>
      </c>
      <c r="H242" s="159">
        <v>248</v>
      </c>
      <c r="I242" s="159">
        <v>240</v>
      </c>
      <c r="J242" s="159">
        <v>247</v>
      </c>
      <c r="K242" s="159">
        <v>244</v>
      </c>
      <c r="L242" s="159">
        <v>244</v>
      </c>
      <c r="M242" s="159">
        <v>263</v>
      </c>
      <c r="N242" s="159">
        <v>275.66910000000001</v>
      </c>
      <c r="O242" s="159">
        <v>264</v>
      </c>
      <c r="P242" s="159">
        <v>251.39999999999998</v>
      </c>
      <c r="Q242" s="159">
        <v>256</v>
      </c>
      <c r="R242" s="159">
        <v>261.2</v>
      </c>
      <c r="S242" s="159">
        <v>244.89999999999998</v>
      </c>
      <c r="T242" s="175">
        <v>284</v>
      </c>
      <c r="U242" s="159">
        <v>247.8</v>
      </c>
      <c r="V242" s="159">
        <v>261.18400000000003</v>
      </c>
      <c r="W242" s="159">
        <v>238</v>
      </c>
      <c r="X242" s="159">
        <v>270</v>
      </c>
      <c r="Y242" s="159">
        <v>253.00000000000003</v>
      </c>
      <c r="Z242" s="159">
        <v>241.06320390000002</v>
      </c>
      <c r="AA242" s="160"/>
      <c r="AB242" s="161"/>
      <c r="AC242" s="161"/>
      <c r="AD242" s="161"/>
      <c r="AE242" s="161"/>
      <c r="AF242" s="161"/>
      <c r="AG242" s="161"/>
      <c r="AH242" s="161"/>
      <c r="AI242" s="161"/>
      <c r="AJ242" s="161"/>
      <c r="AK242" s="161"/>
      <c r="AL242" s="161"/>
      <c r="AM242" s="161"/>
      <c r="AN242" s="161"/>
      <c r="AO242" s="161"/>
      <c r="AP242" s="161"/>
      <c r="AQ242" s="161"/>
      <c r="AR242" s="161"/>
      <c r="AS242" s="161"/>
      <c r="AT242" s="161"/>
      <c r="AU242" s="161"/>
      <c r="AV242" s="161"/>
      <c r="AW242" s="161"/>
      <c r="AX242" s="161"/>
      <c r="AY242" s="161"/>
      <c r="AZ242" s="161"/>
      <c r="BA242" s="161"/>
      <c r="BB242" s="161"/>
      <c r="BC242" s="161"/>
      <c r="BD242" s="161"/>
      <c r="BE242" s="161"/>
      <c r="BF242" s="161"/>
      <c r="BG242" s="161"/>
      <c r="BH242" s="161"/>
      <c r="BI242" s="161"/>
      <c r="BJ242" s="161"/>
      <c r="BK242" s="161"/>
      <c r="BL242" s="161"/>
      <c r="BM242" s="162">
        <v>1</v>
      </c>
    </row>
    <row r="243" spans="1:65">
      <c r="A243" s="28"/>
      <c r="B243" s="19">
        <v>1</v>
      </c>
      <c r="C243" s="9">
        <v>2</v>
      </c>
      <c r="D243" s="164">
        <v>269</v>
      </c>
      <c r="E243" s="164">
        <v>248.34245568072035</v>
      </c>
      <c r="F243" s="164">
        <v>269</v>
      </c>
      <c r="G243" s="164">
        <v>253.00000000000003</v>
      </c>
      <c r="H243" s="164">
        <v>247</v>
      </c>
      <c r="I243" s="164">
        <v>243</v>
      </c>
      <c r="J243" s="164">
        <v>247</v>
      </c>
      <c r="K243" s="164">
        <v>243</v>
      </c>
      <c r="L243" s="164">
        <v>254</v>
      </c>
      <c r="M243" s="164">
        <v>254.9</v>
      </c>
      <c r="N243" s="164">
        <v>271.06439999999998</v>
      </c>
      <c r="O243" s="164">
        <v>283</v>
      </c>
      <c r="P243" s="164">
        <v>250.20000000000002</v>
      </c>
      <c r="Q243" s="164">
        <v>260</v>
      </c>
      <c r="R243" s="164">
        <v>249.39999999999998</v>
      </c>
      <c r="S243" s="164">
        <v>243.8</v>
      </c>
      <c r="T243" s="164">
        <v>255.00000000000003</v>
      </c>
      <c r="U243" s="164">
        <v>243.3</v>
      </c>
      <c r="V243" s="164">
        <v>254.14399999999998</v>
      </c>
      <c r="W243" s="164">
        <v>248.99999999999997</v>
      </c>
      <c r="X243" s="164">
        <v>269</v>
      </c>
      <c r="Y243" s="164">
        <v>247</v>
      </c>
      <c r="Z243" s="164">
        <v>243.16485250000005</v>
      </c>
      <c r="AA243" s="160"/>
      <c r="AB243" s="161"/>
      <c r="AC243" s="161"/>
      <c r="AD243" s="161"/>
      <c r="AE243" s="161"/>
      <c r="AF243" s="161"/>
      <c r="AG243" s="161"/>
      <c r="AH243" s="161"/>
      <c r="AI243" s="161"/>
      <c r="AJ243" s="161"/>
      <c r="AK243" s="161"/>
      <c r="AL243" s="161"/>
      <c r="AM243" s="161"/>
      <c r="AN243" s="161"/>
      <c r="AO243" s="161"/>
      <c r="AP243" s="161"/>
      <c r="AQ243" s="161"/>
      <c r="AR243" s="161"/>
      <c r="AS243" s="161"/>
      <c r="AT243" s="161"/>
      <c r="AU243" s="161"/>
      <c r="AV243" s="161"/>
      <c r="AW243" s="161"/>
      <c r="AX243" s="161"/>
      <c r="AY243" s="161"/>
      <c r="AZ243" s="161"/>
      <c r="BA243" s="161"/>
      <c r="BB243" s="161"/>
      <c r="BC243" s="161"/>
      <c r="BD243" s="161"/>
      <c r="BE243" s="161"/>
      <c r="BF243" s="161"/>
      <c r="BG243" s="161"/>
      <c r="BH243" s="161"/>
      <c r="BI243" s="161"/>
      <c r="BJ243" s="161"/>
      <c r="BK243" s="161"/>
      <c r="BL243" s="161"/>
      <c r="BM243" s="162" t="e">
        <v>#N/A</v>
      </c>
    </row>
    <row r="244" spans="1:65">
      <c r="A244" s="28"/>
      <c r="B244" s="19">
        <v>1</v>
      </c>
      <c r="C244" s="9">
        <v>3</v>
      </c>
      <c r="D244" s="164">
        <v>271</v>
      </c>
      <c r="E244" s="164">
        <v>243.30321237607293</v>
      </c>
      <c r="F244" s="164">
        <v>245.6</v>
      </c>
      <c r="G244" s="164">
        <v>257</v>
      </c>
      <c r="H244" s="164">
        <v>252</v>
      </c>
      <c r="I244" s="164">
        <v>244</v>
      </c>
      <c r="J244" s="164">
        <v>248.99999999999997</v>
      </c>
      <c r="K244" s="164">
        <v>252</v>
      </c>
      <c r="L244" s="164">
        <v>250</v>
      </c>
      <c r="M244" s="164">
        <v>249.8</v>
      </c>
      <c r="N244" s="164">
        <v>263.8904</v>
      </c>
      <c r="O244" s="164">
        <v>260</v>
      </c>
      <c r="P244" s="165">
        <v>235.4</v>
      </c>
      <c r="Q244" s="165">
        <v>231</v>
      </c>
      <c r="R244" s="164">
        <v>256.89999999999998</v>
      </c>
      <c r="S244" s="164">
        <v>243.4</v>
      </c>
      <c r="T244" s="164">
        <v>258</v>
      </c>
      <c r="U244" s="164">
        <v>243.9</v>
      </c>
      <c r="V244" s="164">
        <v>273.15199999999999</v>
      </c>
      <c r="W244" s="164">
        <v>250</v>
      </c>
      <c r="X244" s="164">
        <v>267</v>
      </c>
      <c r="Y244" s="164">
        <v>243</v>
      </c>
      <c r="Z244" s="164">
        <v>235.87652809999994</v>
      </c>
      <c r="AA244" s="160"/>
      <c r="AB244" s="161"/>
      <c r="AC244" s="161"/>
      <c r="AD244" s="161"/>
      <c r="AE244" s="161"/>
      <c r="AF244" s="161"/>
      <c r="AG244" s="161"/>
      <c r="AH244" s="161"/>
      <c r="AI244" s="161"/>
      <c r="AJ244" s="161"/>
      <c r="AK244" s="161"/>
      <c r="AL244" s="161"/>
      <c r="AM244" s="161"/>
      <c r="AN244" s="161"/>
      <c r="AO244" s="161"/>
      <c r="AP244" s="161"/>
      <c r="AQ244" s="161"/>
      <c r="AR244" s="161"/>
      <c r="AS244" s="161"/>
      <c r="AT244" s="161"/>
      <c r="AU244" s="161"/>
      <c r="AV244" s="161"/>
      <c r="AW244" s="161"/>
      <c r="AX244" s="161"/>
      <c r="AY244" s="161"/>
      <c r="AZ244" s="161"/>
      <c r="BA244" s="161"/>
      <c r="BB244" s="161"/>
      <c r="BC244" s="161"/>
      <c r="BD244" s="161"/>
      <c r="BE244" s="161"/>
      <c r="BF244" s="161"/>
      <c r="BG244" s="161"/>
      <c r="BH244" s="161"/>
      <c r="BI244" s="161"/>
      <c r="BJ244" s="161"/>
      <c r="BK244" s="161"/>
      <c r="BL244" s="161"/>
      <c r="BM244" s="162">
        <v>16</v>
      </c>
    </row>
    <row r="245" spans="1:65">
      <c r="A245" s="28"/>
      <c r="B245" s="19">
        <v>1</v>
      </c>
      <c r="C245" s="9">
        <v>4</v>
      </c>
      <c r="D245" s="164">
        <v>278</v>
      </c>
      <c r="E245" s="164">
        <v>247.36322611146193</v>
      </c>
      <c r="F245" s="164">
        <v>247.5</v>
      </c>
      <c r="G245" s="164">
        <v>255.00000000000003</v>
      </c>
      <c r="H245" s="164">
        <v>248</v>
      </c>
      <c r="I245" s="164">
        <v>239</v>
      </c>
      <c r="J245" s="164">
        <v>250.99999999999997</v>
      </c>
      <c r="K245" s="164">
        <v>246.00000000000003</v>
      </c>
      <c r="L245" s="164">
        <v>241</v>
      </c>
      <c r="M245" s="164">
        <v>260.39999999999998</v>
      </c>
      <c r="N245" s="164">
        <v>269.25830000000002</v>
      </c>
      <c r="O245" s="165">
        <v>296</v>
      </c>
      <c r="P245" s="164">
        <v>255.10000000000002</v>
      </c>
      <c r="Q245" s="164">
        <v>260</v>
      </c>
      <c r="R245" s="164">
        <v>249.9</v>
      </c>
      <c r="S245" s="164">
        <v>249.6</v>
      </c>
      <c r="T245" s="164">
        <v>250.99999999999997</v>
      </c>
      <c r="U245" s="164">
        <v>255.59999999999997</v>
      </c>
      <c r="V245" s="164">
        <v>254.67199999999994</v>
      </c>
      <c r="W245" s="164">
        <v>247</v>
      </c>
      <c r="X245" s="164">
        <v>269</v>
      </c>
      <c r="Y245" s="164">
        <v>283</v>
      </c>
      <c r="Z245" s="164">
        <v>237.20518130000005</v>
      </c>
      <c r="AA245" s="160"/>
      <c r="AB245" s="161"/>
      <c r="AC245" s="161"/>
      <c r="AD245" s="161"/>
      <c r="AE245" s="161"/>
      <c r="AF245" s="161"/>
      <c r="AG245" s="161"/>
      <c r="AH245" s="161"/>
      <c r="AI245" s="161"/>
      <c r="AJ245" s="161"/>
      <c r="AK245" s="161"/>
      <c r="AL245" s="161"/>
      <c r="AM245" s="161"/>
      <c r="AN245" s="161"/>
      <c r="AO245" s="161"/>
      <c r="AP245" s="161"/>
      <c r="AQ245" s="161"/>
      <c r="AR245" s="161"/>
      <c r="AS245" s="161"/>
      <c r="AT245" s="161"/>
      <c r="AU245" s="161"/>
      <c r="AV245" s="161"/>
      <c r="AW245" s="161"/>
      <c r="AX245" s="161"/>
      <c r="AY245" s="161"/>
      <c r="AZ245" s="161"/>
      <c r="BA245" s="161"/>
      <c r="BB245" s="161"/>
      <c r="BC245" s="161"/>
      <c r="BD245" s="161"/>
      <c r="BE245" s="161"/>
      <c r="BF245" s="161"/>
      <c r="BG245" s="161"/>
      <c r="BH245" s="161"/>
      <c r="BI245" s="161"/>
      <c r="BJ245" s="161"/>
      <c r="BK245" s="161"/>
      <c r="BL245" s="161"/>
      <c r="BM245" s="162">
        <v>253.77500484889345</v>
      </c>
    </row>
    <row r="246" spans="1:65">
      <c r="A246" s="28"/>
      <c r="B246" s="19">
        <v>1</v>
      </c>
      <c r="C246" s="9">
        <v>5</v>
      </c>
      <c r="D246" s="164">
        <v>275</v>
      </c>
      <c r="E246" s="164">
        <v>245.01365995705493</v>
      </c>
      <c r="F246" s="164">
        <v>256.10000000000002</v>
      </c>
      <c r="G246" s="164">
        <v>256</v>
      </c>
      <c r="H246" s="164">
        <v>246.00000000000003</v>
      </c>
      <c r="I246" s="164">
        <v>243</v>
      </c>
      <c r="J246" s="164">
        <v>254</v>
      </c>
      <c r="K246" s="164">
        <v>240</v>
      </c>
      <c r="L246" s="164">
        <v>243</v>
      </c>
      <c r="M246" s="164">
        <v>255.00000000000003</v>
      </c>
      <c r="N246" s="164">
        <v>265.65600000000001</v>
      </c>
      <c r="O246" s="164">
        <v>259</v>
      </c>
      <c r="P246" s="164">
        <v>255.80000000000004</v>
      </c>
      <c r="Q246" s="164">
        <v>252</v>
      </c>
      <c r="R246" s="164">
        <v>248</v>
      </c>
      <c r="S246" s="164">
        <v>253.00000000000003</v>
      </c>
      <c r="T246" s="164">
        <v>265</v>
      </c>
      <c r="U246" s="164">
        <v>251.5</v>
      </c>
      <c r="V246" s="165">
        <v>287.84800000000001</v>
      </c>
      <c r="W246" s="164">
        <v>245</v>
      </c>
      <c r="X246" s="164">
        <v>256</v>
      </c>
      <c r="Y246" s="164">
        <v>259</v>
      </c>
      <c r="Z246" s="164">
        <v>242.43636310000002</v>
      </c>
      <c r="AA246" s="160"/>
      <c r="AB246" s="161"/>
      <c r="AC246" s="161"/>
      <c r="AD246" s="161"/>
      <c r="AE246" s="161"/>
      <c r="AF246" s="161"/>
      <c r="AG246" s="161"/>
      <c r="AH246" s="161"/>
      <c r="AI246" s="161"/>
      <c r="AJ246" s="161"/>
      <c r="AK246" s="161"/>
      <c r="AL246" s="161"/>
      <c r="AM246" s="161"/>
      <c r="AN246" s="161"/>
      <c r="AO246" s="161"/>
      <c r="AP246" s="161"/>
      <c r="AQ246" s="161"/>
      <c r="AR246" s="161"/>
      <c r="AS246" s="161"/>
      <c r="AT246" s="161"/>
      <c r="AU246" s="161"/>
      <c r="AV246" s="161"/>
      <c r="AW246" s="161"/>
      <c r="AX246" s="161"/>
      <c r="AY246" s="161"/>
      <c r="AZ246" s="161"/>
      <c r="BA246" s="161"/>
      <c r="BB246" s="161"/>
      <c r="BC246" s="161"/>
      <c r="BD246" s="161"/>
      <c r="BE246" s="161"/>
      <c r="BF246" s="161"/>
      <c r="BG246" s="161"/>
      <c r="BH246" s="161"/>
      <c r="BI246" s="161"/>
      <c r="BJ246" s="161"/>
      <c r="BK246" s="161"/>
      <c r="BL246" s="161"/>
      <c r="BM246" s="162">
        <v>19</v>
      </c>
    </row>
    <row r="247" spans="1:65">
      <c r="A247" s="28"/>
      <c r="B247" s="19">
        <v>1</v>
      </c>
      <c r="C247" s="9">
        <v>6</v>
      </c>
      <c r="D247" s="164">
        <v>277</v>
      </c>
      <c r="E247" s="164">
        <v>243.62627858811325</v>
      </c>
      <c r="F247" s="164">
        <v>259.2</v>
      </c>
      <c r="G247" s="164">
        <v>267</v>
      </c>
      <c r="H247" s="164">
        <v>252</v>
      </c>
      <c r="I247" s="164">
        <v>248</v>
      </c>
      <c r="J247" s="164">
        <v>256</v>
      </c>
      <c r="K247" s="164">
        <v>245</v>
      </c>
      <c r="L247" s="164">
        <v>243</v>
      </c>
      <c r="M247" s="164">
        <v>263.39999999999998</v>
      </c>
      <c r="N247" s="164">
        <v>271.38409999999999</v>
      </c>
      <c r="O247" s="164">
        <v>262</v>
      </c>
      <c r="P247" s="164">
        <v>251.79999999999998</v>
      </c>
      <c r="Q247" s="164">
        <v>248</v>
      </c>
      <c r="R247" s="164">
        <v>258.89999999999998</v>
      </c>
      <c r="S247" s="164">
        <v>251.5</v>
      </c>
      <c r="T247" s="164">
        <v>254</v>
      </c>
      <c r="U247" s="164">
        <v>248.50000000000003</v>
      </c>
      <c r="V247" s="165">
        <v>293.04000000000002</v>
      </c>
      <c r="W247" s="164">
        <v>241</v>
      </c>
      <c r="X247" s="164">
        <v>264</v>
      </c>
      <c r="Y247" s="164">
        <v>237</v>
      </c>
      <c r="Z247" s="164">
        <v>242.16759580000002</v>
      </c>
      <c r="AA247" s="160"/>
      <c r="AB247" s="161"/>
      <c r="AC247" s="161"/>
      <c r="AD247" s="161"/>
      <c r="AE247" s="161"/>
      <c r="AF247" s="161"/>
      <c r="AG247" s="161"/>
      <c r="AH247" s="161"/>
      <c r="AI247" s="161"/>
      <c r="AJ247" s="161"/>
      <c r="AK247" s="161"/>
      <c r="AL247" s="161"/>
      <c r="AM247" s="161"/>
      <c r="AN247" s="161"/>
      <c r="AO247" s="161"/>
      <c r="AP247" s="161"/>
      <c r="AQ247" s="161"/>
      <c r="AR247" s="161"/>
      <c r="AS247" s="161"/>
      <c r="AT247" s="161"/>
      <c r="AU247" s="161"/>
      <c r="AV247" s="161"/>
      <c r="AW247" s="161"/>
      <c r="AX247" s="161"/>
      <c r="AY247" s="161"/>
      <c r="AZ247" s="161"/>
      <c r="BA247" s="161"/>
      <c r="BB247" s="161"/>
      <c r="BC247" s="161"/>
      <c r="BD247" s="161"/>
      <c r="BE247" s="161"/>
      <c r="BF247" s="161"/>
      <c r="BG247" s="161"/>
      <c r="BH247" s="161"/>
      <c r="BI247" s="161"/>
      <c r="BJ247" s="161"/>
      <c r="BK247" s="161"/>
      <c r="BL247" s="161"/>
      <c r="BM247" s="166"/>
    </row>
    <row r="248" spans="1:65">
      <c r="A248" s="28"/>
      <c r="B248" s="20" t="s">
        <v>237</v>
      </c>
      <c r="C248" s="12"/>
      <c r="D248" s="167">
        <v>273</v>
      </c>
      <c r="E248" s="167">
        <v>245.13777407454987</v>
      </c>
      <c r="F248" s="167">
        <v>254.9</v>
      </c>
      <c r="G248" s="167">
        <v>257.33333333333331</v>
      </c>
      <c r="H248" s="167">
        <v>248.83333333333334</v>
      </c>
      <c r="I248" s="167">
        <v>242.83333333333334</v>
      </c>
      <c r="J248" s="167">
        <v>250.66666666666666</v>
      </c>
      <c r="K248" s="167">
        <v>245</v>
      </c>
      <c r="L248" s="167">
        <v>245.83333333333334</v>
      </c>
      <c r="M248" s="167">
        <v>257.75</v>
      </c>
      <c r="N248" s="167">
        <v>269.48705000000001</v>
      </c>
      <c r="O248" s="167">
        <v>270.66666666666669</v>
      </c>
      <c r="P248" s="167">
        <v>249.95000000000002</v>
      </c>
      <c r="Q248" s="167">
        <v>251.16666666666666</v>
      </c>
      <c r="R248" s="167">
        <v>254.05000000000004</v>
      </c>
      <c r="S248" s="167">
        <v>247.70000000000002</v>
      </c>
      <c r="T248" s="167">
        <v>261.16666666666669</v>
      </c>
      <c r="U248" s="167">
        <v>248.43333333333331</v>
      </c>
      <c r="V248" s="167">
        <v>270.67333333333335</v>
      </c>
      <c r="W248" s="167">
        <v>245</v>
      </c>
      <c r="X248" s="167">
        <v>265.83333333333331</v>
      </c>
      <c r="Y248" s="167">
        <v>253.66666666666666</v>
      </c>
      <c r="Z248" s="167">
        <v>240.31895411666667</v>
      </c>
      <c r="AA248" s="160"/>
      <c r="AB248" s="161"/>
      <c r="AC248" s="161"/>
      <c r="AD248" s="161"/>
      <c r="AE248" s="161"/>
      <c r="AF248" s="161"/>
      <c r="AG248" s="161"/>
      <c r="AH248" s="161"/>
      <c r="AI248" s="161"/>
      <c r="AJ248" s="161"/>
      <c r="AK248" s="161"/>
      <c r="AL248" s="161"/>
      <c r="AM248" s="161"/>
      <c r="AN248" s="161"/>
      <c r="AO248" s="161"/>
      <c r="AP248" s="161"/>
      <c r="AQ248" s="161"/>
      <c r="AR248" s="161"/>
      <c r="AS248" s="161"/>
      <c r="AT248" s="161"/>
      <c r="AU248" s="161"/>
      <c r="AV248" s="161"/>
      <c r="AW248" s="161"/>
      <c r="AX248" s="161"/>
      <c r="AY248" s="161"/>
      <c r="AZ248" s="161"/>
      <c r="BA248" s="161"/>
      <c r="BB248" s="161"/>
      <c r="BC248" s="161"/>
      <c r="BD248" s="161"/>
      <c r="BE248" s="161"/>
      <c r="BF248" s="161"/>
      <c r="BG248" s="161"/>
      <c r="BH248" s="161"/>
      <c r="BI248" s="161"/>
      <c r="BJ248" s="161"/>
      <c r="BK248" s="161"/>
      <c r="BL248" s="161"/>
      <c r="BM248" s="166"/>
    </row>
    <row r="249" spans="1:65">
      <c r="A249" s="28"/>
      <c r="B249" s="3" t="s">
        <v>238</v>
      </c>
      <c r="C249" s="27"/>
      <c r="D249" s="164">
        <v>273</v>
      </c>
      <c r="E249" s="164">
        <v>244.3199692725841</v>
      </c>
      <c r="F249" s="164">
        <v>254.05</v>
      </c>
      <c r="G249" s="164">
        <v>256</v>
      </c>
      <c r="H249" s="164">
        <v>248</v>
      </c>
      <c r="I249" s="164">
        <v>243</v>
      </c>
      <c r="J249" s="164">
        <v>249.99999999999997</v>
      </c>
      <c r="K249" s="164">
        <v>244.5</v>
      </c>
      <c r="L249" s="164">
        <v>243.5</v>
      </c>
      <c r="M249" s="164">
        <v>257.7</v>
      </c>
      <c r="N249" s="164">
        <v>270.16134999999997</v>
      </c>
      <c r="O249" s="164">
        <v>263</v>
      </c>
      <c r="P249" s="164">
        <v>251.59999999999997</v>
      </c>
      <c r="Q249" s="164">
        <v>254</v>
      </c>
      <c r="R249" s="164">
        <v>253.39999999999998</v>
      </c>
      <c r="S249" s="164">
        <v>247.25</v>
      </c>
      <c r="T249" s="164">
        <v>256.5</v>
      </c>
      <c r="U249" s="164">
        <v>248.15000000000003</v>
      </c>
      <c r="V249" s="164">
        <v>267.16800000000001</v>
      </c>
      <c r="W249" s="164">
        <v>246</v>
      </c>
      <c r="X249" s="164">
        <v>268</v>
      </c>
      <c r="Y249" s="164">
        <v>250</v>
      </c>
      <c r="Z249" s="164">
        <v>241.61539985000002</v>
      </c>
      <c r="AA249" s="160"/>
      <c r="AB249" s="161"/>
      <c r="AC249" s="161"/>
      <c r="AD249" s="161"/>
      <c r="AE249" s="161"/>
      <c r="AF249" s="161"/>
      <c r="AG249" s="161"/>
      <c r="AH249" s="161"/>
      <c r="AI249" s="161"/>
      <c r="AJ249" s="161"/>
      <c r="AK249" s="161"/>
      <c r="AL249" s="161"/>
      <c r="AM249" s="161"/>
      <c r="AN249" s="161"/>
      <c r="AO249" s="161"/>
      <c r="AP249" s="161"/>
      <c r="AQ249" s="161"/>
      <c r="AR249" s="161"/>
      <c r="AS249" s="161"/>
      <c r="AT249" s="161"/>
      <c r="AU249" s="161"/>
      <c r="AV249" s="161"/>
      <c r="AW249" s="161"/>
      <c r="AX249" s="161"/>
      <c r="AY249" s="161"/>
      <c r="AZ249" s="161"/>
      <c r="BA249" s="161"/>
      <c r="BB249" s="161"/>
      <c r="BC249" s="161"/>
      <c r="BD249" s="161"/>
      <c r="BE249" s="161"/>
      <c r="BF249" s="161"/>
      <c r="BG249" s="161"/>
      <c r="BH249" s="161"/>
      <c r="BI249" s="161"/>
      <c r="BJ249" s="161"/>
      <c r="BK249" s="161"/>
      <c r="BL249" s="161"/>
      <c r="BM249" s="166"/>
    </row>
    <row r="250" spans="1:65">
      <c r="A250" s="28"/>
      <c r="B250" s="3" t="s">
        <v>239</v>
      </c>
      <c r="C250" s="27"/>
      <c r="D250" s="164">
        <v>4.2426406871192848</v>
      </c>
      <c r="E250" s="164">
        <v>2.2239475213045288</v>
      </c>
      <c r="F250" s="164">
        <v>8.5837054935499744</v>
      </c>
      <c r="G250" s="164">
        <v>4.9261208538429697</v>
      </c>
      <c r="H250" s="164">
        <v>2.5625508125043366</v>
      </c>
      <c r="I250" s="164">
        <v>3.1885210782848321</v>
      </c>
      <c r="J250" s="164">
        <v>3.7237973450050532</v>
      </c>
      <c r="K250" s="164">
        <v>4.0000000000000018</v>
      </c>
      <c r="L250" s="164">
        <v>5.036533199202271</v>
      </c>
      <c r="M250" s="164">
        <v>5.3924947844202729</v>
      </c>
      <c r="N250" s="164">
        <v>4.2510313058127442</v>
      </c>
      <c r="O250" s="164">
        <v>15.253414918196734</v>
      </c>
      <c r="P250" s="164">
        <v>7.457010124708165</v>
      </c>
      <c r="Q250" s="164">
        <v>10.925505327748764</v>
      </c>
      <c r="R250" s="164">
        <v>5.6252111071496618</v>
      </c>
      <c r="S250" s="164">
        <v>4.1876007450567743</v>
      </c>
      <c r="T250" s="164">
        <v>12.155931336868713</v>
      </c>
      <c r="U250" s="164">
        <v>4.6491576297934367</v>
      </c>
      <c r="V250" s="164">
        <v>16.856391768900821</v>
      </c>
      <c r="W250" s="164">
        <v>4.6904157598234244</v>
      </c>
      <c r="X250" s="164">
        <v>5.2694085689635664</v>
      </c>
      <c r="Y250" s="164">
        <v>16.280868117722306</v>
      </c>
      <c r="Z250" s="164">
        <v>3.0326447959389831</v>
      </c>
      <c r="AA250" s="160"/>
      <c r="AB250" s="161"/>
      <c r="AC250" s="161"/>
      <c r="AD250" s="161"/>
      <c r="AE250" s="161"/>
      <c r="AF250" s="161"/>
      <c r="AG250" s="161"/>
      <c r="AH250" s="161"/>
      <c r="AI250" s="161"/>
      <c r="AJ250" s="161"/>
      <c r="AK250" s="161"/>
      <c r="AL250" s="161"/>
      <c r="AM250" s="161"/>
      <c r="AN250" s="161"/>
      <c r="AO250" s="161"/>
      <c r="AP250" s="161"/>
      <c r="AQ250" s="161"/>
      <c r="AR250" s="161"/>
      <c r="AS250" s="161"/>
      <c r="AT250" s="161"/>
      <c r="AU250" s="161"/>
      <c r="AV250" s="161"/>
      <c r="AW250" s="161"/>
      <c r="AX250" s="161"/>
      <c r="AY250" s="161"/>
      <c r="AZ250" s="161"/>
      <c r="BA250" s="161"/>
      <c r="BB250" s="161"/>
      <c r="BC250" s="161"/>
      <c r="BD250" s="161"/>
      <c r="BE250" s="161"/>
      <c r="BF250" s="161"/>
      <c r="BG250" s="161"/>
      <c r="BH250" s="161"/>
      <c r="BI250" s="161"/>
      <c r="BJ250" s="161"/>
      <c r="BK250" s="161"/>
      <c r="BL250" s="161"/>
      <c r="BM250" s="166"/>
    </row>
    <row r="251" spans="1:65">
      <c r="A251" s="28"/>
      <c r="B251" s="3" t="s">
        <v>87</v>
      </c>
      <c r="C251" s="27"/>
      <c r="D251" s="13">
        <v>1.5540808377726319E-2</v>
      </c>
      <c r="E251" s="13">
        <v>9.0722351122768819E-3</v>
      </c>
      <c r="F251" s="13">
        <v>3.3674795973126614E-2</v>
      </c>
      <c r="G251" s="13">
        <v>1.9142956685918276E-2</v>
      </c>
      <c r="H251" s="13">
        <v>1.029826180510785E-2</v>
      </c>
      <c r="I251" s="13">
        <v>1.3130491743108437E-2</v>
      </c>
      <c r="J251" s="13">
        <v>1.4855574514647819E-2</v>
      </c>
      <c r="K251" s="13">
        <v>1.6326530612244906E-2</v>
      </c>
      <c r="L251" s="13">
        <v>2.0487592674721101E-2</v>
      </c>
      <c r="M251" s="13">
        <v>2.0921415264482143E-2</v>
      </c>
      <c r="N251" s="13">
        <v>1.577452907593424E-2</v>
      </c>
      <c r="O251" s="13">
        <v>5.6354981224864778E-2</v>
      </c>
      <c r="P251" s="13">
        <v>2.9834007300292717E-2</v>
      </c>
      <c r="Q251" s="13">
        <v>4.3499025856995749E-2</v>
      </c>
      <c r="R251" s="13">
        <v>2.214214173253163E-2</v>
      </c>
      <c r="S251" s="13">
        <v>1.6905937606204173E-2</v>
      </c>
      <c r="T251" s="13">
        <v>4.6544727518323087E-2</v>
      </c>
      <c r="U251" s="13">
        <v>1.8713904319576428E-2</v>
      </c>
      <c r="V251" s="13">
        <v>6.2275775604914235E-2</v>
      </c>
      <c r="W251" s="13">
        <v>1.9144554121728264E-2</v>
      </c>
      <c r="X251" s="13">
        <v>1.9822226591712476E-2</v>
      </c>
      <c r="Y251" s="13">
        <v>6.418213449824825E-2</v>
      </c>
      <c r="Z251" s="13">
        <v>1.2619249310092858E-2</v>
      </c>
      <c r="AA251" s="96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4"/>
    </row>
    <row r="252" spans="1:65">
      <c r="A252" s="28"/>
      <c r="B252" s="3" t="s">
        <v>240</v>
      </c>
      <c r="C252" s="27"/>
      <c r="D252" s="13">
        <v>7.5756062589985129E-2</v>
      </c>
      <c r="E252" s="13">
        <v>-3.403499402743182E-2</v>
      </c>
      <c r="F252" s="13">
        <v>4.433041590429454E-3</v>
      </c>
      <c r="G252" s="13">
        <v>1.4021587691658732E-2</v>
      </c>
      <c r="H252" s="13">
        <v>-1.947264868934806E-2</v>
      </c>
      <c r="I252" s="13">
        <v>-4.3115639075941181E-2</v>
      </c>
      <c r="J252" s="13">
        <v>-1.2248401626777983E-2</v>
      </c>
      <c r="K252" s="13">
        <v>-3.4577892547449252E-2</v>
      </c>
      <c r="L252" s="13">
        <v>-3.1294143882644621E-2</v>
      </c>
      <c r="M252" s="13">
        <v>1.5663462024060992E-2</v>
      </c>
      <c r="N252" s="13">
        <v>6.1913288743554729E-2</v>
      </c>
      <c r="O252" s="13">
        <v>6.6561566328532384E-2</v>
      </c>
      <c r="P252" s="13">
        <v>-1.5072425478509843E-2</v>
      </c>
      <c r="Q252" s="13">
        <v>-1.0278152427895315E-2</v>
      </c>
      <c r="R252" s="13">
        <v>1.0836179523288081E-3</v>
      </c>
      <c r="S252" s="13">
        <v>-2.3938546873482291E-2</v>
      </c>
      <c r="T252" s="13">
        <v>2.9126831549759924E-2</v>
      </c>
      <c r="U252" s="13">
        <v>-2.1048848048454416E-2</v>
      </c>
      <c r="V252" s="13">
        <v>6.6587836317850702E-2</v>
      </c>
      <c r="W252" s="13">
        <v>-3.4577892547449252E-2</v>
      </c>
      <c r="X252" s="13">
        <v>4.7515824072665636E-2</v>
      </c>
      <c r="Y252" s="13">
        <v>-4.2690643348153312E-4</v>
      </c>
      <c r="Z252" s="13">
        <v>-5.3023546350591033E-2</v>
      </c>
      <c r="AA252" s="96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4"/>
    </row>
    <row r="253" spans="1:65">
      <c r="A253" s="28"/>
      <c r="B253" s="44" t="s">
        <v>241</v>
      </c>
      <c r="C253" s="45"/>
      <c r="D253" s="43">
        <v>2.39</v>
      </c>
      <c r="E253" s="43">
        <v>0.66</v>
      </c>
      <c r="F253" s="43">
        <v>0.41</v>
      </c>
      <c r="G253" s="43">
        <v>0.67</v>
      </c>
      <c r="H253" s="43">
        <v>0.26</v>
      </c>
      <c r="I253" s="43">
        <v>0.91</v>
      </c>
      <c r="J253" s="43">
        <v>0.05</v>
      </c>
      <c r="K253" s="43">
        <v>0.67</v>
      </c>
      <c r="L253" s="43">
        <v>0.57999999999999996</v>
      </c>
      <c r="M253" s="43">
        <v>0.72</v>
      </c>
      <c r="N253" s="43">
        <v>2</v>
      </c>
      <c r="O253" s="43">
        <v>2.13</v>
      </c>
      <c r="P253" s="43">
        <v>0.13</v>
      </c>
      <c r="Q253" s="43">
        <v>0</v>
      </c>
      <c r="R253" s="43">
        <v>0.32</v>
      </c>
      <c r="S253" s="43">
        <v>0.38</v>
      </c>
      <c r="T253" s="43">
        <v>1.0900000000000001</v>
      </c>
      <c r="U253" s="43">
        <v>0.3</v>
      </c>
      <c r="V253" s="43">
        <v>2.13</v>
      </c>
      <c r="W253" s="43">
        <v>0.67</v>
      </c>
      <c r="X253" s="43">
        <v>1.6</v>
      </c>
      <c r="Y253" s="43">
        <v>0.27</v>
      </c>
      <c r="Z253" s="43">
        <v>1.19</v>
      </c>
      <c r="AA253" s="96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4"/>
    </row>
    <row r="254" spans="1:65">
      <c r="B254" s="29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BM254" s="54"/>
    </row>
    <row r="255" spans="1:65" ht="15">
      <c r="B255" s="8" t="s">
        <v>413</v>
      </c>
      <c r="BM255" s="26" t="s">
        <v>67</v>
      </c>
    </row>
    <row r="256" spans="1:65" ht="15">
      <c r="A256" s="24" t="s">
        <v>33</v>
      </c>
      <c r="B256" s="18" t="s">
        <v>114</v>
      </c>
      <c r="C256" s="15" t="s">
        <v>115</v>
      </c>
      <c r="D256" s="16" t="s">
        <v>208</v>
      </c>
      <c r="E256" s="17" t="s">
        <v>208</v>
      </c>
      <c r="F256" s="17" t="s">
        <v>208</v>
      </c>
      <c r="G256" s="17" t="s">
        <v>208</v>
      </c>
      <c r="H256" s="17" t="s">
        <v>208</v>
      </c>
      <c r="I256" s="17" t="s">
        <v>208</v>
      </c>
      <c r="J256" s="17" t="s">
        <v>208</v>
      </c>
      <c r="K256" s="17" t="s">
        <v>208</v>
      </c>
      <c r="L256" s="96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6">
        <v>1</v>
      </c>
    </row>
    <row r="257" spans="1:65">
      <c r="A257" s="28"/>
      <c r="B257" s="19" t="s">
        <v>209</v>
      </c>
      <c r="C257" s="9" t="s">
        <v>209</v>
      </c>
      <c r="D257" s="94" t="s">
        <v>212</v>
      </c>
      <c r="E257" s="95" t="s">
        <v>220</v>
      </c>
      <c r="F257" s="95" t="s">
        <v>221</v>
      </c>
      <c r="G257" s="95" t="s">
        <v>222</v>
      </c>
      <c r="H257" s="95" t="s">
        <v>224</v>
      </c>
      <c r="I257" s="95" t="s">
        <v>226</v>
      </c>
      <c r="J257" s="95" t="s">
        <v>230</v>
      </c>
      <c r="K257" s="95" t="s">
        <v>232</v>
      </c>
      <c r="L257" s="96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6" t="s">
        <v>3</v>
      </c>
    </row>
    <row r="258" spans="1:65">
      <c r="A258" s="28"/>
      <c r="B258" s="19"/>
      <c r="C258" s="9"/>
      <c r="D258" s="10" t="s">
        <v>233</v>
      </c>
      <c r="E258" s="11" t="s">
        <v>234</v>
      </c>
      <c r="F258" s="11" t="s">
        <v>233</v>
      </c>
      <c r="G258" s="11" t="s">
        <v>233</v>
      </c>
      <c r="H258" s="11" t="s">
        <v>233</v>
      </c>
      <c r="I258" s="11" t="s">
        <v>234</v>
      </c>
      <c r="J258" s="11" t="s">
        <v>116</v>
      </c>
      <c r="K258" s="11" t="s">
        <v>234</v>
      </c>
      <c r="L258" s="96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6">
        <v>2</v>
      </c>
    </row>
    <row r="259" spans="1:65">
      <c r="A259" s="28"/>
      <c r="B259" s="19"/>
      <c r="C259" s="9"/>
      <c r="D259" s="25"/>
      <c r="E259" s="25"/>
      <c r="F259" s="25"/>
      <c r="G259" s="25"/>
      <c r="H259" s="25"/>
      <c r="I259" s="25"/>
      <c r="J259" s="25"/>
      <c r="K259" s="25"/>
      <c r="L259" s="96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6">
        <v>3</v>
      </c>
    </row>
    <row r="260" spans="1:65">
      <c r="A260" s="28"/>
      <c r="B260" s="18">
        <v>1</v>
      </c>
      <c r="C260" s="14">
        <v>1</v>
      </c>
      <c r="D260" s="21">
        <v>3.64</v>
      </c>
      <c r="E260" s="21">
        <v>3.3304999999999998</v>
      </c>
      <c r="F260" s="21">
        <v>3.62</v>
      </c>
      <c r="G260" s="21">
        <v>3.9</v>
      </c>
      <c r="H260" s="21">
        <v>3.48</v>
      </c>
      <c r="I260" s="93">
        <v>4.5</v>
      </c>
      <c r="J260" s="21">
        <v>4.5</v>
      </c>
      <c r="K260" s="90">
        <v>2.7010020299999997</v>
      </c>
      <c r="L260" s="96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6">
        <v>1</v>
      </c>
    </row>
    <row r="261" spans="1:65">
      <c r="A261" s="28"/>
      <c r="B261" s="19">
        <v>1</v>
      </c>
      <c r="C261" s="9">
        <v>2</v>
      </c>
      <c r="D261" s="11">
        <v>3.56</v>
      </c>
      <c r="E261" s="11">
        <v>3.3136999999999999</v>
      </c>
      <c r="F261" s="11">
        <v>3.84</v>
      </c>
      <c r="G261" s="11">
        <v>3.8</v>
      </c>
      <c r="H261" s="11">
        <v>3.6</v>
      </c>
      <c r="I261" s="11">
        <v>4</v>
      </c>
      <c r="J261" s="11">
        <v>4.5</v>
      </c>
      <c r="K261" s="91">
        <v>2.6550259649999997</v>
      </c>
      <c r="L261" s="96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6">
        <v>3</v>
      </c>
    </row>
    <row r="262" spans="1:65">
      <c r="A262" s="28"/>
      <c r="B262" s="19">
        <v>1</v>
      </c>
      <c r="C262" s="9">
        <v>3</v>
      </c>
      <c r="D262" s="11">
        <v>3.46</v>
      </c>
      <c r="E262" s="11">
        <v>3.2524000000000002</v>
      </c>
      <c r="F262" s="11">
        <v>3.76</v>
      </c>
      <c r="G262" s="92">
        <v>3.5</v>
      </c>
      <c r="H262" s="11">
        <v>3.57</v>
      </c>
      <c r="I262" s="11">
        <v>4</v>
      </c>
      <c r="J262" s="11">
        <v>4.4000000000000004</v>
      </c>
      <c r="K262" s="91">
        <v>2.6677861149999997</v>
      </c>
      <c r="L262" s="96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6">
        <v>16</v>
      </c>
    </row>
    <row r="263" spans="1:65">
      <c r="A263" s="28"/>
      <c r="B263" s="19">
        <v>1</v>
      </c>
      <c r="C263" s="9">
        <v>4</v>
      </c>
      <c r="D263" s="11">
        <v>3.51</v>
      </c>
      <c r="E263" s="11">
        <v>3.3121999999999998</v>
      </c>
      <c r="F263" s="11">
        <v>4.12</v>
      </c>
      <c r="G263" s="11">
        <v>3.8</v>
      </c>
      <c r="H263" s="11">
        <v>3.74</v>
      </c>
      <c r="I263" s="11">
        <v>4.0999999999999996</v>
      </c>
      <c r="J263" s="11">
        <v>4.4000000000000004</v>
      </c>
      <c r="K263" s="91">
        <v>2.6156375450000002</v>
      </c>
      <c r="L263" s="96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6">
        <v>3.7818785714285714</v>
      </c>
    </row>
    <row r="264" spans="1:65">
      <c r="A264" s="28"/>
      <c r="B264" s="19">
        <v>1</v>
      </c>
      <c r="C264" s="9">
        <v>5</v>
      </c>
      <c r="D264" s="11">
        <v>3.58</v>
      </c>
      <c r="E264" s="11">
        <v>3.2250999999999999</v>
      </c>
      <c r="F264" s="11">
        <v>3.6</v>
      </c>
      <c r="G264" s="11">
        <v>3.8</v>
      </c>
      <c r="H264" s="11">
        <v>3.73</v>
      </c>
      <c r="I264" s="11">
        <v>4.0999999999999996</v>
      </c>
      <c r="J264" s="11">
        <v>4.3</v>
      </c>
      <c r="K264" s="91">
        <v>2.7217966300000005</v>
      </c>
      <c r="L264" s="96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6">
        <v>20</v>
      </c>
    </row>
    <row r="265" spans="1:65">
      <c r="A265" s="28"/>
      <c r="B265" s="19">
        <v>1</v>
      </c>
      <c r="C265" s="9">
        <v>6</v>
      </c>
      <c r="D265" s="11">
        <v>3.49</v>
      </c>
      <c r="E265" s="11">
        <v>3.2549999999999999</v>
      </c>
      <c r="F265" s="11">
        <v>3.64</v>
      </c>
      <c r="G265" s="11">
        <v>3.8</v>
      </c>
      <c r="H265" s="11">
        <v>3.57</v>
      </c>
      <c r="I265" s="11">
        <v>3.9</v>
      </c>
      <c r="J265" s="11">
        <v>4.5</v>
      </c>
      <c r="K265" s="91">
        <v>2.6929890949999997</v>
      </c>
      <c r="L265" s="96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4"/>
    </row>
    <row r="266" spans="1:65">
      <c r="A266" s="28"/>
      <c r="B266" s="20" t="s">
        <v>237</v>
      </c>
      <c r="C266" s="12"/>
      <c r="D266" s="22">
        <v>3.5400000000000005</v>
      </c>
      <c r="E266" s="22">
        <v>3.2814833333333335</v>
      </c>
      <c r="F266" s="22">
        <v>3.7633333333333336</v>
      </c>
      <c r="G266" s="22">
        <v>3.7666666666666671</v>
      </c>
      <c r="H266" s="22">
        <v>3.6150000000000002</v>
      </c>
      <c r="I266" s="22">
        <v>4.1000000000000005</v>
      </c>
      <c r="J266" s="22">
        <v>4.4333333333333336</v>
      </c>
      <c r="K266" s="22">
        <v>2.6757062299999999</v>
      </c>
      <c r="L266" s="96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4"/>
    </row>
    <row r="267" spans="1:65">
      <c r="A267" s="28"/>
      <c r="B267" s="3" t="s">
        <v>238</v>
      </c>
      <c r="C267" s="27"/>
      <c r="D267" s="11">
        <v>3.5350000000000001</v>
      </c>
      <c r="E267" s="11">
        <v>3.2835999999999999</v>
      </c>
      <c r="F267" s="11">
        <v>3.7</v>
      </c>
      <c r="G267" s="11">
        <v>3.8</v>
      </c>
      <c r="H267" s="11">
        <v>3.585</v>
      </c>
      <c r="I267" s="11">
        <v>4.05</v>
      </c>
      <c r="J267" s="11">
        <v>4.45</v>
      </c>
      <c r="K267" s="11">
        <v>2.680387605</v>
      </c>
      <c r="L267" s="96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4"/>
    </row>
    <row r="268" spans="1:65">
      <c r="A268" s="28"/>
      <c r="B268" s="3" t="s">
        <v>239</v>
      </c>
      <c r="C268" s="27"/>
      <c r="D268" s="23">
        <v>6.6030296076876757E-2</v>
      </c>
      <c r="E268" s="23">
        <v>4.2685707990692399E-2</v>
      </c>
      <c r="F268" s="23">
        <v>0.19775405600560172</v>
      </c>
      <c r="G268" s="23">
        <v>0.13662601021279461</v>
      </c>
      <c r="H268" s="23">
        <v>0.10134100848126595</v>
      </c>
      <c r="I268" s="23">
        <v>0.20976176963403034</v>
      </c>
      <c r="J268" s="23">
        <v>8.1649658092772595E-2</v>
      </c>
      <c r="K268" s="23">
        <v>3.7845867388978979E-2</v>
      </c>
      <c r="L268" s="152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  <c r="AA268" s="153"/>
      <c r="AB268" s="153"/>
      <c r="AC268" s="153"/>
      <c r="AD268" s="153"/>
      <c r="AE268" s="153"/>
      <c r="AF268" s="153"/>
      <c r="AG268" s="153"/>
      <c r="AH268" s="153"/>
      <c r="AI268" s="153"/>
      <c r="AJ268" s="153"/>
      <c r="AK268" s="153"/>
      <c r="AL268" s="153"/>
      <c r="AM268" s="153"/>
      <c r="AN268" s="153"/>
      <c r="AO268" s="153"/>
      <c r="AP268" s="153"/>
      <c r="AQ268" s="153"/>
      <c r="AR268" s="153"/>
      <c r="AS268" s="153"/>
      <c r="AT268" s="153"/>
      <c r="AU268" s="153"/>
      <c r="AV268" s="153"/>
      <c r="AW268" s="153"/>
      <c r="AX268" s="153"/>
      <c r="AY268" s="153"/>
      <c r="AZ268" s="153"/>
      <c r="BA268" s="153"/>
      <c r="BB268" s="153"/>
      <c r="BC268" s="153"/>
      <c r="BD268" s="153"/>
      <c r="BE268" s="153"/>
      <c r="BF268" s="153"/>
      <c r="BG268" s="153"/>
      <c r="BH268" s="153"/>
      <c r="BI268" s="153"/>
      <c r="BJ268" s="153"/>
      <c r="BK268" s="153"/>
      <c r="BL268" s="153"/>
      <c r="BM268" s="55"/>
    </row>
    <row r="269" spans="1:65">
      <c r="A269" s="28"/>
      <c r="B269" s="3" t="s">
        <v>87</v>
      </c>
      <c r="C269" s="27"/>
      <c r="D269" s="13">
        <v>1.8652626010417162E-2</v>
      </c>
      <c r="E269" s="13">
        <v>1.3008052656276093E-2</v>
      </c>
      <c r="F269" s="13">
        <v>5.2547579098034113E-2</v>
      </c>
      <c r="G269" s="13">
        <v>3.6272392091892369E-2</v>
      </c>
      <c r="H269" s="13">
        <v>2.8033473992051437E-2</v>
      </c>
      <c r="I269" s="13">
        <v>5.1161407227812275E-2</v>
      </c>
      <c r="J269" s="13">
        <v>1.8417216111151713E-2</v>
      </c>
      <c r="K269" s="13">
        <v>1.414425356739517E-2</v>
      </c>
      <c r="L269" s="96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4"/>
    </row>
    <row r="270" spans="1:65">
      <c r="A270" s="28"/>
      <c r="B270" s="3" t="s">
        <v>240</v>
      </c>
      <c r="C270" s="27"/>
      <c r="D270" s="13">
        <v>-6.3957254803451713E-2</v>
      </c>
      <c r="E270" s="13">
        <v>-0.13231393569207539</v>
      </c>
      <c r="F270" s="13">
        <v>-4.9037106149689702E-3</v>
      </c>
      <c r="G270" s="13">
        <v>-4.0223144330512328E-3</v>
      </c>
      <c r="H270" s="13">
        <v>-4.4125840710304565E-2</v>
      </c>
      <c r="I270" s="13">
        <v>8.4117303758714179E-2</v>
      </c>
      <c r="J270" s="13">
        <v>0.17225692195047948</v>
      </c>
      <c r="K270" s="13">
        <v>-0.29249282348341621</v>
      </c>
      <c r="L270" s="96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4"/>
    </row>
    <row r="271" spans="1:65">
      <c r="A271" s="28"/>
      <c r="B271" s="44" t="s">
        <v>241</v>
      </c>
      <c r="C271" s="45"/>
      <c r="D271" s="43">
        <v>0.36</v>
      </c>
      <c r="E271" s="43">
        <v>0.99</v>
      </c>
      <c r="F271" s="43">
        <v>0.18</v>
      </c>
      <c r="G271" s="43">
        <v>0.19</v>
      </c>
      <c r="H271" s="43">
        <v>0.18</v>
      </c>
      <c r="I271" s="43">
        <v>0.99</v>
      </c>
      <c r="J271" s="43">
        <v>1.8</v>
      </c>
      <c r="K271" s="43">
        <v>2.4500000000000002</v>
      </c>
      <c r="L271" s="96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4"/>
    </row>
    <row r="272" spans="1:65">
      <c r="B272" s="29"/>
      <c r="C272" s="20"/>
      <c r="D272" s="20"/>
      <c r="E272" s="20"/>
      <c r="F272" s="20"/>
      <c r="G272" s="20"/>
      <c r="H272" s="20"/>
      <c r="I272" s="20"/>
      <c r="J272" s="20"/>
      <c r="K272" s="20"/>
      <c r="BM272" s="54"/>
    </row>
    <row r="273" spans="1:65" ht="15">
      <c r="B273" s="8" t="s">
        <v>414</v>
      </c>
      <c r="BM273" s="26" t="s">
        <v>67</v>
      </c>
    </row>
    <row r="274" spans="1:65" ht="15">
      <c r="A274" s="24" t="s">
        <v>36</v>
      </c>
      <c r="B274" s="18" t="s">
        <v>114</v>
      </c>
      <c r="C274" s="15" t="s">
        <v>115</v>
      </c>
      <c r="D274" s="16" t="s">
        <v>208</v>
      </c>
      <c r="E274" s="17" t="s">
        <v>208</v>
      </c>
      <c r="F274" s="17" t="s">
        <v>208</v>
      </c>
      <c r="G274" s="17" t="s">
        <v>208</v>
      </c>
      <c r="H274" s="17" t="s">
        <v>208</v>
      </c>
      <c r="I274" s="17" t="s">
        <v>208</v>
      </c>
      <c r="J274" s="17" t="s">
        <v>208</v>
      </c>
      <c r="K274" s="17" t="s">
        <v>208</v>
      </c>
      <c r="L274" s="96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6">
        <v>1</v>
      </c>
    </row>
    <row r="275" spans="1:65">
      <c r="A275" s="28"/>
      <c r="B275" s="19" t="s">
        <v>209</v>
      </c>
      <c r="C275" s="9" t="s">
        <v>209</v>
      </c>
      <c r="D275" s="94" t="s">
        <v>212</v>
      </c>
      <c r="E275" s="95" t="s">
        <v>220</v>
      </c>
      <c r="F275" s="95" t="s">
        <v>221</v>
      </c>
      <c r="G275" s="95" t="s">
        <v>222</v>
      </c>
      <c r="H275" s="95" t="s">
        <v>224</v>
      </c>
      <c r="I275" s="95" t="s">
        <v>226</v>
      </c>
      <c r="J275" s="95" t="s">
        <v>230</v>
      </c>
      <c r="K275" s="95" t="s">
        <v>232</v>
      </c>
      <c r="L275" s="96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6" t="s">
        <v>3</v>
      </c>
    </row>
    <row r="276" spans="1:65">
      <c r="A276" s="28"/>
      <c r="B276" s="19"/>
      <c r="C276" s="9"/>
      <c r="D276" s="10" t="s">
        <v>233</v>
      </c>
      <c r="E276" s="11" t="s">
        <v>234</v>
      </c>
      <c r="F276" s="11" t="s">
        <v>233</v>
      </c>
      <c r="G276" s="11" t="s">
        <v>233</v>
      </c>
      <c r="H276" s="11" t="s">
        <v>233</v>
      </c>
      <c r="I276" s="11" t="s">
        <v>234</v>
      </c>
      <c r="J276" s="11" t="s">
        <v>116</v>
      </c>
      <c r="K276" s="11" t="s">
        <v>234</v>
      </c>
      <c r="L276" s="96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6">
        <v>2</v>
      </c>
    </row>
    <row r="277" spans="1:65">
      <c r="A277" s="28"/>
      <c r="B277" s="19"/>
      <c r="C277" s="9"/>
      <c r="D277" s="25"/>
      <c r="E277" s="25"/>
      <c r="F277" s="25"/>
      <c r="G277" s="25"/>
      <c r="H277" s="25"/>
      <c r="I277" s="25"/>
      <c r="J277" s="25"/>
      <c r="K277" s="25"/>
      <c r="L277" s="96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6">
        <v>3</v>
      </c>
    </row>
    <row r="278" spans="1:65">
      <c r="A278" s="28"/>
      <c r="B278" s="18">
        <v>1</v>
      </c>
      <c r="C278" s="14">
        <v>1</v>
      </c>
      <c r="D278" s="21">
        <v>1.82</v>
      </c>
      <c r="E278" s="21">
        <v>1.7184999999999999</v>
      </c>
      <c r="F278" s="21">
        <v>1.67</v>
      </c>
      <c r="G278" s="21">
        <v>1.9</v>
      </c>
      <c r="H278" s="21">
        <v>1.79</v>
      </c>
      <c r="I278" s="93">
        <v>2.8</v>
      </c>
      <c r="J278" s="90">
        <v>0.7</v>
      </c>
      <c r="K278" s="21">
        <v>1.8397490999999995</v>
      </c>
      <c r="L278" s="96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6">
        <v>1</v>
      </c>
    </row>
    <row r="279" spans="1:65">
      <c r="A279" s="28"/>
      <c r="B279" s="19">
        <v>1</v>
      </c>
      <c r="C279" s="9">
        <v>2</v>
      </c>
      <c r="D279" s="11">
        <v>1.83</v>
      </c>
      <c r="E279" s="11">
        <v>1.6702999999999999</v>
      </c>
      <c r="F279" s="11">
        <v>1.65</v>
      </c>
      <c r="G279" s="11">
        <v>1.9</v>
      </c>
      <c r="H279" s="11">
        <v>1.77</v>
      </c>
      <c r="I279" s="91">
        <v>2.2999999999999998</v>
      </c>
      <c r="J279" s="91">
        <v>0.6</v>
      </c>
      <c r="K279" s="11">
        <v>1.8549464</v>
      </c>
      <c r="L279" s="96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6">
        <v>4</v>
      </c>
    </row>
    <row r="280" spans="1:65">
      <c r="A280" s="28"/>
      <c r="B280" s="19">
        <v>1</v>
      </c>
      <c r="C280" s="9">
        <v>3</v>
      </c>
      <c r="D280" s="11">
        <v>1.8</v>
      </c>
      <c r="E280" s="11">
        <v>1.6755</v>
      </c>
      <c r="F280" s="11">
        <v>1.73</v>
      </c>
      <c r="G280" s="11">
        <v>1.8</v>
      </c>
      <c r="H280" s="11">
        <v>1.78</v>
      </c>
      <c r="I280" s="91">
        <v>2.2999999999999998</v>
      </c>
      <c r="J280" s="91">
        <v>0.6</v>
      </c>
      <c r="K280" s="11">
        <v>1.8419312999999993</v>
      </c>
      <c r="L280" s="96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6">
        <v>16</v>
      </c>
    </row>
    <row r="281" spans="1:65">
      <c r="A281" s="28"/>
      <c r="B281" s="19">
        <v>1</v>
      </c>
      <c r="C281" s="9">
        <v>4</v>
      </c>
      <c r="D281" s="11">
        <v>1.84</v>
      </c>
      <c r="E281" s="11">
        <v>1.7309000000000001</v>
      </c>
      <c r="F281" s="11">
        <v>1.69</v>
      </c>
      <c r="G281" s="11">
        <v>1.9</v>
      </c>
      <c r="H281" s="11">
        <v>1.75</v>
      </c>
      <c r="I281" s="91">
        <v>2.4</v>
      </c>
      <c r="J281" s="91">
        <v>0.4</v>
      </c>
      <c r="K281" s="11">
        <v>1.8438735999999996</v>
      </c>
      <c r="L281" s="96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6">
        <v>1.7791720027777778</v>
      </c>
    </row>
    <row r="282" spans="1:65">
      <c r="A282" s="28"/>
      <c r="B282" s="19">
        <v>1</v>
      </c>
      <c r="C282" s="9">
        <v>5</v>
      </c>
      <c r="D282" s="11">
        <v>1.83</v>
      </c>
      <c r="E282" s="11">
        <v>1.6609</v>
      </c>
      <c r="F282" s="11">
        <v>1.7</v>
      </c>
      <c r="G282" s="11">
        <v>1.9</v>
      </c>
      <c r="H282" s="11">
        <v>1.75</v>
      </c>
      <c r="I282" s="91">
        <v>2.5</v>
      </c>
      <c r="J282" s="91">
        <v>0.5</v>
      </c>
      <c r="K282" s="11">
        <v>1.8895272999999992</v>
      </c>
      <c r="L282" s="96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6">
        <v>21</v>
      </c>
    </row>
    <row r="283" spans="1:65">
      <c r="A283" s="28"/>
      <c r="B283" s="19">
        <v>1</v>
      </c>
      <c r="C283" s="9">
        <v>6</v>
      </c>
      <c r="D283" s="11">
        <v>1.7</v>
      </c>
      <c r="E283" s="11">
        <v>1.6623000000000001</v>
      </c>
      <c r="F283" s="92">
        <v>2.12</v>
      </c>
      <c r="G283" s="11">
        <v>1.8</v>
      </c>
      <c r="H283" s="11">
        <v>1.78</v>
      </c>
      <c r="I283" s="91">
        <v>2.2999999999999998</v>
      </c>
      <c r="J283" s="91">
        <v>0.5</v>
      </c>
      <c r="K283" s="11">
        <v>1.8937643999999993</v>
      </c>
      <c r="L283" s="96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4"/>
    </row>
    <row r="284" spans="1:65">
      <c r="A284" s="28"/>
      <c r="B284" s="20" t="s">
        <v>237</v>
      </c>
      <c r="C284" s="12"/>
      <c r="D284" s="22">
        <v>1.8033333333333335</v>
      </c>
      <c r="E284" s="22">
        <v>1.6863999999999999</v>
      </c>
      <c r="F284" s="22">
        <v>1.7599999999999998</v>
      </c>
      <c r="G284" s="22">
        <v>1.8666666666666669</v>
      </c>
      <c r="H284" s="22">
        <v>1.7699999999999998</v>
      </c>
      <c r="I284" s="22">
        <v>2.4333333333333331</v>
      </c>
      <c r="J284" s="22">
        <v>0.54999999999999993</v>
      </c>
      <c r="K284" s="22">
        <v>1.8606320166666659</v>
      </c>
      <c r="L284" s="96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4"/>
    </row>
    <row r="285" spans="1:65">
      <c r="A285" s="28"/>
      <c r="B285" s="3" t="s">
        <v>238</v>
      </c>
      <c r="C285" s="27"/>
      <c r="D285" s="11">
        <v>1.8250000000000002</v>
      </c>
      <c r="E285" s="11">
        <v>1.6728999999999998</v>
      </c>
      <c r="F285" s="11">
        <v>1.6949999999999998</v>
      </c>
      <c r="G285" s="11">
        <v>1.9</v>
      </c>
      <c r="H285" s="11">
        <v>1.7749999999999999</v>
      </c>
      <c r="I285" s="11">
        <v>2.3499999999999996</v>
      </c>
      <c r="J285" s="11">
        <v>0.55000000000000004</v>
      </c>
      <c r="K285" s="11">
        <v>1.8494099999999998</v>
      </c>
      <c r="L285" s="96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4"/>
    </row>
    <row r="286" spans="1:65">
      <c r="A286" s="28"/>
      <c r="B286" s="3" t="s">
        <v>239</v>
      </c>
      <c r="C286" s="27"/>
      <c r="D286" s="23">
        <v>5.2408650685422838E-2</v>
      </c>
      <c r="E286" s="23">
        <v>3.039651295790358E-2</v>
      </c>
      <c r="F286" s="23">
        <v>0.17843766418556375</v>
      </c>
      <c r="G286" s="23">
        <v>5.1639777949432156E-2</v>
      </c>
      <c r="H286" s="23">
        <v>1.6733200530681523E-2</v>
      </c>
      <c r="I286" s="23">
        <v>0.19663841605003504</v>
      </c>
      <c r="J286" s="23">
        <v>0.10488088481701552</v>
      </c>
      <c r="K286" s="23">
        <v>2.4623874604409072E-2</v>
      </c>
      <c r="L286" s="152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  <c r="AA286" s="153"/>
      <c r="AB286" s="153"/>
      <c r="AC286" s="153"/>
      <c r="AD286" s="153"/>
      <c r="AE286" s="153"/>
      <c r="AF286" s="153"/>
      <c r="AG286" s="153"/>
      <c r="AH286" s="153"/>
      <c r="AI286" s="153"/>
      <c r="AJ286" s="153"/>
      <c r="AK286" s="153"/>
      <c r="AL286" s="153"/>
      <c r="AM286" s="153"/>
      <c r="AN286" s="153"/>
      <c r="AO286" s="153"/>
      <c r="AP286" s="153"/>
      <c r="AQ286" s="153"/>
      <c r="AR286" s="153"/>
      <c r="AS286" s="153"/>
      <c r="AT286" s="153"/>
      <c r="AU286" s="153"/>
      <c r="AV286" s="153"/>
      <c r="AW286" s="153"/>
      <c r="AX286" s="153"/>
      <c r="AY286" s="153"/>
      <c r="AZ286" s="153"/>
      <c r="BA286" s="153"/>
      <c r="BB286" s="153"/>
      <c r="BC286" s="153"/>
      <c r="BD286" s="153"/>
      <c r="BE286" s="153"/>
      <c r="BF286" s="153"/>
      <c r="BG286" s="153"/>
      <c r="BH286" s="153"/>
      <c r="BI286" s="153"/>
      <c r="BJ286" s="153"/>
      <c r="BK286" s="153"/>
      <c r="BL286" s="153"/>
      <c r="BM286" s="55"/>
    </row>
    <row r="287" spans="1:65">
      <c r="A287" s="28"/>
      <c r="B287" s="3" t="s">
        <v>87</v>
      </c>
      <c r="C287" s="27"/>
      <c r="D287" s="13">
        <v>2.906209834681488E-2</v>
      </c>
      <c r="E287" s="13">
        <v>1.802449772171702E-2</v>
      </c>
      <c r="F287" s="13">
        <v>0.10138503646907032</v>
      </c>
      <c r="G287" s="13">
        <v>2.7664166758624365E-2</v>
      </c>
      <c r="H287" s="13">
        <v>9.4537856105545333E-3</v>
      </c>
      <c r="I287" s="13">
        <v>8.0810307965767839E-2</v>
      </c>
      <c r="J287" s="13">
        <v>0.19069251784911914</v>
      </c>
      <c r="K287" s="13">
        <v>1.3234145378473547E-2</v>
      </c>
      <c r="L287" s="96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4"/>
    </row>
    <row r="288" spans="1:65">
      <c r="A288" s="28"/>
      <c r="B288" s="3" t="s">
        <v>240</v>
      </c>
      <c r="C288" s="27"/>
      <c r="D288" s="13">
        <v>1.3580098224248882E-2</v>
      </c>
      <c r="E288" s="13">
        <v>-5.2143358052473388E-2</v>
      </c>
      <c r="F288" s="13">
        <v>-1.0775800624023502E-2</v>
      </c>
      <c r="G288" s="13">
        <v>4.9177181156338845E-2</v>
      </c>
      <c r="H288" s="13">
        <v>-5.155208582114601E-3</v>
      </c>
      <c r="I288" s="13">
        <v>0.36767739686451306</v>
      </c>
      <c r="J288" s="13">
        <v>-0.69086743769500736</v>
      </c>
      <c r="K288" s="13">
        <v>4.5785350579767847E-2</v>
      </c>
      <c r="L288" s="96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4"/>
    </row>
    <row r="289" spans="1:65">
      <c r="A289" s="28"/>
      <c r="B289" s="44" t="s">
        <v>241</v>
      </c>
      <c r="C289" s="45"/>
      <c r="D289" s="43">
        <v>0.15</v>
      </c>
      <c r="E289" s="43">
        <v>0.88</v>
      </c>
      <c r="F289" s="43">
        <v>0.23</v>
      </c>
      <c r="G289" s="43">
        <v>0.7</v>
      </c>
      <c r="H289" s="43">
        <v>0.15</v>
      </c>
      <c r="I289" s="43">
        <v>5.66</v>
      </c>
      <c r="J289" s="43">
        <v>10.83</v>
      </c>
      <c r="K289" s="43">
        <v>0.65</v>
      </c>
      <c r="L289" s="96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4"/>
    </row>
    <row r="290" spans="1:65">
      <c r="B290" s="29"/>
      <c r="C290" s="20"/>
      <c r="D290" s="20"/>
      <c r="E290" s="20"/>
      <c r="F290" s="20"/>
      <c r="G290" s="20"/>
      <c r="H290" s="20"/>
      <c r="I290" s="20"/>
      <c r="J290" s="20"/>
      <c r="K290" s="20"/>
      <c r="BM290" s="54"/>
    </row>
    <row r="291" spans="1:65" ht="15">
      <c r="B291" s="8" t="s">
        <v>415</v>
      </c>
      <c r="BM291" s="26" t="s">
        <v>67</v>
      </c>
    </row>
    <row r="292" spans="1:65" ht="15">
      <c r="A292" s="24" t="s">
        <v>39</v>
      </c>
      <c r="B292" s="18" t="s">
        <v>114</v>
      </c>
      <c r="C292" s="15" t="s">
        <v>115</v>
      </c>
      <c r="D292" s="16" t="s">
        <v>208</v>
      </c>
      <c r="E292" s="17" t="s">
        <v>208</v>
      </c>
      <c r="F292" s="17" t="s">
        <v>208</v>
      </c>
      <c r="G292" s="17" t="s">
        <v>208</v>
      </c>
      <c r="H292" s="17" t="s">
        <v>208</v>
      </c>
      <c r="I292" s="17" t="s">
        <v>208</v>
      </c>
      <c r="J292" s="17" t="s">
        <v>208</v>
      </c>
      <c r="K292" s="96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6">
        <v>1</v>
      </c>
    </row>
    <row r="293" spans="1:65">
      <c r="A293" s="28"/>
      <c r="B293" s="19" t="s">
        <v>209</v>
      </c>
      <c r="C293" s="9" t="s">
        <v>209</v>
      </c>
      <c r="D293" s="94" t="s">
        <v>212</v>
      </c>
      <c r="E293" s="95" t="s">
        <v>221</v>
      </c>
      <c r="F293" s="95" t="s">
        <v>222</v>
      </c>
      <c r="G293" s="95" t="s">
        <v>224</v>
      </c>
      <c r="H293" s="95" t="s">
        <v>226</v>
      </c>
      <c r="I293" s="95" t="s">
        <v>230</v>
      </c>
      <c r="J293" s="95" t="s">
        <v>232</v>
      </c>
      <c r="K293" s="96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6" t="s">
        <v>3</v>
      </c>
    </row>
    <row r="294" spans="1:65">
      <c r="A294" s="28"/>
      <c r="B294" s="19"/>
      <c r="C294" s="9"/>
      <c r="D294" s="10" t="s">
        <v>233</v>
      </c>
      <c r="E294" s="11" t="s">
        <v>233</v>
      </c>
      <c r="F294" s="11" t="s">
        <v>233</v>
      </c>
      <c r="G294" s="11" t="s">
        <v>233</v>
      </c>
      <c r="H294" s="11" t="s">
        <v>234</v>
      </c>
      <c r="I294" s="11" t="s">
        <v>116</v>
      </c>
      <c r="J294" s="11" t="s">
        <v>234</v>
      </c>
      <c r="K294" s="96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6">
        <v>2</v>
      </c>
    </row>
    <row r="295" spans="1:65">
      <c r="A295" s="28"/>
      <c r="B295" s="19"/>
      <c r="C295" s="9"/>
      <c r="D295" s="25"/>
      <c r="E295" s="25"/>
      <c r="F295" s="25"/>
      <c r="G295" s="25"/>
      <c r="H295" s="25"/>
      <c r="I295" s="25"/>
      <c r="J295" s="25"/>
      <c r="K295" s="96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6">
        <v>3</v>
      </c>
    </row>
    <row r="296" spans="1:65">
      <c r="A296" s="28"/>
      <c r="B296" s="18">
        <v>1</v>
      </c>
      <c r="C296" s="14">
        <v>1</v>
      </c>
      <c r="D296" s="21">
        <v>1.25</v>
      </c>
      <c r="E296" s="21">
        <v>1.4</v>
      </c>
      <c r="F296" s="90">
        <v>1.7</v>
      </c>
      <c r="G296" s="21">
        <v>1.19</v>
      </c>
      <c r="H296" s="21">
        <v>1.39</v>
      </c>
      <c r="I296" s="21">
        <v>1.4</v>
      </c>
      <c r="J296" s="21">
        <v>1.0860697200000002</v>
      </c>
      <c r="K296" s="96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6">
        <v>1</v>
      </c>
    </row>
    <row r="297" spans="1:65">
      <c r="A297" s="28"/>
      <c r="B297" s="19">
        <v>1</v>
      </c>
      <c r="C297" s="9">
        <v>2</v>
      </c>
      <c r="D297" s="11">
        <v>1.25</v>
      </c>
      <c r="E297" s="11">
        <v>1.5</v>
      </c>
      <c r="F297" s="91">
        <v>1.8</v>
      </c>
      <c r="G297" s="11">
        <v>1.24</v>
      </c>
      <c r="H297" s="11">
        <v>1.3</v>
      </c>
      <c r="I297" s="11">
        <v>1.4</v>
      </c>
      <c r="J297" s="11">
        <v>1.08722516</v>
      </c>
      <c r="K297" s="96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6">
        <v>5</v>
      </c>
    </row>
    <row r="298" spans="1:65">
      <c r="A298" s="28"/>
      <c r="B298" s="19">
        <v>1</v>
      </c>
      <c r="C298" s="9">
        <v>3</v>
      </c>
      <c r="D298" s="11">
        <v>1.26</v>
      </c>
      <c r="E298" s="11">
        <v>1.44</v>
      </c>
      <c r="F298" s="91">
        <v>1.6</v>
      </c>
      <c r="G298" s="11">
        <v>1.29</v>
      </c>
      <c r="H298" s="11">
        <v>1.25</v>
      </c>
      <c r="I298" s="11">
        <v>1.4</v>
      </c>
      <c r="J298" s="11">
        <v>1.08112378</v>
      </c>
      <c r="K298" s="96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6">
        <v>16</v>
      </c>
    </row>
    <row r="299" spans="1:65">
      <c r="A299" s="28"/>
      <c r="B299" s="19">
        <v>1</v>
      </c>
      <c r="C299" s="9">
        <v>4</v>
      </c>
      <c r="D299" s="11">
        <v>1.29</v>
      </c>
      <c r="E299" s="11">
        <v>1.55</v>
      </c>
      <c r="F299" s="91">
        <v>1.8</v>
      </c>
      <c r="G299" s="11">
        <v>1.21</v>
      </c>
      <c r="H299" s="11">
        <v>1.33</v>
      </c>
      <c r="I299" s="11">
        <v>1.4</v>
      </c>
      <c r="J299" s="11">
        <v>1.0796265999999999</v>
      </c>
      <c r="K299" s="96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6">
        <v>1.2919703305555554</v>
      </c>
    </row>
    <row r="300" spans="1:65">
      <c r="A300" s="28"/>
      <c r="B300" s="19">
        <v>1</v>
      </c>
      <c r="C300" s="9">
        <v>5</v>
      </c>
      <c r="D300" s="11">
        <v>1.27</v>
      </c>
      <c r="E300" s="11">
        <v>1.43</v>
      </c>
      <c r="F300" s="91">
        <v>1.8</v>
      </c>
      <c r="G300" s="11">
        <v>1.26</v>
      </c>
      <c r="H300" s="11">
        <v>1.31</v>
      </c>
      <c r="I300" s="11">
        <v>1.4</v>
      </c>
      <c r="J300" s="11">
        <v>1.1030700400000002</v>
      </c>
      <c r="K300" s="96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6">
        <v>22</v>
      </c>
    </row>
    <row r="301" spans="1:65">
      <c r="A301" s="28"/>
      <c r="B301" s="19">
        <v>1</v>
      </c>
      <c r="C301" s="9">
        <v>6</v>
      </c>
      <c r="D301" s="11">
        <v>1.25</v>
      </c>
      <c r="E301" s="11">
        <v>1.39</v>
      </c>
      <c r="F301" s="91">
        <v>1.7</v>
      </c>
      <c r="G301" s="11">
        <v>1.26</v>
      </c>
      <c r="H301" s="11">
        <v>1.26</v>
      </c>
      <c r="I301" s="11">
        <v>1.4</v>
      </c>
      <c r="J301" s="11">
        <v>1.1038165999999998</v>
      </c>
      <c r="K301" s="96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4"/>
    </row>
    <row r="302" spans="1:65">
      <c r="A302" s="28"/>
      <c r="B302" s="20" t="s">
        <v>237</v>
      </c>
      <c r="C302" s="12"/>
      <c r="D302" s="22">
        <v>1.2616666666666667</v>
      </c>
      <c r="E302" s="22">
        <v>1.4516666666666664</v>
      </c>
      <c r="F302" s="22">
        <v>1.7333333333333332</v>
      </c>
      <c r="G302" s="22">
        <v>1.2416666666666665</v>
      </c>
      <c r="H302" s="22">
        <v>1.3066666666666666</v>
      </c>
      <c r="I302" s="22">
        <v>1.4000000000000001</v>
      </c>
      <c r="J302" s="22">
        <v>1.0901553166666667</v>
      </c>
      <c r="K302" s="96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4"/>
    </row>
    <row r="303" spans="1:65">
      <c r="A303" s="28"/>
      <c r="B303" s="3" t="s">
        <v>238</v>
      </c>
      <c r="C303" s="27"/>
      <c r="D303" s="11">
        <v>1.2549999999999999</v>
      </c>
      <c r="E303" s="11">
        <v>1.4350000000000001</v>
      </c>
      <c r="F303" s="11">
        <v>1.75</v>
      </c>
      <c r="G303" s="11">
        <v>1.25</v>
      </c>
      <c r="H303" s="11">
        <v>1.3050000000000002</v>
      </c>
      <c r="I303" s="11">
        <v>1.4</v>
      </c>
      <c r="J303" s="11">
        <v>1.0866474400000001</v>
      </c>
      <c r="K303" s="96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4"/>
    </row>
    <row r="304" spans="1:65">
      <c r="A304" s="28"/>
      <c r="B304" s="3" t="s">
        <v>239</v>
      </c>
      <c r="C304" s="27"/>
      <c r="D304" s="23">
        <v>1.6020819787597236E-2</v>
      </c>
      <c r="E304" s="23">
        <v>6.1779176642835512E-2</v>
      </c>
      <c r="F304" s="23">
        <v>8.1649658092772609E-2</v>
      </c>
      <c r="G304" s="23">
        <v>3.6560452221856735E-2</v>
      </c>
      <c r="H304" s="23">
        <v>5.0859282994028372E-2</v>
      </c>
      <c r="I304" s="23">
        <v>2.4323767777952469E-16</v>
      </c>
      <c r="J304" s="23">
        <v>1.068757398582423E-2</v>
      </c>
      <c r="K304" s="152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  <c r="AA304" s="153"/>
      <c r="AB304" s="153"/>
      <c r="AC304" s="153"/>
      <c r="AD304" s="153"/>
      <c r="AE304" s="153"/>
      <c r="AF304" s="153"/>
      <c r="AG304" s="153"/>
      <c r="AH304" s="153"/>
      <c r="AI304" s="153"/>
      <c r="AJ304" s="153"/>
      <c r="AK304" s="153"/>
      <c r="AL304" s="153"/>
      <c r="AM304" s="153"/>
      <c r="AN304" s="153"/>
      <c r="AO304" s="153"/>
      <c r="AP304" s="153"/>
      <c r="AQ304" s="153"/>
      <c r="AR304" s="153"/>
      <c r="AS304" s="153"/>
      <c r="AT304" s="153"/>
      <c r="AU304" s="153"/>
      <c r="AV304" s="153"/>
      <c r="AW304" s="153"/>
      <c r="AX304" s="153"/>
      <c r="AY304" s="153"/>
      <c r="AZ304" s="153"/>
      <c r="BA304" s="153"/>
      <c r="BB304" s="153"/>
      <c r="BC304" s="153"/>
      <c r="BD304" s="153"/>
      <c r="BE304" s="153"/>
      <c r="BF304" s="153"/>
      <c r="BG304" s="153"/>
      <c r="BH304" s="153"/>
      <c r="BI304" s="153"/>
      <c r="BJ304" s="153"/>
      <c r="BK304" s="153"/>
      <c r="BL304" s="153"/>
      <c r="BM304" s="55"/>
    </row>
    <row r="305" spans="1:65">
      <c r="A305" s="28"/>
      <c r="B305" s="3" t="s">
        <v>87</v>
      </c>
      <c r="C305" s="27"/>
      <c r="D305" s="13">
        <v>1.2698139858069142E-2</v>
      </c>
      <c r="E305" s="13">
        <v>4.2557412153503227E-2</v>
      </c>
      <c r="F305" s="13">
        <v>4.7105571976599585E-2</v>
      </c>
      <c r="G305" s="13">
        <v>2.944465950753563E-2</v>
      </c>
      <c r="H305" s="13">
        <v>3.8922920658695181E-2</v>
      </c>
      <c r="I305" s="13">
        <v>1.7374119841394619E-16</v>
      </c>
      <c r="J305" s="13">
        <v>9.8037167937714467E-3</v>
      </c>
      <c r="K305" s="96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4"/>
    </row>
    <row r="306" spans="1:65">
      <c r="A306" s="28"/>
      <c r="B306" s="3" t="s">
        <v>240</v>
      </c>
      <c r="C306" s="27"/>
      <c r="D306" s="13">
        <v>-2.3455386839926873E-2</v>
      </c>
      <c r="E306" s="13">
        <v>0.12360681382090299</v>
      </c>
      <c r="F306" s="13">
        <v>0.34162007620406332</v>
      </c>
      <c r="G306" s="13">
        <v>-3.8935618488435408E-2</v>
      </c>
      <c r="H306" s="13">
        <v>1.1375134369216999E-2</v>
      </c>
      <c r="I306" s="13">
        <v>8.3616215395589721E-2</v>
      </c>
      <c r="J306" s="13">
        <v>-0.15620715825734721</v>
      </c>
      <c r="K306" s="96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4"/>
    </row>
    <row r="307" spans="1:65">
      <c r="A307" s="28"/>
      <c r="B307" s="44" t="s">
        <v>241</v>
      </c>
      <c r="C307" s="45"/>
      <c r="D307" s="43">
        <v>0.33</v>
      </c>
      <c r="E307" s="43">
        <v>1.05</v>
      </c>
      <c r="F307" s="43">
        <v>3.08</v>
      </c>
      <c r="G307" s="43">
        <v>0.47</v>
      </c>
      <c r="H307" s="43">
        <v>0</v>
      </c>
      <c r="I307" s="43">
        <v>0.67</v>
      </c>
      <c r="J307" s="43">
        <v>1.56</v>
      </c>
      <c r="K307" s="96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4"/>
    </row>
    <row r="308" spans="1:65">
      <c r="B308" s="29"/>
      <c r="C308" s="20"/>
      <c r="D308" s="20"/>
      <c r="E308" s="20"/>
      <c r="F308" s="20"/>
      <c r="G308" s="20"/>
      <c r="H308" s="20"/>
      <c r="I308" s="20"/>
      <c r="J308" s="20"/>
      <c r="BM308" s="54"/>
    </row>
    <row r="309" spans="1:65" ht="15">
      <c r="B309" s="8" t="s">
        <v>416</v>
      </c>
      <c r="BM309" s="26" t="s">
        <v>67</v>
      </c>
    </row>
    <row r="310" spans="1:65" ht="15">
      <c r="A310" s="24" t="s">
        <v>52</v>
      </c>
      <c r="B310" s="18" t="s">
        <v>114</v>
      </c>
      <c r="C310" s="15" t="s">
        <v>115</v>
      </c>
      <c r="D310" s="16" t="s">
        <v>208</v>
      </c>
      <c r="E310" s="17" t="s">
        <v>208</v>
      </c>
      <c r="F310" s="17" t="s">
        <v>208</v>
      </c>
      <c r="G310" s="17" t="s">
        <v>208</v>
      </c>
      <c r="H310" s="17" t="s">
        <v>208</v>
      </c>
      <c r="I310" s="17" t="s">
        <v>208</v>
      </c>
      <c r="J310" s="17" t="s">
        <v>208</v>
      </c>
      <c r="K310" s="17" t="s">
        <v>208</v>
      </c>
      <c r="L310" s="17" t="s">
        <v>208</v>
      </c>
      <c r="M310" s="17" t="s">
        <v>208</v>
      </c>
      <c r="N310" s="17" t="s">
        <v>208</v>
      </c>
      <c r="O310" s="17" t="s">
        <v>208</v>
      </c>
      <c r="P310" s="17" t="s">
        <v>208</v>
      </c>
      <c r="Q310" s="17" t="s">
        <v>208</v>
      </c>
      <c r="R310" s="17" t="s">
        <v>208</v>
      </c>
      <c r="S310" s="17" t="s">
        <v>208</v>
      </c>
      <c r="T310" s="17" t="s">
        <v>208</v>
      </c>
      <c r="U310" s="17" t="s">
        <v>208</v>
      </c>
      <c r="V310" s="17" t="s">
        <v>208</v>
      </c>
      <c r="W310" s="17" t="s">
        <v>208</v>
      </c>
      <c r="X310" s="17" t="s">
        <v>208</v>
      </c>
      <c r="Y310" s="17" t="s">
        <v>208</v>
      </c>
      <c r="Z310" s="17" t="s">
        <v>208</v>
      </c>
      <c r="AA310" s="96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6">
        <v>1</v>
      </c>
    </row>
    <row r="311" spans="1:65">
      <c r="A311" s="28"/>
      <c r="B311" s="19" t="s">
        <v>209</v>
      </c>
      <c r="C311" s="9" t="s">
        <v>209</v>
      </c>
      <c r="D311" s="94" t="s">
        <v>210</v>
      </c>
      <c r="E311" s="95" t="s">
        <v>211</v>
      </c>
      <c r="F311" s="95" t="s">
        <v>212</v>
      </c>
      <c r="G311" s="95" t="s">
        <v>213</v>
      </c>
      <c r="H311" s="95" t="s">
        <v>214</v>
      </c>
      <c r="I311" s="95" t="s">
        <v>215</v>
      </c>
      <c r="J311" s="95" t="s">
        <v>216</v>
      </c>
      <c r="K311" s="95" t="s">
        <v>217</v>
      </c>
      <c r="L311" s="95" t="s">
        <v>218</v>
      </c>
      <c r="M311" s="95" t="s">
        <v>219</v>
      </c>
      <c r="N311" s="95" t="s">
        <v>220</v>
      </c>
      <c r="O311" s="95" t="s">
        <v>221</v>
      </c>
      <c r="P311" s="95" t="s">
        <v>222</v>
      </c>
      <c r="Q311" s="95" t="s">
        <v>223</v>
      </c>
      <c r="R311" s="95" t="s">
        <v>224</v>
      </c>
      <c r="S311" s="95" t="s">
        <v>225</v>
      </c>
      <c r="T311" s="95" t="s">
        <v>226</v>
      </c>
      <c r="U311" s="95" t="s">
        <v>227</v>
      </c>
      <c r="V311" s="95" t="s">
        <v>228</v>
      </c>
      <c r="W311" s="95" t="s">
        <v>229</v>
      </c>
      <c r="X311" s="95" t="s">
        <v>230</v>
      </c>
      <c r="Y311" s="95" t="s">
        <v>231</v>
      </c>
      <c r="Z311" s="95" t="s">
        <v>232</v>
      </c>
      <c r="AA311" s="96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6" t="s">
        <v>1</v>
      </c>
    </row>
    <row r="312" spans="1:65">
      <c r="A312" s="28"/>
      <c r="B312" s="19"/>
      <c r="C312" s="9"/>
      <c r="D312" s="10" t="s">
        <v>116</v>
      </c>
      <c r="E312" s="11" t="s">
        <v>116</v>
      </c>
      <c r="F312" s="11" t="s">
        <v>233</v>
      </c>
      <c r="G312" s="11" t="s">
        <v>116</v>
      </c>
      <c r="H312" s="11" t="s">
        <v>234</v>
      </c>
      <c r="I312" s="11" t="s">
        <v>234</v>
      </c>
      <c r="J312" s="11" t="s">
        <v>234</v>
      </c>
      <c r="K312" s="11" t="s">
        <v>234</v>
      </c>
      <c r="L312" s="11" t="s">
        <v>234</v>
      </c>
      <c r="M312" s="11" t="s">
        <v>234</v>
      </c>
      <c r="N312" s="11" t="s">
        <v>234</v>
      </c>
      <c r="O312" s="11" t="s">
        <v>116</v>
      </c>
      <c r="P312" s="11" t="s">
        <v>233</v>
      </c>
      <c r="Q312" s="11" t="s">
        <v>234</v>
      </c>
      <c r="R312" s="11" t="s">
        <v>116</v>
      </c>
      <c r="S312" s="11" t="s">
        <v>233</v>
      </c>
      <c r="T312" s="11" t="s">
        <v>234</v>
      </c>
      <c r="U312" s="11" t="s">
        <v>234</v>
      </c>
      <c r="V312" s="11" t="s">
        <v>116</v>
      </c>
      <c r="W312" s="11" t="s">
        <v>234</v>
      </c>
      <c r="X312" s="11" t="s">
        <v>116</v>
      </c>
      <c r="Y312" s="11" t="s">
        <v>116</v>
      </c>
      <c r="Z312" s="11" t="s">
        <v>234</v>
      </c>
      <c r="AA312" s="96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6">
        <v>2</v>
      </c>
    </row>
    <row r="313" spans="1:65">
      <c r="A313" s="28"/>
      <c r="B313" s="19"/>
      <c r="C313" s="9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96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6">
        <v>3</v>
      </c>
    </row>
    <row r="314" spans="1:65">
      <c r="A314" s="28"/>
      <c r="B314" s="18">
        <v>1</v>
      </c>
      <c r="C314" s="14">
        <v>1</v>
      </c>
      <c r="D314" s="21">
        <v>3.34</v>
      </c>
      <c r="E314" s="21">
        <v>3.2840340529587215</v>
      </c>
      <c r="F314" s="21">
        <v>3.34</v>
      </c>
      <c r="G314" s="21">
        <v>3.06</v>
      </c>
      <c r="H314" s="21">
        <v>3.3000000000000003</v>
      </c>
      <c r="I314" s="21">
        <v>3.2199999999999998</v>
      </c>
      <c r="J314" s="21">
        <v>3.2199999999999998</v>
      </c>
      <c r="K314" s="21">
        <v>3.2300000000000004</v>
      </c>
      <c r="L314" s="21">
        <v>3.18</v>
      </c>
      <c r="M314" s="90">
        <v>2.99</v>
      </c>
      <c r="N314" s="21">
        <v>3.3740683499999999</v>
      </c>
      <c r="O314" s="21">
        <v>3.34</v>
      </c>
      <c r="P314" s="21">
        <v>3.27</v>
      </c>
      <c r="Q314" s="21">
        <v>3.36</v>
      </c>
      <c r="R314" s="21">
        <v>3.45</v>
      </c>
      <c r="S314" s="21">
        <v>3.32</v>
      </c>
      <c r="T314" s="93">
        <v>3.81</v>
      </c>
      <c r="U314" s="21">
        <v>3.42</v>
      </c>
      <c r="V314" s="90">
        <v>3.55776</v>
      </c>
      <c r="W314" s="21">
        <v>3.05</v>
      </c>
      <c r="X314" s="21">
        <v>3.35</v>
      </c>
      <c r="Y314" s="21">
        <v>3.4099999999999997</v>
      </c>
      <c r="Z314" s="21">
        <v>3.2409423785480005</v>
      </c>
      <c r="AA314" s="96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6">
        <v>1</v>
      </c>
    </row>
    <row r="315" spans="1:65">
      <c r="A315" s="28"/>
      <c r="B315" s="19">
        <v>1</v>
      </c>
      <c r="C315" s="9">
        <v>2</v>
      </c>
      <c r="D315" s="11">
        <v>3.38</v>
      </c>
      <c r="E315" s="11">
        <v>3.3192375996327161</v>
      </c>
      <c r="F315" s="11">
        <v>3.46</v>
      </c>
      <c r="G315" s="11">
        <v>3.08</v>
      </c>
      <c r="H315" s="11">
        <v>3.3000000000000003</v>
      </c>
      <c r="I315" s="11">
        <v>3.27</v>
      </c>
      <c r="J315" s="11">
        <v>3.2400000000000007</v>
      </c>
      <c r="K315" s="11">
        <v>3.17</v>
      </c>
      <c r="L315" s="11">
        <v>3.2199999999999998</v>
      </c>
      <c r="M315" s="91">
        <v>2.95</v>
      </c>
      <c r="N315" s="11">
        <v>3.35938983</v>
      </c>
      <c r="O315" s="92">
        <v>3.6699999999999995</v>
      </c>
      <c r="P315" s="11">
        <v>3.32</v>
      </c>
      <c r="Q315" s="11">
        <v>3.56</v>
      </c>
      <c r="R315" s="11">
        <v>3.49</v>
      </c>
      <c r="S315" s="11">
        <v>3.26</v>
      </c>
      <c r="T315" s="11">
        <v>3.32</v>
      </c>
      <c r="U315" s="11">
        <v>3.3300000000000005</v>
      </c>
      <c r="V315" s="91">
        <v>3.6585599999999996</v>
      </c>
      <c r="W315" s="11">
        <v>3.2199999999999998</v>
      </c>
      <c r="X315" s="11">
        <v>3.343</v>
      </c>
      <c r="Y315" s="11">
        <v>3.42</v>
      </c>
      <c r="Z315" s="11">
        <v>3.2444431725360006</v>
      </c>
      <c r="AA315" s="96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6" t="e">
        <v>#N/A</v>
      </c>
    </row>
    <row r="316" spans="1:65">
      <c r="A316" s="28"/>
      <c r="B316" s="19">
        <v>1</v>
      </c>
      <c r="C316" s="9">
        <v>3</v>
      </c>
      <c r="D316" s="11">
        <v>3.36</v>
      </c>
      <c r="E316" s="11">
        <v>3.2800974726727627</v>
      </c>
      <c r="F316" s="11">
        <v>3.4099999999999997</v>
      </c>
      <c r="G316" s="11">
        <v>3.1300000000000003</v>
      </c>
      <c r="H316" s="11">
        <v>3.37</v>
      </c>
      <c r="I316" s="11">
        <v>3.26</v>
      </c>
      <c r="J316" s="11">
        <v>3.25</v>
      </c>
      <c r="K316" s="11">
        <v>3.3099999999999996</v>
      </c>
      <c r="L316" s="11">
        <v>3.27</v>
      </c>
      <c r="M316" s="91">
        <v>2.83</v>
      </c>
      <c r="N316" s="11">
        <v>3.30517708</v>
      </c>
      <c r="O316" s="11">
        <v>3.34</v>
      </c>
      <c r="P316" s="92">
        <v>3.01</v>
      </c>
      <c r="Q316" s="11">
        <v>3.49</v>
      </c>
      <c r="R316" s="11">
        <v>3.47</v>
      </c>
      <c r="S316" s="11">
        <v>3.27</v>
      </c>
      <c r="T316" s="11">
        <v>3.3099999999999996</v>
      </c>
      <c r="U316" s="11">
        <v>3.25</v>
      </c>
      <c r="V316" s="91">
        <v>3.6268799999999999</v>
      </c>
      <c r="W316" s="11">
        <v>3.2</v>
      </c>
      <c r="X316" s="11">
        <v>3.3290000000000002</v>
      </c>
      <c r="Y316" s="11">
        <v>3.36</v>
      </c>
      <c r="Z316" s="11">
        <v>3.2109491102460002</v>
      </c>
      <c r="AA316" s="96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6">
        <v>16</v>
      </c>
    </row>
    <row r="317" spans="1:65">
      <c r="A317" s="28"/>
      <c r="B317" s="19">
        <v>1</v>
      </c>
      <c r="C317" s="9">
        <v>4</v>
      </c>
      <c r="D317" s="11">
        <v>3.37</v>
      </c>
      <c r="E317" s="11">
        <v>3.3064866680353169</v>
      </c>
      <c r="F317" s="11">
        <v>3.4300000000000006</v>
      </c>
      <c r="G317" s="11">
        <v>3.1</v>
      </c>
      <c r="H317" s="11">
        <v>3.29</v>
      </c>
      <c r="I317" s="11">
        <v>3.2300000000000004</v>
      </c>
      <c r="J317" s="11">
        <v>3.27</v>
      </c>
      <c r="K317" s="11">
        <v>3.2300000000000004</v>
      </c>
      <c r="L317" s="11">
        <v>3.1300000000000003</v>
      </c>
      <c r="M317" s="91">
        <v>2.81</v>
      </c>
      <c r="N317" s="11">
        <v>3.3280416799999997</v>
      </c>
      <c r="O317" s="92">
        <v>3.82</v>
      </c>
      <c r="P317" s="11">
        <v>3.29</v>
      </c>
      <c r="Q317" s="11">
        <v>3.1</v>
      </c>
      <c r="R317" s="11">
        <v>3.44</v>
      </c>
      <c r="S317" s="11">
        <v>3.3000000000000003</v>
      </c>
      <c r="T317" s="11">
        <v>3.35</v>
      </c>
      <c r="U317" s="11">
        <v>3.27</v>
      </c>
      <c r="V317" s="91">
        <v>3.5913599999999999</v>
      </c>
      <c r="W317" s="11">
        <v>3.15</v>
      </c>
      <c r="X317" s="11">
        <v>3.3079999999999998</v>
      </c>
      <c r="Y317" s="11">
        <v>3.45</v>
      </c>
      <c r="Z317" s="11">
        <v>3.2150520318710005</v>
      </c>
      <c r="AA317" s="96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6">
        <v>3.2970586659999968</v>
      </c>
    </row>
    <row r="318" spans="1:65">
      <c r="A318" s="28"/>
      <c r="B318" s="19">
        <v>1</v>
      </c>
      <c r="C318" s="9">
        <v>5</v>
      </c>
      <c r="D318" s="11">
        <v>3.32</v>
      </c>
      <c r="E318" s="11">
        <v>3.3073843894781318</v>
      </c>
      <c r="F318" s="11">
        <v>3.44</v>
      </c>
      <c r="G318" s="11">
        <v>3.12</v>
      </c>
      <c r="H318" s="11">
        <v>3.3000000000000003</v>
      </c>
      <c r="I318" s="11">
        <v>3.25</v>
      </c>
      <c r="J318" s="11">
        <v>3.3000000000000003</v>
      </c>
      <c r="K318" s="11">
        <v>3.16</v>
      </c>
      <c r="L318" s="11">
        <v>3.1400000000000006</v>
      </c>
      <c r="M318" s="91">
        <v>2.68</v>
      </c>
      <c r="N318" s="11">
        <v>3.2549860100000001</v>
      </c>
      <c r="O318" s="11">
        <v>3.3300000000000005</v>
      </c>
      <c r="P318" s="11">
        <v>3.3099999999999996</v>
      </c>
      <c r="Q318" s="11">
        <v>3.4099999999999997</v>
      </c>
      <c r="R318" s="11">
        <v>3.47</v>
      </c>
      <c r="S318" s="11">
        <v>3.27</v>
      </c>
      <c r="T318" s="11">
        <v>3.42</v>
      </c>
      <c r="U318" s="11">
        <v>3.37</v>
      </c>
      <c r="V318" s="91">
        <v>3.6393599999999999</v>
      </c>
      <c r="W318" s="11">
        <v>3.15</v>
      </c>
      <c r="X318" s="92">
        <v>3.1619999999999999</v>
      </c>
      <c r="Y318" s="11">
        <v>3.37</v>
      </c>
      <c r="Z318" s="11">
        <v>3.2645388410700007</v>
      </c>
      <c r="AA318" s="96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6">
        <v>23</v>
      </c>
    </row>
    <row r="319" spans="1:65">
      <c r="A319" s="28"/>
      <c r="B319" s="19">
        <v>1</v>
      </c>
      <c r="C319" s="9">
        <v>6</v>
      </c>
      <c r="D319" s="11">
        <v>3.3000000000000003</v>
      </c>
      <c r="E319" s="11">
        <v>3.2748076604731753</v>
      </c>
      <c r="F319" s="11">
        <v>3.4099999999999997</v>
      </c>
      <c r="G319" s="11">
        <v>3.19</v>
      </c>
      <c r="H319" s="11">
        <v>3.3099999999999996</v>
      </c>
      <c r="I319" s="11">
        <v>3.27</v>
      </c>
      <c r="J319" s="11">
        <v>3.3300000000000005</v>
      </c>
      <c r="K319" s="11">
        <v>3.2</v>
      </c>
      <c r="L319" s="11">
        <v>3.19</v>
      </c>
      <c r="M319" s="91">
        <v>3</v>
      </c>
      <c r="N319" s="11">
        <v>3.2780641199999994</v>
      </c>
      <c r="O319" s="11">
        <v>3.3300000000000005</v>
      </c>
      <c r="P319" s="11">
        <v>3.2300000000000004</v>
      </c>
      <c r="Q319" s="11">
        <v>3.37</v>
      </c>
      <c r="R319" s="11">
        <v>3.4099999999999997</v>
      </c>
      <c r="S319" s="11">
        <v>3.3000000000000003</v>
      </c>
      <c r="T319" s="11">
        <v>3.34</v>
      </c>
      <c r="U319" s="11">
        <v>3.37</v>
      </c>
      <c r="V319" s="91">
        <v>3.4780799999999994</v>
      </c>
      <c r="W319" s="11">
        <v>3.1</v>
      </c>
      <c r="X319" s="11">
        <v>3.28</v>
      </c>
      <c r="Y319" s="11">
        <v>3.3300000000000005</v>
      </c>
      <c r="Z319" s="11">
        <v>3.2354395275109997</v>
      </c>
      <c r="AA319" s="96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4"/>
    </row>
    <row r="320" spans="1:65">
      <c r="A320" s="28"/>
      <c r="B320" s="20" t="s">
        <v>237</v>
      </c>
      <c r="C320" s="12"/>
      <c r="D320" s="22">
        <v>3.3450000000000002</v>
      </c>
      <c r="E320" s="22">
        <v>3.2953413072084707</v>
      </c>
      <c r="F320" s="22">
        <v>3.4150000000000005</v>
      </c>
      <c r="G320" s="22">
        <v>3.1133333333333337</v>
      </c>
      <c r="H320" s="22">
        <v>3.311666666666667</v>
      </c>
      <c r="I320" s="22">
        <v>3.25</v>
      </c>
      <c r="J320" s="22">
        <v>3.268333333333334</v>
      </c>
      <c r="K320" s="22">
        <v>3.2166666666666668</v>
      </c>
      <c r="L320" s="22">
        <v>3.1883333333333339</v>
      </c>
      <c r="M320" s="22">
        <v>2.8766666666666665</v>
      </c>
      <c r="N320" s="22">
        <v>3.3166211783333335</v>
      </c>
      <c r="O320" s="22">
        <v>3.4716666666666671</v>
      </c>
      <c r="P320" s="22">
        <v>3.2383333333333333</v>
      </c>
      <c r="Q320" s="22">
        <v>3.3816666666666664</v>
      </c>
      <c r="R320" s="22">
        <v>3.4550000000000001</v>
      </c>
      <c r="S320" s="22">
        <v>3.2866666666666671</v>
      </c>
      <c r="T320" s="22">
        <v>3.4250000000000003</v>
      </c>
      <c r="U320" s="22">
        <v>3.3350000000000004</v>
      </c>
      <c r="V320" s="22">
        <v>3.5920000000000001</v>
      </c>
      <c r="W320" s="22">
        <v>3.145</v>
      </c>
      <c r="X320" s="22">
        <v>3.2953333333333337</v>
      </c>
      <c r="Y320" s="22">
        <v>3.3900000000000006</v>
      </c>
      <c r="Z320" s="22">
        <v>3.2352275102969998</v>
      </c>
      <c r="AA320" s="96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4"/>
    </row>
    <row r="321" spans="1:65">
      <c r="A321" s="28"/>
      <c r="B321" s="3" t="s">
        <v>238</v>
      </c>
      <c r="C321" s="27"/>
      <c r="D321" s="11">
        <v>3.3499999999999996</v>
      </c>
      <c r="E321" s="11">
        <v>3.2952603604970192</v>
      </c>
      <c r="F321" s="11">
        <v>3.42</v>
      </c>
      <c r="G321" s="11">
        <v>3.1100000000000003</v>
      </c>
      <c r="H321" s="11">
        <v>3.3000000000000003</v>
      </c>
      <c r="I321" s="11">
        <v>3.2549999999999999</v>
      </c>
      <c r="J321" s="11">
        <v>3.26</v>
      </c>
      <c r="K321" s="11">
        <v>3.2150000000000003</v>
      </c>
      <c r="L321" s="11">
        <v>3.1850000000000001</v>
      </c>
      <c r="M321" s="11">
        <v>2.89</v>
      </c>
      <c r="N321" s="11">
        <v>3.3166093800000001</v>
      </c>
      <c r="O321" s="11">
        <v>3.34</v>
      </c>
      <c r="P321" s="11">
        <v>3.2800000000000002</v>
      </c>
      <c r="Q321" s="11">
        <v>3.3899999999999997</v>
      </c>
      <c r="R321" s="11">
        <v>3.46</v>
      </c>
      <c r="S321" s="11">
        <v>3.2850000000000001</v>
      </c>
      <c r="T321" s="11">
        <v>3.3449999999999998</v>
      </c>
      <c r="U321" s="11">
        <v>3.3500000000000005</v>
      </c>
      <c r="V321" s="11">
        <v>3.6091199999999999</v>
      </c>
      <c r="W321" s="11">
        <v>3.15</v>
      </c>
      <c r="X321" s="11">
        <v>3.3185000000000002</v>
      </c>
      <c r="Y321" s="11">
        <v>3.3899999999999997</v>
      </c>
      <c r="Z321" s="11">
        <v>3.2381909530295001</v>
      </c>
      <c r="AA321" s="96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4"/>
    </row>
    <row r="322" spans="1:65">
      <c r="A322" s="28"/>
      <c r="B322" s="3" t="s">
        <v>239</v>
      </c>
      <c r="C322" s="27"/>
      <c r="D322" s="23">
        <v>3.0822070014844816E-2</v>
      </c>
      <c r="E322" s="23">
        <v>1.8011922875750357E-2</v>
      </c>
      <c r="F322" s="23">
        <v>4.1352146256270761E-2</v>
      </c>
      <c r="G322" s="23">
        <v>4.5460605656619503E-2</v>
      </c>
      <c r="H322" s="23">
        <v>2.9268868558020234E-2</v>
      </c>
      <c r="I322" s="23">
        <v>2.0976176963403006E-2</v>
      </c>
      <c r="J322" s="23">
        <v>4.070217029430593E-2</v>
      </c>
      <c r="K322" s="23">
        <v>5.4283207962192638E-2</v>
      </c>
      <c r="L322" s="23">
        <v>5.1929439306299507E-2</v>
      </c>
      <c r="M322" s="23">
        <v>0.12548572295949315</v>
      </c>
      <c r="N322" s="23">
        <v>4.6208810990251432E-2</v>
      </c>
      <c r="O322" s="23">
        <v>0.21701766441160164</v>
      </c>
      <c r="P322" s="23">
        <v>0.11634718160173313</v>
      </c>
      <c r="Q322" s="23">
        <v>0.15765997166898979</v>
      </c>
      <c r="R322" s="23">
        <v>2.8106938645110584E-2</v>
      </c>
      <c r="S322" s="23">
        <v>2.3380903889000302E-2</v>
      </c>
      <c r="T322" s="23">
        <v>0.19253571097331537</v>
      </c>
      <c r="U322" s="23">
        <v>6.5038450166036391E-2</v>
      </c>
      <c r="V322" s="23">
        <v>6.6393329785453689E-2</v>
      </c>
      <c r="W322" s="23">
        <v>6.2849025449882676E-2</v>
      </c>
      <c r="X322" s="23">
        <v>7.0096124476797389E-2</v>
      </c>
      <c r="Y322" s="23">
        <v>4.4271887242357186E-2</v>
      </c>
      <c r="Z322" s="23">
        <v>1.9865939954441036E-2</v>
      </c>
      <c r="AA322" s="152"/>
      <c r="AB322" s="153"/>
      <c r="AC322" s="153"/>
      <c r="AD322" s="153"/>
      <c r="AE322" s="153"/>
      <c r="AF322" s="153"/>
      <c r="AG322" s="153"/>
      <c r="AH322" s="153"/>
      <c r="AI322" s="153"/>
      <c r="AJ322" s="153"/>
      <c r="AK322" s="153"/>
      <c r="AL322" s="153"/>
      <c r="AM322" s="153"/>
      <c r="AN322" s="153"/>
      <c r="AO322" s="153"/>
      <c r="AP322" s="153"/>
      <c r="AQ322" s="153"/>
      <c r="AR322" s="153"/>
      <c r="AS322" s="153"/>
      <c r="AT322" s="153"/>
      <c r="AU322" s="153"/>
      <c r="AV322" s="153"/>
      <c r="AW322" s="153"/>
      <c r="AX322" s="153"/>
      <c r="AY322" s="153"/>
      <c r="AZ322" s="153"/>
      <c r="BA322" s="153"/>
      <c r="BB322" s="153"/>
      <c r="BC322" s="153"/>
      <c r="BD322" s="153"/>
      <c r="BE322" s="153"/>
      <c r="BF322" s="153"/>
      <c r="BG322" s="153"/>
      <c r="BH322" s="153"/>
      <c r="BI322" s="153"/>
      <c r="BJ322" s="153"/>
      <c r="BK322" s="153"/>
      <c r="BL322" s="153"/>
      <c r="BM322" s="55"/>
    </row>
    <row r="323" spans="1:65">
      <c r="A323" s="28"/>
      <c r="B323" s="3" t="s">
        <v>87</v>
      </c>
      <c r="C323" s="27"/>
      <c r="D323" s="13">
        <v>9.2143707069790182E-3</v>
      </c>
      <c r="E323" s="13">
        <v>5.4658747597251187E-3</v>
      </c>
      <c r="F323" s="13">
        <v>1.2108974013549269E-2</v>
      </c>
      <c r="G323" s="13">
        <v>1.460190759848592E-2</v>
      </c>
      <c r="H323" s="13">
        <v>8.8381082711686664E-3</v>
      </c>
      <c r="I323" s="13">
        <v>6.4542082964316938E-3</v>
      </c>
      <c r="J323" s="13">
        <v>1.2453494225692786E-2</v>
      </c>
      <c r="K323" s="13">
        <v>1.6875608692909629E-2</v>
      </c>
      <c r="L323" s="13">
        <v>1.6287330676309303E-2</v>
      </c>
      <c r="M323" s="13">
        <v>4.3621919916393914E-2</v>
      </c>
      <c r="N323" s="13">
        <v>1.393249590641288E-2</v>
      </c>
      <c r="O323" s="13">
        <v>6.2511089124801231E-2</v>
      </c>
      <c r="P323" s="13">
        <v>3.592810548689649E-2</v>
      </c>
      <c r="Q323" s="13">
        <v>4.6621972893737741E-2</v>
      </c>
      <c r="R323" s="13">
        <v>8.1351486671810656E-3</v>
      </c>
      <c r="S323" s="13">
        <v>7.1138652806288939E-3</v>
      </c>
      <c r="T323" s="13">
        <v>5.6214806123595723E-2</v>
      </c>
      <c r="U323" s="13">
        <v>1.9501784157732047E-2</v>
      </c>
      <c r="V323" s="13">
        <v>1.8483666421340115E-2</v>
      </c>
      <c r="W323" s="13">
        <v>1.9983791875956336E-2</v>
      </c>
      <c r="X323" s="13">
        <v>2.1271330510863055E-2</v>
      </c>
      <c r="Y323" s="13">
        <v>1.3059553758807426E-2</v>
      </c>
      <c r="Z323" s="13">
        <v>6.1405078595592509E-3</v>
      </c>
      <c r="AA323" s="96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4"/>
    </row>
    <row r="324" spans="1:65">
      <c r="A324" s="28"/>
      <c r="B324" s="3" t="s">
        <v>240</v>
      </c>
      <c r="C324" s="27"/>
      <c r="D324" s="13">
        <v>1.4540637233539488E-2</v>
      </c>
      <c r="E324" s="13">
        <v>-5.2087601874839518E-4</v>
      </c>
      <c r="F324" s="13">
        <v>3.5771681958905122E-2</v>
      </c>
      <c r="G324" s="13">
        <v>-5.5724010786122657E-2</v>
      </c>
      <c r="H324" s="13">
        <v>4.4306159357463404E-3</v>
      </c>
      <c r="I324" s="13">
        <v>-1.427292346517095E-2</v>
      </c>
      <c r="J324" s="13">
        <v>-8.7124117513845967E-3</v>
      </c>
      <c r="K324" s="13">
        <v>-2.4382944762964098E-2</v>
      </c>
      <c r="L324" s="13">
        <v>-3.297646286608813E-2</v>
      </c>
      <c r="M324" s="13">
        <v>-0.12750516200045403</v>
      </c>
      <c r="N324" s="13">
        <v>5.9333224898512338E-3</v>
      </c>
      <c r="O324" s="13">
        <v>5.2958718165153407E-2</v>
      </c>
      <c r="P324" s="13">
        <v>-1.781143091939863E-2</v>
      </c>
      <c r="Q324" s="13">
        <v>2.5661660661111751E-2</v>
      </c>
      <c r="R324" s="13">
        <v>4.7903707516256722E-2</v>
      </c>
      <c r="S324" s="13">
        <v>-3.1519000375984652E-3</v>
      </c>
      <c r="T324" s="13">
        <v>3.8804688348242911E-2</v>
      </c>
      <c r="U324" s="13">
        <v>1.1507630844201477E-2</v>
      </c>
      <c r="V324" s="13">
        <v>8.9455895050186474E-2</v>
      </c>
      <c r="W324" s="13">
        <v>-4.6119490553219289E-2</v>
      </c>
      <c r="X324" s="13">
        <v>-5.2329450017229995E-4</v>
      </c>
      <c r="Y324" s="13">
        <v>2.8189165985560205E-2</v>
      </c>
      <c r="Z324" s="13">
        <v>-1.8753429030733848E-2</v>
      </c>
      <c r="AA324" s="96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4"/>
    </row>
    <row r="325" spans="1:65">
      <c r="A325" s="28"/>
      <c r="B325" s="44" t="s">
        <v>241</v>
      </c>
      <c r="C325" s="45"/>
      <c r="D325" s="43">
        <v>0.42</v>
      </c>
      <c r="E325" s="43">
        <v>0</v>
      </c>
      <c r="F325" s="43">
        <v>1.02</v>
      </c>
      <c r="G325" s="43">
        <v>1.56</v>
      </c>
      <c r="H325" s="43">
        <v>0.14000000000000001</v>
      </c>
      <c r="I325" s="43">
        <v>0.39</v>
      </c>
      <c r="J325" s="43">
        <v>0.23</v>
      </c>
      <c r="K325" s="43">
        <v>0.67</v>
      </c>
      <c r="L325" s="43">
        <v>0.92</v>
      </c>
      <c r="M325" s="43">
        <v>3.58</v>
      </c>
      <c r="N325" s="43">
        <v>0.18</v>
      </c>
      <c r="O325" s="43">
        <v>1.51</v>
      </c>
      <c r="P325" s="43">
        <v>0.49</v>
      </c>
      <c r="Q325" s="43">
        <v>0.74</v>
      </c>
      <c r="R325" s="43">
        <v>1.36</v>
      </c>
      <c r="S325" s="43">
        <v>0.08</v>
      </c>
      <c r="T325" s="43">
        <v>1.1100000000000001</v>
      </c>
      <c r="U325" s="43">
        <v>0.34</v>
      </c>
      <c r="V325" s="43">
        <v>2.5299999999999998</v>
      </c>
      <c r="W325" s="43">
        <v>1.29</v>
      </c>
      <c r="X325" s="43">
        <v>0</v>
      </c>
      <c r="Y325" s="43">
        <v>0.81</v>
      </c>
      <c r="Z325" s="43">
        <v>0.52</v>
      </c>
      <c r="AA325" s="96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4"/>
    </row>
    <row r="326" spans="1:65">
      <c r="B326" s="29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BM326" s="54"/>
    </row>
    <row r="327" spans="1:65" ht="15">
      <c r="B327" s="8" t="s">
        <v>417</v>
      </c>
      <c r="BM327" s="26" t="s">
        <v>67</v>
      </c>
    </row>
    <row r="328" spans="1:65" ht="15">
      <c r="A328" s="24" t="s">
        <v>42</v>
      </c>
      <c r="B328" s="18" t="s">
        <v>114</v>
      </c>
      <c r="C328" s="15" t="s">
        <v>115</v>
      </c>
      <c r="D328" s="16" t="s">
        <v>208</v>
      </c>
      <c r="E328" s="17" t="s">
        <v>208</v>
      </c>
      <c r="F328" s="17" t="s">
        <v>208</v>
      </c>
      <c r="G328" s="17" t="s">
        <v>208</v>
      </c>
      <c r="H328" s="17" t="s">
        <v>208</v>
      </c>
      <c r="I328" s="17" t="s">
        <v>208</v>
      </c>
      <c r="J328" s="17" t="s">
        <v>208</v>
      </c>
      <c r="K328" s="17" t="s">
        <v>208</v>
      </c>
      <c r="L328" s="17" t="s">
        <v>208</v>
      </c>
      <c r="M328" s="17" t="s">
        <v>208</v>
      </c>
      <c r="N328" s="17" t="s">
        <v>208</v>
      </c>
      <c r="O328" s="17" t="s">
        <v>208</v>
      </c>
      <c r="P328" s="17" t="s">
        <v>208</v>
      </c>
      <c r="Q328" s="17" t="s">
        <v>208</v>
      </c>
      <c r="R328" s="17" t="s">
        <v>208</v>
      </c>
      <c r="S328" s="17" t="s">
        <v>208</v>
      </c>
      <c r="T328" s="17" t="s">
        <v>208</v>
      </c>
      <c r="U328" s="17" t="s">
        <v>208</v>
      </c>
      <c r="V328" s="17" t="s">
        <v>208</v>
      </c>
      <c r="W328" s="17" t="s">
        <v>208</v>
      </c>
      <c r="X328" s="17" t="s">
        <v>208</v>
      </c>
      <c r="Y328" s="96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6">
        <v>1</v>
      </c>
    </row>
    <row r="329" spans="1:65">
      <c r="A329" s="28"/>
      <c r="B329" s="19" t="s">
        <v>209</v>
      </c>
      <c r="C329" s="9" t="s">
        <v>209</v>
      </c>
      <c r="D329" s="94" t="s">
        <v>210</v>
      </c>
      <c r="E329" s="95" t="s">
        <v>211</v>
      </c>
      <c r="F329" s="95" t="s">
        <v>212</v>
      </c>
      <c r="G329" s="95" t="s">
        <v>213</v>
      </c>
      <c r="H329" s="95" t="s">
        <v>214</v>
      </c>
      <c r="I329" s="95" t="s">
        <v>215</v>
      </c>
      <c r="J329" s="95" t="s">
        <v>216</v>
      </c>
      <c r="K329" s="95" t="s">
        <v>217</v>
      </c>
      <c r="L329" s="95" t="s">
        <v>218</v>
      </c>
      <c r="M329" s="95" t="s">
        <v>219</v>
      </c>
      <c r="N329" s="95" t="s">
        <v>220</v>
      </c>
      <c r="O329" s="95" t="s">
        <v>221</v>
      </c>
      <c r="P329" s="95" t="s">
        <v>222</v>
      </c>
      <c r="Q329" s="95" t="s">
        <v>223</v>
      </c>
      <c r="R329" s="95" t="s">
        <v>224</v>
      </c>
      <c r="S329" s="95" t="s">
        <v>226</v>
      </c>
      <c r="T329" s="95" t="s">
        <v>227</v>
      </c>
      <c r="U329" s="95" t="s">
        <v>228</v>
      </c>
      <c r="V329" s="95" t="s">
        <v>229</v>
      </c>
      <c r="W329" s="95" t="s">
        <v>230</v>
      </c>
      <c r="X329" s="95" t="s">
        <v>232</v>
      </c>
      <c r="Y329" s="96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6" t="s">
        <v>3</v>
      </c>
    </row>
    <row r="330" spans="1:65">
      <c r="A330" s="28"/>
      <c r="B330" s="19"/>
      <c r="C330" s="9"/>
      <c r="D330" s="10" t="s">
        <v>116</v>
      </c>
      <c r="E330" s="11" t="s">
        <v>116</v>
      </c>
      <c r="F330" s="11" t="s">
        <v>233</v>
      </c>
      <c r="G330" s="11" t="s">
        <v>233</v>
      </c>
      <c r="H330" s="11" t="s">
        <v>234</v>
      </c>
      <c r="I330" s="11" t="s">
        <v>234</v>
      </c>
      <c r="J330" s="11" t="s">
        <v>234</v>
      </c>
      <c r="K330" s="11" t="s">
        <v>234</v>
      </c>
      <c r="L330" s="11" t="s">
        <v>234</v>
      </c>
      <c r="M330" s="11" t="s">
        <v>234</v>
      </c>
      <c r="N330" s="11" t="s">
        <v>234</v>
      </c>
      <c r="O330" s="11" t="s">
        <v>233</v>
      </c>
      <c r="P330" s="11" t="s">
        <v>233</v>
      </c>
      <c r="Q330" s="11" t="s">
        <v>234</v>
      </c>
      <c r="R330" s="11" t="s">
        <v>233</v>
      </c>
      <c r="S330" s="11" t="s">
        <v>234</v>
      </c>
      <c r="T330" s="11" t="s">
        <v>234</v>
      </c>
      <c r="U330" s="11" t="s">
        <v>233</v>
      </c>
      <c r="V330" s="11" t="s">
        <v>233</v>
      </c>
      <c r="W330" s="11" t="s">
        <v>116</v>
      </c>
      <c r="X330" s="11" t="s">
        <v>234</v>
      </c>
      <c r="Y330" s="96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6">
        <v>1</v>
      </c>
    </row>
    <row r="331" spans="1:65">
      <c r="A331" s="28"/>
      <c r="B331" s="19"/>
      <c r="C331" s="9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96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6">
        <v>2</v>
      </c>
    </row>
    <row r="332" spans="1:65">
      <c r="A332" s="28"/>
      <c r="B332" s="18">
        <v>1</v>
      </c>
      <c r="C332" s="14">
        <v>1</v>
      </c>
      <c r="D332" s="168">
        <v>21</v>
      </c>
      <c r="E332" s="168">
        <v>21.682802297631849</v>
      </c>
      <c r="F332" s="168">
        <v>20.149999999999999</v>
      </c>
      <c r="G332" s="176">
        <v>23.3</v>
      </c>
      <c r="H332" s="168">
        <v>19.45</v>
      </c>
      <c r="I332" s="168">
        <v>18.55</v>
      </c>
      <c r="J332" s="168">
        <v>18.8</v>
      </c>
      <c r="K332" s="168">
        <v>21.1</v>
      </c>
      <c r="L332" s="168">
        <v>19.850000000000001</v>
      </c>
      <c r="M332" s="168">
        <v>19.3</v>
      </c>
      <c r="N332" s="168">
        <v>20.881399999999999</v>
      </c>
      <c r="O332" s="168">
        <v>19.57</v>
      </c>
      <c r="P332" s="168">
        <v>20.95</v>
      </c>
      <c r="Q332" s="168">
        <v>21.8</v>
      </c>
      <c r="R332" s="168">
        <v>19.170000000000002</v>
      </c>
      <c r="S332" s="168">
        <v>21.6</v>
      </c>
      <c r="T332" s="168">
        <v>21.72</v>
      </c>
      <c r="U332" s="168">
        <v>19.0679389066532</v>
      </c>
      <c r="V332" s="168">
        <v>18.97</v>
      </c>
      <c r="W332" s="168">
        <v>18</v>
      </c>
      <c r="X332" s="168">
        <v>17.743300000000001</v>
      </c>
      <c r="Y332" s="169"/>
      <c r="Z332" s="170"/>
      <c r="AA332" s="170"/>
      <c r="AB332" s="170"/>
      <c r="AC332" s="170"/>
      <c r="AD332" s="170"/>
      <c r="AE332" s="170"/>
      <c r="AF332" s="170"/>
      <c r="AG332" s="170"/>
      <c r="AH332" s="170"/>
      <c r="AI332" s="170"/>
      <c r="AJ332" s="170"/>
      <c r="AK332" s="170"/>
      <c r="AL332" s="170"/>
      <c r="AM332" s="170"/>
      <c r="AN332" s="170"/>
      <c r="AO332" s="170"/>
      <c r="AP332" s="170"/>
      <c r="AQ332" s="170"/>
      <c r="AR332" s="170"/>
      <c r="AS332" s="170"/>
      <c r="AT332" s="170"/>
      <c r="AU332" s="170"/>
      <c r="AV332" s="170"/>
      <c r="AW332" s="170"/>
      <c r="AX332" s="170"/>
      <c r="AY332" s="170"/>
      <c r="AZ332" s="170"/>
      <c r="BA332" s="170"/>
      <c r="BB332" s="170"/>
      <c r="BC332" s="170"/>
      <c r="BD332" s="170"/>
      <c r="BE332" s="170"/>
      <c r="BF332" s="170"/>
      <c r="BG332" s="170"/>
      <c r="BH332" s="170"/>
      <c r="BI332" s="170"/>
      <c r="BJ332" s="170"/>
      <c r="BK332" s="170"/>
      <c r="BL332" s="170"/>
      <c r="BM332" s="171">
        <v>1</v>
      </c>
    </row>
    <row r="333" spans="1:65">
      <c r="A333" s="28"/>
      <c r="B333" s="19">
        <v>1</v>
      </c>
      <c r="C333" s="9">
        <v>2</v>
      </c>
      <c r="D333" s="172">
        <v>21</v>
      </c>
      <c r="E333" s="172">
        <v>21.535863690325197</v>
      </c>
      <c r="F333" s="172">
        <v>20.9</v>
      </c>
      <c r="G333" s="177">
        <v>23.7</v>
      </c>
      <c r="H333" s="172">
        <v>20</v>
      </c>
      <c r="I333" s="172">
        <v>20.9</v>
      </c>
      <c r="J333" s="172">
        <v>20</v>
      </c>
      <c r="K333" s="172">
        <v>20.399999999999999</v>
      </c>
      <c r="L333" s="172">
        <v>21.1</v>
      </c>
      <c r="M333" s="172">
        <v>19.399999999999999</v>
      </c>
      <c r="N333" s="172">
        <v>21.068100000000001</v>
      </c>
      <c r="O333" s="172">
        <v>21.41</v>
      </c>
      <c r="P333" s="172">
        <v>20.93</v>
      </c>
      <c r="Q333" s="172">
        <v>21.4</v>
      </c>
      <c r="R333" s="172">
        <v>19.329999999999998</v>
      </c>
      <c r="S333" s="172">
        <v>17</v>
      </c>
      <c r="T333" s="172">
        <v>20.350000000000001</v>
      </c>
      <c r="U333" s="172">
        <v>19.582883529317602</v>
      </c>
      <c r="V333" s="172">
        <v>20.2</v>
      </c>
      <c r="W333" s="172">
        <v>17</v>
      </c>
      <c r="X333" s="172">
        <v>18.755700000000001</v>
      </c>
      <c r="Y333" s="169"/>
      <c r="Z333" s="170"/>
      <c r="AA333" s="170"/>
      <c r="AB333" s="170"/>
      <c r="AC333" s="170"/>
      <c r="AD333" s="170"/>
      <c r="AE333" s="170"/>
      <c r="AF333" s="170"/>
      <c r="AG333" s="170"/>
      <c r="AH333" s="170"/>
      <c r="AI333" s="170"/>
      <c r="AJ333" s="170"/>
      <c r="AK333" s="170"/>
      <c r="AL333" s="170"/>
      <c r="AM333" s="170"/>
      <c r="AN333" s="170"/>
      <c r="AO333" s="170"/>
      <c r="AP333" s="170"/>
      <c r="AQ333" s="170"/>
      <c r="AR333" s="170"/>
      <c r="AS333" s="170"/>
      <c r="AT333" s="170"/>
      <c r="AU333" s="170"/>
      <c r="AV333" s="170"/>
      <c r="AW333" s="170"/>
      <c r="AX333" s="170"/>
      <c r="AY333" s="170"/>
      <c r="AZ333" s="170"/>
      <c r="BA333" s="170"/>
      <c r="BB333" s="170"/>
      <c r="BC333" s="170"/>
      <c r="BD333" s="170"/>
      <c r="BE333" s="170"/>
      <c r="BF333" s="170"/>
      <c r="BG333" s="170"/>
      <c r="BH333" s="170"/>
      <c r="BI333" s="170"/>
      <c r="BJ333" s="170"/>
      <c r="BK333" s="170"/>
      <c r="BL333" s="170"/>
      <c r="BM333" s="171" t="e">
        <v>#N/A</v>
      </c>
    </row>
    <row r="334" spans="1:65">
      <c r="A334" s="28"/>
      <c r="B334" s="19">
        <v>1</v>
      </c>
      <c r="C334" s="9">
        <v>3</v>
      </c>
      <c r="D334" s="172">
        <v>20</v>
      </c>
      <c r="E334" s="172">
        <v>21.249230217443461</v>
      </c>
      <c r="F334" s="172">
        <v>20.83</v>
      </c>
      <c r="G334" s="177">
        <v>24.1</v>
      </c>
      <c r="H334" s="172">
        <v>20.2</v>
      </c>
      <c r="I334" s="172">
        <v>19.399999999999999</v>
      </c>
      <c r="J334" s="172">
        <v>19.95</v>
      </c>
      <c r="K334" s="172">
        <v>22.1</v>
      </c>
      <c r="L334" s="178">
        <v>21.9</v>
      </c>
      <c r="M334" s="172">
        <v>18.600000000000001</v>
      </c>
      <c r="N334" s="172">
        <v>20.4815</v>
      </c>
      <c r="O334" s="172">
        <v>19.54</v>
      </c>
      <c r="P334" s="178">
        <v>19.760000000000002</v>
      </c>
      <c r="Q334" s="172">
        <v>20.100000000000001</v>
      </c>
      <c r="R334" s="172">
        <v>19.36</v>
      </c>
      <c r="S334" s="178">
        <v>15.7</v>
      </c>
      <c r="T334" s="172">
        <v>21.4</v>
      </c>
      <c r="U334" s="172">
        <v>19.420989363656901</v>
      </c>
      <c r="V334" s="172">
        <v>20.079999999999998</v>
      </c>
      <c r="W334" s="172">
        <v>18</v>
      </c>
      <c r="X334" s="172">
        <v>17.862400000000001</v>
      </c>
      <c r="Y334" s="169"/>
      <c r="Z334" s="170"/>
      <c r="AA334" s="170"/>
      <c r="AB334" s="170"/>
      <c r="AC334" s="170"/>
      <c r="AD334" s="170"/>
      <c r="AE334" s="170"/>
      <c r="AF334" s="170"/>
      <c r="AG334" s="170"/>
      <c r="AH334" s="170"/>
      <c r="AI334" s="170"/>
      <c r="AJ334" s="170"/>
      <c r="AK334" s="170"/>
      <c r="AL334" s="170"/>
      <c r="AM334" s="170"/>
      <c r="AN334" s="170"/>
      <c r="AO334" s="170"/>
      <c r="AP334" s="170"/>
      <c r="AQ334" s="170"/>
      <c r="AR334" s="170"/>
      <c r="AS334" s="170"/>
      <c r="AT334" s="170"/>
      <c r="AU334" s="170"/>
      <c r="AV334" s="170"/>
      <c r="AW334" s="170"/>
      <c r="AX334" s="170"/>
      <c r="AY334" s="170"/>
      <c r="AZ334" s="170"/>
      <c r="BA334" s="170"/>
      <c r="BB334" s="170"/>
      <c r="BC334" s="170"/>
      <c r="BD334" s="170"/>
      <c r="BE334" s="170"/>
      <c r="BF334" s="170"/>
      <c r="BG334" s="170"/>
      <c r="BH334" s="170"/>
      <c r="BI334" s="170"/>
      <c r="BJ334" s="170"/>
      <c r="BK334" s="170"/>
      <c r="BL334" s="170"/>
      <c r="BM334" s="171">
        <v>16</v>
      </c>
    </row>
    <row r="335" spans="1:65">
      <c r="A335" s="28"/>
      <c r="B335" s="19">
        <v>1</v>
      </c>
      <c r="C335" s="9">
        <v>4</v>
      </c>
      <c r="D335" s="172">
        <v>20</v>
      </c>
      <c r="E335" s="172">
        <v>21.576859340904104</v>
      </c>
      <c r="F335" s="172">
        <v>21.02</v>
      </c>
      <c r="G335" s="177">
        <v>24.2</v>
      </c>
      <c r="H335" s="172">
        <v>19.850000000000001</v>
      </c>
      <c r="I335" s="172">
        <v>20.3</v>
      </c>
      <c r="J335" s="172">
        <v>19.5</v>
      </c>
      <c r="K335" s="172">
        <v>21</v>
      </c>
      <c r="L335" s="172">
        <v>19.95</v>
      </c>
      <c r="M335" s="172">
        <v>18.7</v>
      </c>
      <c r="N335" s="172">
        <v>20.6587</v>
      </c>
      <c r="O335" s="172">
        <v>23.31</v>
      </c>
      <c r="P335" s="172">
        <v>20.8</v>
      </c>
      <c r="Q335" s="172">
        <v>18.7</v>
      </c>
      <c r="R335" s="172">
        <v>20.3</v>
      </c>
      <c r="S335" s="172">
        <v>18.100000000000001</v>
      </c>
      <c r="T335" s="172">
        <v>21.16</v>
      </c>
      <c r="U335" s="172">
        <v>18.9768374487</v>
      </c>
      <c r="V335" s="172">
        <v>19.32</v>
      </c>
      <c r="W335" s="172">
        <v>18</v>
      </c>
      <c r="X335" s="172">
        <v>18.953900000000001</v>
      </c>
      <c r="Y335" s="169"/>
      <c r="Z335" s="170"/>
      <c r="AA335" s="170"/>
      <c r="AB335" s="170"/>
      <c r="AC335" s="170"/>
      <c r="AD335" s="170"/>
      <c r="AE335" s="170"/>
      <c r="AF335" s="170"/>
      <c r="AG335" s="170"/>
      <c r="AH335" s="170"/>
      <c r="AI335" s="170"/>
      <c r="AJ335" s="170"/>
      <c r="AK335" s="170"/>
      <c r="AL335" s="170"/>
      <c r="AM335" s="170"/>
      <c r="AN335" s="170"/>
      <c r="AO335" s="170"/>
      <c r="AP335" s="170"/>
      <c r="AQ335" s="170"/>
      <c r="AR335" s="170"/>
      <c r="AS335" s="170"/>
      <c r="AT335" s="170"/>
      <c r="AU335" s="170"/>
      <c r="AV335" s="170"/>
      <c r="AW335" s="170"/>
      <c r="AX335" s="170"/>
      <c r="AY335" s="170"/>
      <c r="AZ335" s="170"/>
      <c r="BA335" s="170"/>
      <c r="BB335" s="170"/>
      <c r="BC335" s="170"/>
      <c r="BD335" s="170"/>
      <c r="BE335" s="170"/>
      <c r="BF335" s="170"/>
      <c r="BG335" s="170"/>
      <c r="BH335" s="170"/>
      <c r="BI335" s="170"/>
      <c r="BJ335" s="170"/>
      <c r="BK335" s="170"/>
      <c r="BL335" s="170"/>
      <c r="BM335" s="171">
        <v>20.051237675074017</v>
      </c>
    </row>
    <row r="336" spans="1:65">
      <c r="A336" s="28"/>
      <c r="B336" s="19">
        <v>1</v>
      </c>
      <c r="C336" s="9">
        <v>5</v>
      </c>
      <c r="D336" s="172">
        <v>20</v>
      </c>
      <c r="E336" s="172">
        <v>21.875930256741015</v>
      </c>
      <c r="F336" s="172">
        <v>20.65</v>
      </c>
      <c r="G336" s="177">
        <v>23.2</v>
      </c>
      <c r="H336" s="172">
        <v>19.75</v>
      </c>
      <c r="I336" s="172">
        <v>21</v>
      </c>
      <c r="J336" s="172">
        <v>20.5</v>
      </c>
      <c r="K336" s="172">
        <v>19.850000000000001</v>
      </c>
      <c r="L336" s="172">
        <v>19.850000000000001</v>
      </c>
      <c r="M336" s="172">
        <v>19.399999999999999</v>
      </c>
      <c r="N336" s="172">
        <v>20.363800000000001</v>
      </c>
      <c r="O336" s="172">
        <v>20.75</v>
      </c>
      <c r="P336" s="172">
        <v>21.44</v>
      </c>
      <c r="Q336" s="172">
        <v>22.4</v>
      </c>
      <c r="R336" s="172">
        <v>19.88</v>
      </c>
      <c r="S336" s="172">
        <v>21</v>
      </c>
      <c r="T336" s="172">
        <v>20.92</v>
      </c>
      <c r="U336" s="172">
        <v>18.5921651955837</v>
      </c>
      <c r="V336" s="172">
        <v>19.489999999999998</v>
      </c>
      <c r="W336" s="172">
        <v>18</v>
      </c>
      <c r="X336" s="172">
        <v>19.074100000000001</v>
      </c>
      <c r="Y336" s="169"/>
      <c r="Z336" s="170"/>
      <c r="AA336" s="170"/>
      <c r="AB336" s="170"/>
      <c r="AC336" s="170"/>
      <c r="AD336" s="170"/>
      <c r="AE336" s="170"/>
      <c r="AF336" s="170"/>
      <c r="AG336" s="170"/>
      <c r="AH336" s="170"/>
      <c r="AI336" s="170"/>
      <c r="AJ336" s="170"/>
      <c r="AK336" s="170"/>
      <c r="AL336" s="170"/>
      <c r="AM336" s="170"/>
      <c r="AN336" s="170"/>
      <c r="AO336" s="170"/>
      <c r="AP336" s="170"/>
      <c r="AQ336" s="170"/>
      <c r="AR336" s="170"/>
      <c r="AS336" s="170"/>
      <c r="AT336" s="170"/>
      <c r="AU336" s="170"/>
      <c r="AV336" s="170"/>
      <c r="AW336" s="170"/>
      <c r="AX336" s="170"/>
      <c r="AY336" s="170"/>
      <c r="AZ336" s="170"/>
      <c r="BA336" s="170"/>
      <c r="BB336" s="170"/>
      <c r="BC336" s="170"/>
      <c r="BD336" s="170"/>
      <c r="BE336" s="170"/>
      <c r="BF336" s="170"/>
      <c r="BG336" s="170"/>
      <c r="BH336" s="170"/>
      <c r="BI336" s="170"/>
      <c r="BJ336" s="170"/>
      <c r="BK336" s="170"/>
      <c r="BL336" s="170"/>
      <c r="BM336" s="171">
        <v>24</v>
      </c>
    </row>
    <row r="337" spans="1:65">
      <c r="A337" s="28"/>
      <c r="B337" s="19">
        <v>1</v>
      </c>
      <c r="C337" s="9">
        <v>6</v>
      </c>
      <c r="D337" s="172">
        <v>20</v>
      </c>
      <c r="E337" s="172">
        <v>21.432603626962553</v>
      </c>
      <c r="F337" s="172">
        <v>20.32</v>
      </c>
      <c r="G337" s="177">
        <v>23.2</v>
      </c>
      <c r="H337" s="172">
        <v>19.899999999999999</v>
      </c>
      <c r="I337" s="172">
        <v>18.7</v>
      </c>
      <c r="J337" s="172">
        <v>21</v>
      </c>
      <c r="K337" s="172">
        <v>21.2</v>
      </c>
      <c r="L337" s="172">
        <v>20.2</v>
      </c>
      <c r="M337" s="172">
        <v>19.5</v>
      </c>
      <c r="N337" s="172">
        <v>20.499400000000001</v>
      </c>
      <c r="O337" s="172">
        <v>20.18</v>
      </c>
      <c r="P337" s="172">
        <v>21.38</v>
      </c>
      <c r="Q337" s="172">
        <v>21.2</v>
      </c>
      <c r="R337" s="172">
        <v>20.190000000000001</v>
      </c>
      <c r="S337" s="172">
        <v>17.399999999999999</v>
      </c>
      <c r="T337" s="172">
        <v>20.96</v>
      </c>
      <c r="U337" s="172">
        <v>20.410417134962703</v>
      </c>
      <c r="V337" s="172">
        <v>19.72</v>
      </c>
      <c r="W337" s="172">
        <v>18</v>
      </c>
      <c r="X337" s="172">
        <v>18.491700000000002</v>
      </c>
      <c r="Y337" s="169"/>
      <c r="Z337" s="170"/>
      <c r="AA337" s="170"/>
      <c r="AB337" s="170"/>
      <c r="AC337" s="170"/>
      <c r="AD337" s="170"/>
      <c r="AE337" s="170"/>
      <c r="AF337" s="170"/>
      <c r="AG337" s="170"/>
      <c r="AH337" s="170"/>
      <c r="AI337" s="170"/>
      <c r="AJ337" s="170"/>
      <c r="AK337" s="170"/>
      <c r="AL337" s="170"/>
      <c r="AM337" s="170"/>
      <c r="AN337" s="170"/>
      <c r="AO337" s="170"/>
      <c r="AP337" s="170"/>
      <c r="AQ337" s="170"/>
      <c r="AR337" s="170"/>
      <c r="AS337" s="170"/>
      <c r="AT337" s="170"/>
      <c r="AU337" s="170"/>
      <c r="AV337" s="170"/>
      <c r="AW337" s="170"/>
      <c r="AX337" s="170"/>
      <c r="AY337" s="170"/>
      <c r="AZ337" s="170"/>
      <c r="BA337" s="170"/>
      <c r="BB337" s="170"/>
      <c r="BC337" s="170"/>
      <c r="BD337" s="170"/>
      <c r="BE337" s="170"/>
      <c r="BF337" s="170"/>
      <c r="BG337" s="170"/>
      <c r="BH337" s="170"/>
      <c r="BI337" s="170"/>
      <c r="BJ337" s="170"/>
      <c r="BK337" s="170"/>
      <c r="BL337" s="170"/>
      <c r="BM337" s="173"/>
    </row>
    <row r="338" spans="1:65">
      <c r="A338" s="28"/>
      <c r="B338" s="20" t="s">
        <v>237</v>
      </c>
      <c r="C338" s="12"/>
      <c r="D338" s="174">
        <v>20.333333333333332</v>
      </c>
      <c r="E338" s="174">
        <v>21.558881571668028</v>
      </c>
      <c r="F338" s="174">
        <v>20.644999999999996</v>
      </c>
      <c r="G338" s="174">
        <v>23.616666666666664</v>
      </c>
      <c r="H338" s="174">
        <v>19.858333333333334</v>
      </c>
      <c r="I338" s="174">
        <v>19.808333333333334</v>
      </c>
      <c r="J338" s="174">
        <v>19.958333333333332</v>
      </c>
      <c r="K338" s="174">
        <v>20.941666666666666</v>
      </c>
      <c r="L338" s="174">
        <v>20.475000000000001</v>
      </c>
      <c r="M338" s="174">
        <v>19.150000000000002</v>
      </c>
      <c r="N338" s="174">
        <v>20.658816666666667</v>
      </c>
      <c r="O338" s="174">
        <v>20.793333333333333</v>
      </c>
      <c r="P338" s="174">
        <v>20.876666666666665</v>
      </c>
      <c r="Q338" s="174">
        <v>20.933333333333334</v>
      </c>
      <c r="R338" s="174">
        <v>19.704999999999998</v>
      </c>
      <c r="S338" s="174">
        <v>18.466666666666669</v>
      </c>
      <c r="T338" s="174">
        <v>21.084999999999997</v>
      </c>
      <c r="U338" s="174">
        <v>19.341871929812353</v>
      </c>
      <c r="V338" s="174">
        <v>19.63</v>
      </c>
      <c r="W338" s="174">
        <v>17.833333333333332</v>
      </c>
      <c r="X338" s="174">
        <v>18.480183333333333</v>
      </c>
      <c r="Y338" s="169"/>
      <c r="Z338" s="170"/>
      <c r="AA338" s="170"/>
      <c r="AB338" s="170"/>
      <c r="AC338" s="170"/>
      <c r="AD338" s="170"/>
      <c r="AE338" s="170"/>
      <c r="AF338" s="170"/>
      <c r="AG338" s="170"/>
      <c r="AH338" s="170"/>
      <c r="AI338" s="170"/>
      <c r="AJ338" s="170"/>
      <c r="AK338" s="170"/>
      <c r="AL338" s="170"/>
      <c r="AM338" s="170"/>
      <c r="AN338" s="170"/>
      <c r="AO338" s="170"/>
      <c r="AP338" s="170"/>
      <c r="AQ338" s="170"/>
      <c r="AR338" s="170"/>
      <c r="AS338" s="170"/>
      <c r="AT338" s="170"/>
      <c r="AU338" s="170"/>
      <c r="AV338" s="170"/>
      <c r="AW338" s="170"/>
      <c r="AX338" s="170"/>
      <c r="AY338" s="170"/>
      <c r="AZ338" s="170"/>
      <c r="BA338" s="170"/>
      <c r="BB338" s="170"/>
      <c r="BC338" s="170"/>
      <c r="BD338" s="170"/>
      <c r="BE338" s="170"/>
      <c r="BF338" s="170"/>
      <c r="BG338" s="170"/>
      <c r="BH338" s="170"/>
      <c r="BI338" s="170"/>
      <c r="BJ338" s="170"/>
      <c r="BK338" s="170"/>
      <c r="BL338" s="170"/>
      <c r="BM338" s="173"/>
    </row>
    <row r="339" spans="1:65">
      <c r="A339" s="28"/>
      <c r="B339" s="3" t="s">
        <v>238</v>
      </c>
      <c r="C339" s="27"/>
      <c r="D339" s="172">
        <v>20</v>
      </c>
      <c r="E339" s="172">
        <v>21.55636151561465</v>
      </c>
      <c r="F339" s="172">
        <v>20.74</v>
      </c>
      <c r="G339" s="172">
        <v>23.5</v>
      </c>
      <c r="H339" s="172">
        <v>19.875</v>
      </c>
      <c r="I339" s="172">
        <v>19.850000000000001</v>
      </c>
      <c r="J339" s="172">
        <v>19.975000000000001</v>
      </c>
      <c r="K339" s="172">
        <v>21.05</v>
      </c>
      <c r="L339" s="172">
        <v>20.074999999999999</v>
      </c>
      <c r="M339" s="172">
        <v>19.350000000000001</v>
      </c>
      <c r="N339" s="172">
        <v>20.579050000000002</v>
      </c>
      <c r="O339" s="172">
        <v>20.465</v>
      </c>
      <c r="P339" s="172">
        <v>20.939999999999998</v>
      </c>
      <c r="Q339" s="172">
        <v>21.299999999999997</v>
      </c>
      <c r="R339" s="172">
        <v>19.619999999999997</v>
      </c>
      <c r="S339" s="172">
        <v>17.75</v>
      </c>
      <c r="T339" s="172">
        <v>21.060000000000002</v>
      </c>
      <c r="U339" s="172">
        <v>19.244464135155049</v>
      </c>
      <c r="V339" s="172">
        <v>19.604999999999997</v>
      </c>
      <c r="W339" s="172">
        <v>18</v>
      </c>
      <c r="X339" s="172">
        <v>18.623699999999999</v>
      </c>
      <c r="Y339" s="169"/>
      <c r="Z339" s="170"/>
      <c r="AA339" s="170"/>
      <c r="AB339" s="170"/>
      <c r="AC339" s="170"/>
      <c r="AD339" s="170"/>
      <c r="AE339" s="170"/>
      <c r="AF339" s="170"/>
      <c r="AG339" s="170"/>
      <c r="AH339" s="170"/>
      <c r="AI339" s="170"/>
      <c r="AJ339" s="170"/>
      <c r="AK339" s="170"/>
      <c r="AL339" s="170"/>
      <c r="AM339" s="170"/>
      <c r="AN339" s="170"/>
      <c r="AO339" s="170"/>
      <c r="AP339" s="170"/>
      <c r="AQ339" s="170"/>
      <c r="AR339" s="170"/>
      <c r="AS339" s="170"/>
      <c r="AT339" s="170"/>
      <c r="AU339" s="170"/>
      <c r="AV339" s="170"/>
      <c r="AW339" s="170"/>
      <c r="AX339" s="170"/>
      <c r="AY339" s="170"/>
      <c r="AZ339" s="170"/>
      <c r="BA339" s="170"/>
      <c r="BB339" s="170"/>
      <c r="BC339" s="170"/>
      <c r="BD339" s="170"/>
      <c r="BE339" s="170"/>
      <c r="BF339" s="170"/>
      <c r="BG339" s="170"/>
      <c r="BH339" s="170"/>
      <c r="BI339" s="170"/>
      <c r="BJ339" s="170"/>
      <c r="BK339" s="170"/>
      <c r="BL339" s="170"/>
      <c r="BM339" s="173"/>
    </row>
    <row r="340" spans="1:65">
      <c r="A340" s="28"/>
      <c r="B340" s="3" t="s">
        <v>239</v>
      </c>
      <c r="C340" s="27"/>
      <c r="D340" s="23">
        <v>0.5163977794943222</v>
      </c>
      <c r="E340" s="23">
        <v>0.21380332952050835</v>
      </c>
      <c r="F340" s="23">
        <v>0.34367135463986509</v>
      </c>
      <c r="G340" s="23">
        <v>0.45350486950711666</v>
      </c>
      <c r="H340" s="23">
        <v>0.25182665996011355</v>
      </c>
      <c r="I340" s="23">
        <v>1.0800077160218191</v>
      </c>
      <c r="J340" s="23">
        <v>0.76577847101277685</v>
      </c>
      <c r="K340" s="23">
        <v>0.76447149499943234</v>
      </c>
      <c r="L340" s="23">
        <v>0.84305990297249878</v>
      </c>
      <c r="M340" s="23">
        <v>0.39370039370059001</v>
      </c>
      <c r="N340" s="23">
        <v>0.26868044526289314</v>
      </c>
      <c r="O340" s="23">
        <v>1.4254356059347846</v>
      </c>
      <c r="P340" s="23">
        <v>0.60526578184023094</v>
      </c>
      <c r="Q340" s="23">
        <v>1.3321661558028961</v>
      </c>
      <c r="R340" s="23">
        <v>0.48285608622031501</v>
      </c>
      <c r="S340" s="23">
        <v>2.3372348334445481</v>
      </c>
      <c r="T340" s="23">
        <v>0.46715093920487727</v>
      </c>
      <c r="U340" s="23">
        <v>0.62872643905118208</v>
      </c>
      <c r="V340" s="23">
        <v>0.46621883273844678</v>
      </c>
      <c r="W340" s="23">
        <v>0.40824829046386296</v>
      </c>
      <c r="X340" s="23">
        <v>0.561754367732612</v>
      </c>
      <c r="Y340" s="96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4"/>
    </row>
    <row r="341" spans="1:65">
      <c r="A341" s="28"/>
      <c r="B341" s="3" t="s">
        <v>87</v>
      </c>
      <c r="C341" s="27"/>
      <c r="D341" s="13">
        <v>2.5396612106278142E-2</v>
      </c>
      <c r="E341" s="13">
        <v>9.9171809451136673E-3</v>
      </c>
      <c r="F341" s="13">
        <v>1.6646711292800445E-2</v>
      </c>
      <c r="G341" s="13">
        <v>1.9202746768120681E-2</v>
      </c>
      <c r="H341" s="13">
        <v>1.2681157866224769E-2</v>
      </c>
      <c r="I341" s="13">
        <v>5.4522896896347622E-2</v>
      </c>
      <c r="J341" s="13">
        <v>3.8368858672873998E-2</v>
      </c>
      <c r="K341" s="13">
        <v>3.6504806764795818E-2</v>
      </c>
      <c r="L341" s="13">
        <v>4.1175086836263676E-2</v>
      </c>
      <c r="M341" s="13">
        <v>2.0558767295069971E-2</v>
      </c>
      <c r="N341" s="13">
        <v>1.3005606739151394E-2</v>
      </c>
      <c r="O341" s="13">
        <v>6.8552529942358983E-2</v>
      </c>
      <c r="P341" s="13">
        <v>2.8992453225621793E-2</v>
      </c>
      <c r="Q341" s="13">
        <v>6.3638510627526887E-2</v>
      </c>
      <c r="R341" s="13">
        <v>2.4504241878726976E-2</v>
      </c>
      <c r="S341" s="13">
        <v>0.12656506318291774</v>
      </c>
      <c r="T341" s="13">
        <v>2.2155605368976872E-2</v>
      </c>
      <c r="U341" s="13">
        <v>3.2505976739619628E-2</v>
      </c>
      <c r="V341" s="13">
        <v>2.3750322605117006E-2</v>
      </c>
      <c r="W341" s="13">
        <v>2.2892427502646522E-2</v>
      </c>
      <c r="X341" s="13">
        <v>3.0397662057786875E-2</v>
      </c>
      <c r="Y341" s="96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4"/>
    </row>
    <row r="342" spans="1:65">
      <c r="A342" s="28"/>
      <c r="B342" s="3" t="s">
        <v>240</v>
      </c>
      <c r="C342" s="27"/>
      <c r="D342" s="13">
        <v>1.4068740435409177E-2</v>
      </c>
      <c r="E342" s="13">
        <v>7.5189567897256726E-2</v>
      </c>
      <c r="F342" s="13">
        <v>2.9612253096181318E-2</v>
      </c>
      <c r="G342" s="13">
        <v>0.17781590589915974</v>
      </c>
      <c r="H342" s="13">
        <v>-9.6205703042703261E-3</v>
      </c>
      <c r="I342" s="13">
        <v>-1.2114181961078718E-2</v>
      </c>
      <c r="J342" s="13">
        <v>-4.6333469906536529E-3</v>
      </c>
      <c r="K342" s="13">
        <v>4.4407682259911319E-2</v>
      </c>
      <c r="L342" s="13">
        <v>2.113397346303314E-2</v>
      </c>
      <c r="M342" s="13">
        <v>-4.494673544238903E-2</v>
      </c>
      <c r="N342" s="13">
        <v>3.0301321117346403E-2</v>
      </c>
      <c r="O342" s="13">
        <v>3.7009967678046429E-2</v>
      </c>
      <c r="P342" s="13">
        <v>4.1165987106060342E-2</v>
      </c>
      <c r="Q342" s="13">
        <v>4.3992080317109883E-2</v>
      </c>
      <c r="R342" s="13">
        <v>-1.7267646051816077E-2</v>
      </c>
      <c r="S342" s="13">
        <v>-7.9026094752103537E-2</v>
      </c>
      <c r="T342" s="13">
        <v>5.1556035676095124E-2</v>
      </c>
      <c r="U342" s="13">
        <v>-3.5377653826501043E-2</v>
      </c>
      <c r="V342" s="13">
        <v>-2.1008063537028665E-2</v>
      </c>
      <c r="W342" s="13">
        <v>-0.11061184240500987</v>
      </c>
      <c r="X342" s="13">
        <v>-7.8351988400879868E-2</v>
      </c>
      <c r="Y342" s="96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4"/>
    </row>
    <row r="343" spans="1:65">
      <c r="A343" s="28"/>
      <c r="B343" s="44" t="s">
        <v>241</v>
      </c>
      <c r="C343" s="45"/>
      <c r="D343" s="43">
        <v>0</v>
      </c>
      <c r="E343" s="43">
        <v>1.36</v>
      </c>
      <c r="F343" s="43">
        <v>0.35</v>
      </c>
      <c r="G343" s="43">
        <v>3.64</v>
      </c>
      <c r="H343" s="43">
        <v>0.53</v>
      </c>
      <c r="I343" s="43">
        <v>0.57999999999999996</v>
      </c>
      <c r="J343" s="43">
        <v>0.42</v>
      </c>
      <c r="K343" s="43">
        <v>0.67</v>
      </c>
      <c r="L343" s="43">
        <v>0.16</v>
      </c>
      <c r="M343" s="43">
        <v>1.31</v>
      </c>
      <c r="N343" s="43">
        <v>0.36</v>
      </c>
      <c r="O343" s="43">
        <v>0.51</v>
      </c>
      <c r="P343" s="43">
        <v>0.6</v>
      </c>
      <c r="Q343" s="43">
        <v>0.67</v>
      </c>
      <c r="R343" s="43">
        <v>0.7</v>
      </c>
      <c r="S343" s="43">
        <v>2.0699999999999998</v>
      </c>
      <c r="T343" s="43">
        <v>0.83</v>
      </c>
      <c r="U343" s="43">
        <v>1.1000000000000001</v>
      </c>
      <c r="V343" s="43">
        <v>0.78</v>
      </c>
      <c r="W343" s="43">
        <v>2.77</v>
      </c>
      <c r="X343" s="43">
        <v>2.0499999999999998</v>
      </c>
      <c r="Y343" s="96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4"/>
    </row>
    <row r="344" spans="1:65">
      <c r="B344" s="29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BM344" s="54"/>
    </row>
    <row r="345" spans="1:65" ht="15">
      <c r="B345" s="8" t="s">
        <v>418</v>
      </c>
      <c r="BM345" s="26" t="s">
        <v>67</v>
      </c>
    </row>
    <row r="346" spans="1:65" ht="15">
      <c r="A346" s="24" t="s">
        <v>5</v>
      </c>
      <c r="B346" s="18" t="s">
        <v>114</v>
      </c>
      <c r="C346" s="15" t="s">
        <v>115</v>
      </c>
      <c r="D346" s="16" t="s">
        <v>208</v>
      </c>
      <c r="E346" s="17" t="s">
        <v>208</v>
      </c>
      <c r="F346" s="17" t="s">
        <v>208</v>
      </c>
      <c r="G346" s="17" t="s">
        <v>208</v>
      </c>
      <c r="H346" s="17" t="s">
        <v>208</v>
      </c>
      <c r="I346" s="17" t="s">
        <v>208</v>
      </c>
      <c r="J346" s="17" t="s">
        <v>208</v>
      </c>
      <c r="K346" s="96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6">
        <v>1</v>
      </c>
    </row>
    <row r="347" spans="1:65">
      <c r="A347" s="28"/>
      <c r="B347" s="19" t="s">
        <v>209</v>
      </c>
      <c r="C347" s="9" t="s">
        <v>209</v>
      </c>
      <c r="D347" s="94" t="s">
        <v>212</v>
      </c>
      <c r="E347" s="95" t="s">
        <v>221</v>
      </c>
      <c r="F347" s="95" t="s">
        <v>222</v>
      </c>
      <c r="G347" s="95" t="s">
        <v>224</v>
      </c>
      <c r="H347" s="95" t="s">
        <v>226</v>
      </c>
      <c r="I347" s="95" t="s">
        <v>230</v>
      </c>
      <c r="J347" s="95" t="s">
        <v>232</v>
      </c>
      <c r="K347" s="96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6" t="s">
        <v>3</v>
      </c>
    </row>
    <row r="348" spans="1:65">
      <c r="A348" s="28"/>
      <c r="B348" s="19"/>
      <c r="C348" s="9"/>
      <c r="D348" s="10" t="s">
        <v>233</v>
      </c>
      <c r="E348" s="11" t="s">
        <v>233</v>
      </c>
      <c r="F348" s="11" t="s">
        <v>233</v>
      </c>
      <c r="G348" s="11" t="s">
        <v>233</v>
      </c>
      <c r="H348" s="11" t="s">
        <v>234</v>
      </c>
      <c r="I348" s="11" t="s">
        <v>116</v>
      </c>
      <c r="J348" s="11" t="s">
        <v>234</v>
      </c>
      <c r="K348" s="96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6">
        <v>2</v>
      </c>
    </row>
    <row r="349" spans="1:65">
      <c r="A349" s="28"/>
      <c r="B349" s="19"/>
      <c r="C349" s="9"/>
      <c r="D349" s="25"/>
      <c r="E349" s="25"/>
      <c r="F349" s="25"/>
      <c r="G349" s="25"/>
      <c r="H349" s="25"/>
      <c r="I349" s="25"/>
      <c r="J349" s="25"/>
      <c r="K349" s="96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6">
        <v>2</v>
      </c>
    </row>
    <row r="350" spans="1:65">
      <c r="A350" s="28"/>
      <c r="B350" s="18">
        <v>1</v>
      </c>
      <c r="C350" s="14">
        <v>1</v>
      </c>
      <c r="D350" s="21">
        <v>5.03</v>
      </c>
      <c r="E350" s="21">
        <v>5.9</v>
      </c>
      <c r="F350" s="21">
        <v>5.6</v>
      </c>
      <c r="G350" s="21">
        <v>5</v>
      </c>
      <c r="H350" s="21">
        <v>6.7</v>
      </c>
      <c r="I350" s="90">
        <v>3</v>
      </c>
      <c r="J350" s="21">
        <v>4.5148000000000001</v>
      </c>
      <c r="K350" s="96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6">
        <v>1</v>
      </c>
    </row>
    <row r="351" spans="1:65">
      <c r="A351" s="28"/>
      <c r="B351" s="19">
        <v>1</v>
      </c>
      <c r="C351" s="9">
        <v>2</v>
      </c>
      <c r="D351" s="11">
        <v>5.13</v>
      </c>
      <c r="E351" s="11">
        <v>6.28</v>
      </c>
      <c r="F351" s="11">
        <v>5.6</v>
      </c>
      <c r="G351" s="11">
        <v>5.1100000000000003</v>
      </c>
      <c r="H351" s="11">
        <v>6.2</v>
      </c>
      <c r="I351" s="91">
        <v>3</v>
      </c>
      <c r="J351" s="11">
        <v>4.7838000000000003</v>
      </c>
      <c r="K351" s="96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6">
        <v>6</v>
      </c>
    </row>
    <row r="352" spans="1:65">
      <c r="A352" s="28"/>
      <c r="B352" s="19">
        <v>1</v>
      </c>
      <c r="C352" s="9">
        <v>3</v>
      </c>
      <c r="D352" s="11">
        <v>5.09</v>
      </c>
      <c r="E352" s="11">
        <v>5.91</v>
      </c>
      <c r="F352" s="92">
        <v>5.0999999999999996</v>
      </c>
      <c r="G352" s="11">
        <v>5.13</v>
      </c>
      <c r="H352" s="11">
        <v>6</v>
      </c>
      <c r="I352" s="91">
        <v>3</v>
      </c>
      <c r="J352" s="11">
        <v>4.5476000000000001</v>
      </c>
      <c r="K352" s="96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6">
        <v>16</v>
      </c>
    </row>
    <row r="353" spans="1:65">
      <c r="A353" s="28"/>
      <c r="B353" s="19">
        <v>1</v>
      </c>
      <c r="C353" s="9">
        <v>4</v>
      </c>
      <c r="D353" s="11">
        <v>5.0999999999999996</v>
      </c>
      <c r="E353" s="11">
        <v>6.33</v>
      </c>
      <c r="F353" s="11">
        <v>5.7</v>
      </c>
      <c r="G353" s="11">
        <v>4.99</v>
      </c>
      <c r="H353" s="11">
        <v>6.1</v>
      </c>
      <c r="I353" s="91">
        <v>3</v>
      </c>
      <c r="J353" s="11">
        <v>4.7096999999999998</v>
      </c>
      <c r="K353" s="96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6">
        <v>5.4467277777777765</v>
      </c>
    </row>
    <row r="354" spans="1:65">
      <c r="A354" s="28"/>
      <c r="B354" s="19">
        <v>1</v>
      </c>
      <c r="C354" s="9">
        <v>5</v>
      </c>
      <c r="D354" s="11">
        <v>5.05</v>
      </c>
      <c r="E354" s="11">
        <v>6.07</v>
      </c>
      <c r="F354" s="11">
        <v>5.7</v>
      </c>
      <c r="G354" s="11">
        <v>5.14</v>
      </c>
      <c r="H354" s="11">
        <v>6.3</v>
      </c>
      <c r="I354" s="91">
        <v>3</v>
      </c>
      <c r="J354" s="11">
        <v>4.7797999999999998</v>
      </c>
      <c r="K354" s="96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6">
        <v>25</v>
      </c>
    </row>
    <row r="355" spans="1:65">
      <c r="A355" s="28"/>
      <c r="B355" s="19">
        <v>1</v>
      </c>
      <c r="C355" s="9">
        <v>6</v>
      </c>
      <c r="D355" s="11">
        <v>4.9800000000000004</v>
      </c>
      <c r="E355" s="11">
        <v>5.86</v>
      </c>
      <c r="F355" s="11">
        <v>5.5</v>
      </c>
      <c r="G355" s="11">
        <v>5.03</v>
      </c>
      <c r="H355" s="11">
        <v>6</v>
      </c>
      <c r="I355" s="91">
        <v>3</v>
      </c>
      <c r="J355" s="11">
        <v>4.5964999999999998</v>
      </c>
      <c r="K355" s="96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54"/>
    </row>
    <row r="356" spans="1:65">
      <c r="A356" s="28"/>
      <c r="B356" s="20" t="s">
        <v>237</v>
      </c>
      <c r="C356" s="12"/>
      <c r="D356" s="22">
        <v>5.0633333333333335</v>
      </c>
      <c r="E356" s="22">
        <v>6.0583333333333336</v>
      </c>
      <c r="F356" s="22">
        <v>5.5333333333333323</v>
      </c>
      <c r="G356" s="22">
        <v>5.0666666666666664</v>
      </c>
      <c r="H356" s="22">
        <v>6.2166666666666659</v>
      </c>
      <c r="I356" s="22">
        <v>3</v>
      </c>
      <c r="J356" s="22">
        <v>4.6553666666666667</v>
      </c>
      <c r="K356" s="96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4"/>
    </row>
    <row r="357" spans="1:65">
      <c r="A357" s="28"/>
      <c r="B357" s="3" t="s">
        <v>238</v>
      </c>
      <c r="C357" s="27"/>
      <c r="D357" s="11">
        <v>5.07</v>
      </c>
      <c r="E357" s="11">
        <v>5.99</v>
      </c>
      <c r="F357" s="11">
        <v>5.6</v>
      </c>
      <c r="G357" s="11">
        <v>5.07</v>
      </c>
      <c r="H357" s="11">
        <v>6.15</v>
      </c>
      <c r="I357" s="11">
        <v>3</v>
      </c>
      <c r="J357" s="11">
        <v>4.6531000000000002</v>
      </c>
      <c r="K357" s="96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4"/>
    </row>
    <row r="358" spans="1:65">
      <c r="A358" s="28"/>
      <c r="B358" s="3" t="s">
        <v>239</v>
      </c>
      <c r="C358" s="27"/>
      <c r="D358" s="23">
        <v>5.4283207962192513E-2</v>
      </c>
      <c r="E358" s="23">
        <v>0.20468675254316446</v>
      </c>
      <c r="F358" s="23">
        <v>0.22509257354845524</v>
      </c>
      <c r="G358" s="23">
        <v>6.7724933862401443E-2</v>
      </c>
      <c r="H358" s="23">
        <v>0.26394443859772215</v>
      </c>
      <c r="I358" s="23">
        <v>0</v>
      </c>
      <c r="J358" s="23">
        <v>0.11812604567438401</v>
      </c>
      <c r="K358" s="96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4"/>
    </row>
    <row r="359" spans="1:65">
      <c r="A359" s="28"/>
      <c r="B359" s="3" t="s">
        <v>87</v>
      </c>
      <c r="C359" s="27"/>
      <c r="D359" s="13">
        <v>1.072084423216442E-2</v>
      </c>
      <c r="E359" s="13">
        <v>3.378598391358973E-2</v>
      </c>
      <c r="F359" s="13">
        <v>4.0679380761769024E-2</v>
      </c>
      <c r="G359" s="13">
        <v>1.3366763262316075E-2</v>
      </c>
      <c r="H359" s="13">
        <v>4.2457550444673808E-2</v>
      </c>
      <c r="I359" s="13">
        <v>0</v>
      </c>
      <c r="J359" s="13">
        <v>2.537416580313416E-2</v>
      </c>
      <c r="K359" s="96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4"/>
    </row>
    <row r="360" spans="1:65">
      <c r="A360" s="28"/>
      <c r="B360" s="3" t="s">
        <v>240</v>
      </c>
      <c r="C360" s="27"/>
      <c r="D360" s="13">
        <v>-7.0389867106753989E-2</v>
      </c>
      <c r="E360" s="13">
        <v>0.11228862181268906</v>
      </c>
      <c r="F360" s="13">
        <v>1.5900474392882114E-2</v>
      </c>
      <c r="G360" s="13">
        <v>-6.9777878869167975E-2</v>
      </c>
      <c r="H360" s="13">
        <v>0.14135806309802734</v>
      </c>
      <c r="I360" s="13">
        <v>-0.44921058617253362</v>
      </c>
      <c r="J360" s="13">
        <v>-0.14529110750491359</v>
      </c>
      <c r="K360" s="96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4"/>
    </row>
    <row r="361" spans="1:65">
      <c r="A361" s="28"/>
      <c r="B361" s="44" t="s">
        <v>241</v>
      </c>
      <c r="C361" s="45"/>
      <c r="D361" s="43">
        <v>0.36</v>
      </c>
      <c r="E361" s="43">
        <v>1.1599999999999999</v>
      </c>
      <c r="F361" s="43">
        <v>0.36</v>
      </c>
      <c r="G361" s="43">
        <v>0.36</v>
      </c>
      <c r="H361" s="43">
        <v>1.4</v>
      </c>
      <c r="I361" s="43" t="s">
        <v>242</v>
      </c>
      <c r="J361" s="43">
        <v>0.99</v>
      </c>
      <c r="K361" s="96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4"/>
    </row>
    <row r="362" spans="1:65">
      <c r="B362" s="29" t="s">
        <v>246</v>
      </c>
      <c r="C362" s="20"/>
      <c r="D362" s="20"/>
      <c r="E362" s="20"/>
      <c r="F362" s="20"/>
      <c r="G362" s="20"/>
      <c r="H362" s="20"/>
      <c r="I362" s="20"/>
      <c r="J362" s="20"/>
      <c r="BM362" s="54"/>
    </row>
    <row r="363" spans="1:65">
      <c r="BM363" s="54"/>
    </row>
    <row r="364" spans="1:65" ht="15">
      <c r="B364" s="8" t="s">
        <v>419</v>
      </c>
      <c r="BM364" s="26" t="s">
        <v>67</v>
      </c>
    </row>
    <row r="365" spans="1:65" ht="15">
      <c r="A365" s="24" t="s">
        <v>82</v>
      </c>
      <c r="B365" s="18" t="s">
        <v>114</v>
      </c>
      <c r="C365" s="15" t="s">
        <v>115</v>
      </c>
      <c r="D365" s="16" t="s">
        <v>208</v>
      </c>
      <c r="E365" s="17" t="s">
        <v>208</v>
      </c>
      <c r="F365" s="17" t="s">
        <v>208</v>
      </c>
      <c r="G365" s="17" t="s">
        <v>208</v>
      </c>
      <c r="H365" s="17" t="s">
        <v>208</v>
      </c>
      <c r="I365" s="17" t="s">
        <v>208</v>
      </c>
      <c r="J365" s="17" t="s">
        <v>208</v>
      </c>
      <c r="K365" s="17" t="s">
        <v>208</v>
      </c>
      <c r="L365" s="17" t="s">
        <v>208</v>
      </c>
      <c r="M365" s="17" t="s">
        <v>208</v>
      </c>
      <c r="N365" s="17" t="s">
        <v>208</v>
      </c>
      <c r="O365" s="17" t="s">
        <v>208</v>
      </c>
      <c r="P365" s="17" t="s">
        <v>208</v>
      </c>
      <c r="Q365" s="17" t="s">
        <v>208</v>
      </c>
      <c r="R365" s="17" t="s">
        <v>208</v>
      </c>
      <c r="S365" s="96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6">
        <v>1</v>
      </c>
    </row>
    <row r="366" spans="1:65">
      <c r="A366" s="28"/>
      <c r="B366" s="19" t="s">
        <v>209</v>
      </c>
      <c r="C366" s="9" t="s">
        <v>209</v>
      </c>
      <c r="D366" s="94" t="s">
        <v>211</v>
      </c>
      <c r="E366" s="95" t="s">
        <v>212</v>
      </c>
      <c r="F366" s="95" t="s">
        <v>213</v>
      </c>
      <c r="G366" s="95" t="s">
        <v>214</v>
      </c>
      <c r="H366" s="95" t="s">
        <v>215</v>
      </c>
      <c r="I366" s="95" t="s">
        <v>216</v>
      </c>
      <c r="J366" s="95" t="s">
        <v>217</v>
      </c>
      <c r="K366" s="95" t="s">
        <v>218</v>
      </c>
      <c r="L366" s="95" t="s">
        <v>219</v>
      </c>
      <c r="M366" s="95" t="s">
        <v>222</v>
      </c>
      <c r="N366" s="95" t="s">
        <v>223</v>
      </c>
      <c r="O366" s="95" t="s">
        <v>224</v>
      </c>
      <c r="P366" s="95" t="s">
        <v>226</v>
      </c>
      <c r="Q366" s="95" t="s">
        <v>227</v>
      </c>
      <c r="R366" s="95" t="s">
        <v>228</v>
      </c>
      <c r="S366" s="96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6" t="s">
        <v>3</v>
      </c>
    </row>
    <row r="367" spans="1:65">
      <c r="A367" s="28"/>
      <c r="B367" s="19"/>
      <c r="C367" s="9"/>
      <c r="D367" s="10" t="s">
        <v>116</v>
      </c>
      <c r="E367" s="11" t="s">
        <v>233</v>
      </c>
      <c r="F367" s="11" t="s">
        <v>233</v>
      </c>
      <c r="G367" s="11" t="s">
        <v>234</v>
      </c>
      <c r="H367" s="11" t="s">
        <v>234</v>
      </c>
      <c r="I367" s="11" t="s">
        <v>234</v>
      </c>
      <c r="J367" s="11" t="s">
        <v>234</v>
      </c>
      <c r="K367" s="11" t="s">
        <v>234</v>
      </c>
      <c r="L367" s="11" t="s">
        <v>234</v>
      </c>
      <c r="M367" s="11" t="s">
        <v>233</v>
      </c>
      <c r="N367" s="11" t="s">
        <v>234</v>
      </c>
      <c r="O367" s="11" t="s">
        <v>233</v>
      </c>
      <c r="P367" s="11" t="s">
        <v>234</v>
      </c>
      <c r="Q367" s="11" t="s">
        <v>234</v>
      </c>
      <c r="R367" s="11" t="s">
        <v>233</v>
      </c>
      <c r="S367" s="96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6">
        <v>2</v>
      </c>
    </row>
    <row r="368" spans="1:65">
      <c r="A368" s="28"/>
      <c r="B368" s="19"/>
      <c r="C368" s="9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96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6">
        <v>2</v>
      </c>
    </row>
    <row r="369" spans="1:65">
      <c r="A369" s="28"/>
      <c r="B369" s="18">
        <v>1</v>
      </c>
      <c r="C369" s="14">
        <v>1</v>
      </c>
      <c r="D369" s="90">
        <v>2.0004</v>
      </c>
      <c r="E369" s="90">
        <v>2</v>
      </c>
      <c r="F369" s="90">
        <v>2</v>
      </c>
      <c r="G369" s="21">
        <v>0.13</v>
      </c>
      <c r="H369" s="21">
        <v>0.11</v>
      </c>
      <c r="I369" s="21">
        <v>0.12</v>
      </c>
      <c r="J369" s="21">
        <v>0.1</v>
      </c>
      <c r="K369" s="21">
        <v>0.12</v>
      </c>
      <c r="L369" s="90">
        <v>0.5</v>
      </c>
      <c r="M369" s="90">
        <v>0.26</v>
      </c>
      <c r="N369" s="21">
        <v>0.06</v>
      </c>
      <c r="O369" s="90">
        <v>2</v>
      </c>
      <c r="P369" s="90" t="s">
        <v>111</v>
      </c>
      <c r="Q369" s="21">
        <v>0.1</v>
      </c>
      <c r="R369" s="90">
        <v>0.32785394567604598</v>
      </c>
      <c r="S369" s="96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6">
        <v>1</v>
      </c>
    </row>
    <row r="370" spans="1:65">
      <c r="A370" s="28"/>
      <c r="B370" s="19">
        <v>1</v>
      </c>
      <c r="C370" s="9">
        <v>2</v>
      </c>
      <c r="D370" s="91">
        <v>2.1095999999999999</v>
      </c>
      <c r="E370" s="91">
        <v>2.4</v>
      </c>
      <c r="F370" s="91">
        <v>2.1</v>
      </c>
      <c r="G370" s="11">
        <v>0.13</v>
      </c>
      <c r="H370" s="11">
        <v>0.13</v>
      </c>
      <c r="I370" s="11">
        <v>0.13</v>
      </c>
      <c r="J370" s="11">
        <v>0.12</v>
      </c>
      <c r="K370" s="11">
        <v>0.15</v>
      </c>
      <c r="L370" s="91">
        <v>0.4</v>
      </c>
      <c r="M370" s="91">
        <v>0.32</v>
      </c>
      <c r="N370" s="11">
        <v>0.06</v>
      </c>
      <c r="O370" s="91">
        <v>1.9</v>
      </c>
      <c r="P370" s="91" t="s">
        <v>111</v>
      </c>
      <c r="Q370" s="11">
        <v>0.1</v>
      </c>
      <c r="R370" s="91">
        <v>0.45189750603247703</v>
      </c>
      <c r="S370" s="96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6">
        <v>7</v>
      </c>
    </row>
    <row r="371" spans="1:65">
      <c r="A371" s="28"/>
      <c r="B371" s="19">
        <v>1</v>
      </c>
      <c r="C371" s="9">
        <v>3</v>
      </c>
      <c r="D371" s="91">
        <v>2.0247000000000002</v>
      </c>
      <c r="E371" s="91">
        <v>2.2999999999999998</v>
      </c>
      <c r="F371" s="91">
        <v>2</v>
      </c>
      <c r="G371" s="11">
        <v>0.14000000000000001</v>
      </c>
      <c r="H371" s="11">
        <v>0.12</v>
      </c>
      <c r="I371" s="11">
        <v>0.12</v>
      </c>
      <c r="J371" s="11">
        <v>0.13</v>
      </c>
      <c r="K371" s="11">
        <v>0.17</v>
      </c>
      <c r="L371" s="91">
        <v>0.4</v>
      </c>
      <c r="M371" s="91">
        <v>0.39</v>
      </c>
      <c r="N371" s="91" t="s">
        <v>247</v>
      </c>
      <c r="O371" s="91">
        <v>2</v>
      </c>
      <c r="P371" s="91" t="s">
        <v>111</v>
      </c>
      <c r="Q371" s="11">
        <v>0.09</v>
      </c>
      <c r="R371" s="91">
        <v>0.448868931515155</v>
      </c>
      <c r="S371" s="96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6">
        <v>16</v>
      </c>
    </row>
    <row r="372" spans="1:65">
      <c r="A372" s="28"/>
      <c r="B372" s="19">
        <v>1</v>
      </c>
      <c r="C372" s="9">
        <v>4</v>
      </c>
      <c r="D372" s="91">
        <v>2.0095000000000001</v>
      </c>
      <c r="E372" s="91">
        <v>2.4</v>
      </c>
      <c r="F372" s="91">
        <v>2</v>
      </c>
      <c r="G372" s="11">
        <v>0.14000000000000001</v>
      </c>
      <c r="H372" s="11">
        <v>0.12</v>
      </c>
      <c r="I372" s="11">
        <v>0.12</v>
      </c>
      <c r="J372" s="11">
        <v>0.1</v>
      </c>
      <c r="K372" s="11">
        <v>0.12</v>
      </c>
      <c r="L372" s="91">
        <v>0.5</v>
      </c>
      <c r="M372" s="91">
        <v>0.3</v>
      </c>
      <c r="N372" s="91" t="s">
        <v>247</v>
      </c>
      <c r="O372" s="91">
        <v>2</v>
      </c>
      <c r="P372" s="91">
        <v>0.4</v>
      </c>
      <c r="Q372" s="11">
        <v>0.09</v>
      </c>
      <c r="R372" s="91">
        <v>0.34997000989496702</v>
      </c>
      <c r="S372" s="96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6">
        <v>0.12</v>
      </c>
    </row>
    <row r="373" spans="1:65">
      <c r="A373" s="28"/>
      <c r="B373" s="19">
        <v>1</v>
      </c>
      <c r="C373" s="9">
        <v>5</v>
      </c>
      <c r="D373" s="91">
        <v>2.1301999999999999</v>
      </c>
      <c r="E373" s="91">
        <v>2.2000000000000002</v>
      </c>
      <c r="F373" s="91">
        <v>2</v>
      </c>
      <c r="G373" s="11">
        <v>0.15</v>
      </c>
      <c r="H373" s="92">
        <v>0.15</v>
      </c>
      <c r="I373" s="11">
        <v>0.11</v>
      </c>
      <c r="J373" s="11">
        <v>0.1</v>
      </c>
      <c r="K373" s="11">
        <v>0.11</v>
      </c>
      <c r="L373" s="91">
        <v>0.5</v>
      </c>
      <c r="M373" s="91">
        <v>0.36</v>
      </c>
      <c r="N373" s="11">
        <v>0.19</v>
      </c>
      <c r="O373" s="91">
        <v>2</v>
      </c>
      <c r="P373" s="91">
        <v>0.6</v>
      </c>
      <c r="Q373" s="11">
        <v>0.11</v>
      </c>
      <c r="R373" s="91">
        <v>0.38999791274506301</v>
      </c>
      <c r="S373" s="96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6">
        <v>26</v>
      </c>
    </row>
    <row r="374" spans="1:65">
      <c r="A374" s="28"/>
      <c r="B374" s="19">
        <v>1</v>
      </c>
      <c r="C374" s="9">
        <v>6</v>
      </c>
      <c r="D374" s="91">
        <v>2.1520000000000001</v>
      </c>
      <c r="E374" s="91">
        <v>2.2999999999999998</v>
      </c>
      <c r="F374" s="91">
        <v>2</v>
      </c>
      <c r="G374" s="11">
        <v>0.13</v>
      </c>
      <c r="H374" s="11">
        <v>0.12</v>
      </c>
      <c r="I374" s="11">
        <v>0.13</v>
      </c>
      <c r="J374" s="11">
        <v>0.09</v>
      </c>
      <c r="K374" s="11">
        <v>0.11</v>
      </c>
      <c r="L374" s="91">
        <v>0.5</v>
      </c>
      <c r="M374" s="91">
        <v>0.36</v>
      </c>
      <c r="N374" s="11">
        <v>0.19</v>
      </c>
      <c r="O374" s="91">
        <v>2</v>
      </c>
      <c r="P374" s="91">
        <v>0.5</v>
      </c>
      <c r="Q374" s="11">
        <v>0.11</v>
      </c>
      <c r="R374" s="91">
        <v>0.476402222960642</v>
      </c>
      <c r="S374" s="96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4"/>
    </row>
    <row r="375" spans="1:65">
      <c r="A375" s="28"/>
      <c r="B375" s="20" t="s">
        <v>237</v>
      </c>
      <c r="C375" s="12"/>
      <c r="D375" s="22">
        <v>2.0710666666666668</v>
      </c>
      <c r="E375" s="22">
        <v>2.2666666666666671</v>
      </c>
      <c r="F375" s="22">
        <v>2.0166666666666666</v>
      </c>
      <c r="G375" s="22">
        <v>0.13666666666666669</v>
      </c>
      <c r="H375" s="22">
        <v>0.125</v>
      </c>
      <c r="I375" s="22">
        <v>0.12166666666666666</v>
      </c>
      <c r="J375" s="22">
        <v>0.10666666666666665</v>
      </c>
      <c r="K375" s="22">
        <v>0.13</v>
      </c>
      <c r="L375" s="22">
        <v>0.46666666666666662</v>
      </c>
      <c r="M375" s="22">
        <v>0.33166666666666661</v>
      </c>
      <c r="N375" s="22">
        <v>0.125</v>
      </c>
      <c r="O375" s="22">
        <v>1.9833333333333334</v>
      </c>
      <c r="P375" s="22">
        <v>0.5</v>
      </c>
      <c r="Q375" s="22">
        <v>9.9999999999999992E-2</v>
      </c>
      <c r="R375" s="22">
        <v>0.40749842147072496</v>
      </c>
      <c r="S375" s="96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4"/>
    </row>
    <row r="376" spans="1:65">
      <c r="A376" s="28"/>
      <c r="B376" s="3" t="s">
        <v>238</v>
      </c>
      <c r="C376" s="27"/>
      <c r="D376" s="11">
        <v>2.0671499999999998</v>
      </c>
      <c r="E376" s="11">
        <v>2.2999999999999998</v>
      </c>
      <c r="F376" s="11">
        <v>2</v>
      </c>
      <c r="G376" s="11">
        <v>0.13500000000000001</v>
      </c>
      <c r="H376" s="11">
        <v>0.12</v>
      </c>
      <c r="I376" s="11">
        <v>0.12</v>
      </c>
      <c r="J376" s="11">
        <v>0.1</v>
      </c>
      <c r="K376" s="11">
        <v>0.12</v>
      </c>
      <c r="L376" s="11">
        <v>0.5</v>
      </c>
      <c r="M376" s="11">
        <v>0.33999999999999997</v>
      </c>
      <c r="N376" s="11">
        <v>0.125</v>
      </c>
      <c r="O376" s="11">
        <v>2</v>
      </c>
      <c r="P376" s="11">
        <v>0.5</v>
      </c>
      <c r="Q376" s="11">
        <v>0.1</v>
      </c>
      <c r="R376" s="11">
        <v>0.41943342213010903</v>
      </c>
      <c r="S376" s="96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4"/>
    </row>
    <row r="377" spans="1:65">
      <c r="A377" s="28"/>
      <c r="B377" s="3" t="s">
        <v>239</v>
      </c>
      <c r="C377" s="27"/>
      <c r="D377" s="23">
        <v>6.703114698904282E-2</v>
      </c>
      <c r="E377" s="23">
        <v>0.15055453054181614</v>
      </c>
      <c r="F377" s="23">
        <v>4.0824829046386339E-2</v>
      </c>
      <c r="G377" s="23">
        <v>8.1649658092772595E-3</v>
      </c>
      <c r="H377" s="23">
        <v>1.3784048752090269E-2</v>
      </c>
      <c r="I377" s="23">
        <v>7.5277265270908113E-3</v>
      </c>
      <c r="J377" s="23">
        <v>1.5055453054181805E-2</v>
      </c>
      <c r="K377" s="23">
        <v>2.4494897427831792E-2</v>
      </c>
      <c r="L377" s="23">
        <v>5.1639777949432822E-2</v>
      </c>
      <c r="M377" s="23">
        <v>4.7504385762439712E-2</v>
      </c>
      <c r="N377" s="23">
        <v>7.5055534994651354E-2</v>
      </c>
      <c r="O377" s="23">
        <v>4.0824829046386339E-2</v>
      </c>
      <c r="P377" s="23">
        <v>0.10000000000000005</v>
      </c>
      <c r="Q377" s="23">
        <v>8.9442719099991613E-3</v>
      </c>
      <c r="R377" s="23">
        <v>6.0645791510567398E-2</v>
      </c>
      <c r="S377" s="96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4"/>
    </row>
    <row r="378" spans="1:65">
      <c r="A378" s="28"/>
      <c r="B378" s="3" t="s">
        <v>87</v>
      </c>
      <c r="C378" s="27"/>
      <c r="D378" s="13">
        <v>3.2365518729017002E-2</v>
      </c>
      <c r="E378" s="13">
        <v>6.6421116415507103E-2</v>
      </c>
      <c r="F378" s="13">
        <v>2.0243716882505623E-2</v>
      </c>
      <c r="G378" s="13">
        <v>5.9743652263004328E-2</v>
      </c>
      <c r="H378" s="13">
        <v>0.11027239001672215</v>
      </c>
      <c r="I378" s="13">
        <v>6.1871724880198452E-2</v>
      </c>
      <c r="J378" s="13">
        <v>0.14114487238295445</v>
      </c>
      <c r="K378" s="13">
        <v>0.18842228790639839</v>
      </c>
      <c r="L378" s="13">
        <v>0.11065666703449892</v>
      </c>
      <c r="M378" s="13">
        <v>0.1432293038063509</v>
      </c>
      <c r="N378" s="13">
        <v>0.60044427995721084</v>
      </c>
      <c r="O378" s="13">
        <v>2.0583947418346054E-2</v>
      </c>
      <c r="P378" s="13">
        <v>0.20000000000000009</v>
      </c>
      <c r="Q378" s="13">
        <v>8.9442719099991616E-2</v>
      </c>
      <c r="R378" s="13">
        <v>0.14882460474739348</v>
      </c>
      <c r="S378" s="96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4"/>
    </row>
    <row r="379" spans="1:65">
      <c r="A379" s="28"/>
      <c r="B379" s="3" t="s">
        <v>240</v>
      </c>
      <c r="C379" s="27"/>
      <c r="D379" s="13">
        <v>16.25888888888889</v>
      </c>
      <c r="E379" s="13">
        <v>17.888888888888893</v>
      </c>
      <c r="F379" s="13">
        <v>15.805555555555557</v>
      </c>
      <c r="G379" s="13">
        <v>0.13888888888888906</v>
      </c>
      <c r="H379" s="13">
        <v>4.1666666666666741E-2</v>
      </c>
      <c r="I379" s="13">
        <v>1.388888888888884E-2</v>
      </c>
      <c r="J379" s="13">
        <v>-0.11111111111111127</v>
      </c>
      <c r="K379" s="13">
        <v>8.3333333333333481E-2</v>
      </c>
      <c r="L379" s="13">
        <v>2.8888888888888888</v>
      </c>
      <c r="M379" s="13">
        <v>1.7638888888888884</v>
      </c>
      <c r="N379" s="13">
        <v>4.1666666666666741E-2</v>
      </c>
      <c r="O379" s="13">
        <v>15.527777777777779</v>
      </c>
      <c r="P379" s="13">
        <v>3.166666666666667</v>
      </c>
      <c r="Q379" s="13">
        <v>-0.16666666666666674</v>
      </c>
      <c r="R379" s="13">
        <v>2.3958201789227083</v>
      </c>
      <c r="S379" s="96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4"/>
    </row>
    <row r="380" spans="1:65">
      <c r="A380" s="28"/>
      <c r="B380" s="44" t="s">
        <v>241</v>
      </c>
      <c r="C380" s="45"/>
      <c r="D380" s="43">
        <v>54.23</v>
      </c>
      <c r="E380" s="43" t="s">
        <v>242</v>
      </c>
      <c r="F380" s="43" t="s">
        <v>242</v>
      </c>
      <c r="G380" s="43">
        <v>0.26</v>
      </c>
      <c r="H380" s="43">
        <v>7.0000000000000007E-2</v>
      </c>
      <c r="I380" s="43">
        <v>0.16</v>
      </c>
      <c r="J380" s="43">
        <v>0.57999999999999996</v>
      </c>
      <c r="K380" s="43">
        <v>7.0000000000000007E-2</v>
      </c>
      <c r="L380" s="43" t="s">
        <v>242</v>
      </c>
      <c r="M380" s="43">
        <v>5.7</v>
      </c>
      <c r="N380" s="43">
        <v>1</v>
      </c>
      <c r="O380" s="43" t="s">
        <v>242</v>
      </c>
      <c r="P380" s="43" t="s">
        <v>242</v>
      </c>
      <c r="Q380" s="43">
        <v>0.77</v>
      </c>
      <c r="R380" s="43">
        <v>7.81</v>
      </c>
      <c r="S380" s="96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4"/>
    </row>
    <row r="381" spans="1:65">
      <c r="B381" s="29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BM381" s="54"/>
    </row>
    <row r="382" spans="1:65" ht="15">
      <c r="B382" s="8" t="s">
        <v>420</v>
      </c>
      <c r="BM382" s="26" t="s">
        <v>67</v>
      </c>
    </row>
    <row r="383" spans="1:65" ht="15">
      <c r="A383" s="24" t="s">
        <v>8</v>
      </c>
      <c r="B383" s="18" t="s">
        <v>114</v>
      </c>
      <c r="C383" s="15" t="s">
        <v>115</v>
      </c>
      <c r="D383" s="16" t="s">
        <v>208</v>
      </c>
      <c r="E383" s="17" t="s">
        <v>208</v>
      </c>
      <c r="F383" s="17" t="s">
        <v>208</v>
      </c>
      <c r="G383" s="17" t="s">
        <v>208</v>
      </c>
      <c r="H383" s="17" t="s">
        <v>208</v>
      </c>
      <c r="I383" s="17" t="s">
        <v>208</v>
      </c>
      <c r="J383" s="17" t="s">
        <v>208</v>
      </c>
      <c r="K383" s="17" t="s">
        <v>208</v>
      </c>
      <c r="L383" s="17" t="s">
        <v>208</v>
      </c>
      <c r="M383" s="17" t="s">
        <v>208</v>
      </c>
      <c r="N383" s="17" t="s">
        <v>208</v>
      </c>
      <c r="O383" s="17" t="s">
        <v>208</v>
      </c>
      <c r="P383" s="17" t="s">
        <v>208</v>
      </c>
      <c r="Q383" s="17" t="s">
        <v>208</v>
      </c>
      <c r="R383" s="17" t="s">
        <v>208</v>
      </c>
      <c r="S383" s="17" t="s">
        <v>208</v>
      </c>
      <c r="T383" s="17" t="s">
        <v>208</v>
      </c>
      <c r="U383" s="17" t="s">
        <v>208</v>
      </c>
      <c r="V383" s="17" t="s">
        <v>208</v>
      </c>
      <c r="W383" s="17" t="s">
        <v>208</v>
      </c>
      <c r="X383" s="96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6">
        <v>1</v>
      </c>
    </row>
    <row r="384" spans="1:65">
      <c r="A384" s="28"/>
      <c r="B384" s="19" t="s">
        <v>209</v>
      </c>
      <c r="C384" s="9" t="s">
        <v>209</v>
      </c>
      <c r="D384" s="94" t="s">
        <v>211</v>
      </c>
      <c r="E384" s="95" t="s">
        <v>212</v>
      </c>
      <c r="F384" s="95" t="s">
        <v>213</v>
      </c>
      <c r="G384" s="95" t="s">
        <v>214</v>
      </c>
      <c r="H384" s="95" t="s">
        <v>215</v>
      </c>
      <c r="I384" s="95" t="s">
        <v>216</v>
      </c>
      <c r="J384" s="95" t="s">
        <v>217</v>
      </c>
      <c r="K384" s="95" t="s">
        <v>218</v>
      </c>
      <c r="L384" s="95" t="s">
        <v>219</v>
      </c>
      <c r="M384" s="95" t="s">
        <v>221</v>
      </c>
      <c r="N384" s="95" t="s">
        <v>222</v>
      </c>
      <c r="O384" s="95" t="s">
        <v>223</v>
      </c>
      <c r="P384" s="95" t="s">
        <v>224</v>
      </c>
      <c r="Q384" s="95" t="s">
        <v>225</v>
      </c>
      <c r="R384" s="95" t="s">
        <v>226</v>
      </c>
      <c r="S384" s="95" t="s">
        <v>227</v>
      </c>
      <c r="T384" s="95" t="s">
        <v>228</v>
      </c>
      <c r="U384" s="95" t="s">
        <v>229</v>
      </c>
      <c r="V384" s="95" t="s">
        <v>230</v>
      </c>
      <c r="W384" s="95" t="s">
        <v>232</v>
      </c>
      <c r="X384" s="96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6" t="s">
        <v>3</v>
      </c>
    </row>
    <row r="385" spans="1:65">
      <c r="A385" s="28"/>
      <c r="B385" s="19"/>
      <c r="C385" s="9"/>
      <c r="D385" s="10" t="s">
        <v>116</v>
      </c>
      <c r="E385" s="11" t="s">
        <v>233</v>
      </c>
      <c r="F385" s="11" t="s">
        <v>233</v>
      </c>
      <c r="G385" s="11" t="s">
        <v>234</v>
      </c>
      <c r="H385" s="11" t="s">
        <v>234</v>
      </c>
      <c r="I385" s="11" t="s">
        <v>234</v>
      </c>
      <c r="J385" s="11" t="s">
        <v>234</v>
      </c>
      <c r="K385" s="11" t="s">
        <v>234</v>
      </c>
      <c r="L385" s="11" t="s">
        <v>234</v>
      </c>
      <c r="M385" s="11" t="s">
        <v>233</v>
      </c>
      <c r="N385" s="11" t="s">
        <v>233</v>
      </c>
      <c r="O385" s="11" t="s">
        <v>234</v>
      </c>
      <c r="P385" s="11" t="s">
        <v>233</v>
      </c>
      <c r="Q385" s="11" t="s">
        <v>233</v>
      </c>
      <c r="R385" s="11" t="s">
        <v>234</v>
      </c>
      <c r="S385" s="11" t="s">
        <v>234</v>
      </c>
      <c r="T385" s="11" t="s">
        <v>233</v>
      </c>
      <c r="U385" s="11" t="s">
        <v>233</v>
      </c>
      <c r="V385" s="11" t="s">
        <v>116</v>
      </c>
      <c r="W385" s="11" t="s">
        <v>234</v>
      </c>
      <c r="X385" s="96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6">
        <v>2</v>
      </c>
    </row>
    <row r="386" spans="1:65">
      <c r="A386" s="28"/>
      <c r="B386" s="19"/>
      <c r="C386" s="9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96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6">
        <v>3</v>
      </c>
    </row>
    <row r="387" spans="1:65">
      <c r="A387" s="28"/>
      <c r="B387" s="18">
        <v>1</v>
      </c>
      <c r="C387" s="14">
        <v>1</v>
      </c>
      <c r="D387" s="21">
        <v>2.4463737046647451</v>
      </c>
      <c r="E387" s="21">
        <v>2.36</v>
      </c>
      <c r="F387" s="21">
        <v>2.6</v>
      </c>
      <c r="G387" s="21">
        <v>2.2999999999999998</v>
      </c>
      <c r="H387" s="21">
        <v>2.2000000000000002</v>
      </c>
      <c r="I387" s="21">
        <v>2.4</v>
      </c>
      <c r="J387" s="21">
        <v>2.4</v>
      </c>
      <c r="K387" s="21">
        <v>2.5</v>
      </c>
      <c r="L387" s="21">
        <v>2.2200000000000002</v>
      </c>
      <c r="M387" s="21">
        <v>2.42</v>
      </c>
      <c r="N387" s="21">
        <v>2.5499999999999998</v>
      </c>
      <c r="O387" s="21">
        <v>2.5299999999999998</v>
      </c>
      <c r="P387" s="21">
        <v>2.2599999999999998</v>
      </c>
      <c r="Q387" s="21">
        <v>2.2000000000000002</v>
      </c>
      <c r="R387" s="90">
        <v>3</v>
      </c>
      <c r="S387" s="21">
        <v>2.5</v>
      </c>
      <c r="T387" s="90">
        <v>1.9254963504852201</v>
      </c>
      <c r="U387" s="21">
        <v>2.23</v>
      </c>
      <c r="V387" s="90">
        <v>8</v>
      </c>
      <c r="W387" s="21">
        <v>2.0451000000000001</v>
      </c>
      <c r="X387" s="96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6">
        <v>1</v>
      </c>
    </row>
    <row r="388" spans="1:65">
      <c r="A388" s="28"/>
      <c r="B388" s="19">
        <v>1</v>
      </c>
      <c r="C388" s="9">
        <v>2</v>
      </c>
      <c r="D388" s="11">
        <v>2.3823201387756918</v>
      </c>
      <c r="E388" s="11">
        <v>2.4</v>
      </c>
      <c r="F388" s="11">
        <v>2.6</v>
      </c>
      <c r="G388" s="11">
        <v>2.2999999999999998</v>
      </c>
      <c r="H388" s="11">
        <v>2.5</v>
      </c>
      <c r="I388" s="11">
        <v>2.5</v>
      </c>
      <c r="J388" s="11">
        <v>2.4</v>
      </c>
      <c r="K388" s="11">
        <v>2.2000000000000002</v>
      </c>
      <c r="L388" s="11">
        <v>2.2000000000000002</v>
      </c>
      <c r="M388" s="11">
        <v>2.62</v>
      </c>
      <c r="N388" s="11">
        <v>2.5</v>
      </c>
      <c r="O388" s="11">
        <v>2.4700000000000002</v>
      </c>
      <c r="P388" s="11">
        <v>2.33</v>
      </c>
      <c r="Q388" s="11">
        <v>2.1</v>
      </c>
      <c r="R388" s="91">
        <v>0.7</v>
      </c>
      <c r="S388" s="11">
        <v>2.2999999999999998</v>
      </c>
      <c r="T388" s="91">
        <v>1.89899272562487</v>
      </c>
      <c r="U388" s="11">
        <v>2.2799999999999998</v>
      </c>
      <c r="V388" s="91">
        <v>8</v>
      </c>
      <c r="W388" s="11">
        <v>2.1579000000000002</v>
      </c>
      <c r="X388" s="96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6">
        <v>11</v>
      </c>
    </row>
    <row r="389" spans="1:65">
      <c r="A389" s="28"/>
      <c r="B389" s="19">
        <v>1</v>
      </c>
      <c r="C389" s="9">
        <v>3</v>
      </c>
      <c r="D389" s="11">
        <v>2.3347949650787054</v>
      </c>
      <c r="E389" s="11">
        <v>2.2999999999999998</v>
      </c>
      <c r="F389" s="11">
        <v>2.5</v>
      </c>
      <c r="G389" s="11">
        <v>2.4</v>
      </c>
      <c r="H389" s="11">
        <v>2.5</v>
      </c>
      <c r="I389" s="11">
        <v>2.4</v>
      </c>
      <c r="J389" s="11">
        <v>2.5</v>
      </c>
      <c r="K389" s="11">
        <v>2.2999999999999998</v>
      </c>
      <c r="L389" s="11">
        <v>2.09</v>
      </c>
      <c r="M389" s="11">
        <v>2.48</v>
      </c>
      <c r="N389" s="92">
        <v>2.29</v>
      </c>
      <c r="O389" s="11">
        <v>2.2599999999999998</v>
      </c>
      <c r="P389" s="11">
        <v>2.38</v>
      </c>
      <c r="Q389" s="11">
        <v>2.1</v>
      </c>
      <c r="R389" s="91">
        <v>1.9</v>
      </c>
      <c r="S389" s="11">
        <v>2.4</v>
      </c>
      <c r="T389" s="91">
        <v>1.9008480595803099</v>
      </c>
      <c r="U389" s="11">
        <v>2.2999999999999998</v>
      </c>
      <c r="V389" s="91">
        <v>8</v>
      </c>
      <c r="W389" s="11">
        <v>2.0455000000000001</v>
      </c>
      <c r="X389" s="96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6">
        <v>16</v>
      </c>
    </row>
    <row r="390" spans="1:65">
      <c r="A390" s="28"/>
      <c r="B390" s="19">
        <v>1</v>
      </c>
      <c r="C390" s="9">
        <v>4</v>
      </c>
      <c r="D390" s="11">
        <v>2.3902088360056153</v>
      </c>
      <c r="E390" s="11">
        <v>2.34</v>
      </c>
      <c r="F390" s="11">
        <v>2.5</v>
      </c>
      <c r="G390" s="11">
        <v>2.2999999999999998</v>
      </c>
      <c r="H390" s="11">
        <v>2.5</v>
      </c>
      <c r="I390" s="11">
        <v>2.4</v>
      </c>
      <c r="J390" s="11">
        <v>2.5</v>
      </c>
      <c r="K390" s="11">
        <v>2.4</v>
      </c>
      <c r="L390" s="11">
        <v>2.15</v>
      </c>
      <c r="M390" s="11">
        <v>2.74</v>
      </c>
      <c r="N390" s="11">
        <v>2.54</v>
      </c>
      <c r="O390" s="11">
        <v>2.14</v>
      </c>
      <c r="P390" s="11">
        <v>2.2799999999999998</v>
      </c>
      <c r="Q390" s="11">
        <v>2.2999999999999998</v>
      </c>
      <c r="R390" s="91">
        <v>1.9</v>
      </c>
      <c r="S390" s="11">
        <v>2.4</v>
      </c>
      <c r="T390" s="91">
        <v>1.7976315433665599</v>
      </c>
      <c r="U390" s="11">
        <v>2.27</v>
      </c>
      <c r="V390" s="91">
        <v>7</v>
      </c>
      <c r="W390" s="11">
        <v>2.0922999999999998</v>
      </c>
      <c r="X390" s="96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6">
        <v>2.3587688822137625</v>
      </c>
    </row>
    <row r="391" spans="1:65">
      <c r="A391" s="28"/>
      <c r="B391" s="19">
        <v>1</v>
      </c>
      <c r="C391" s="9">
        <v>5</v>
      </c>
      <c r="D391" s="11">
        <v>2.4569005421880354</v>
      </c>
      <c r="E391" s="11">
        <v>2.35</v>
      </c>
      <c r="F391" s="11">
        <v>2.5</v>
      </c>
      <c r="G391" s="11">
        <v>2.2000000000000002</v>
      </c>
      <c r="H391" s="11">
        <v>2.4</v>
      </c>
      <c r="I391" s="11">
        <v>2.4</v>
      </c>
      <c r="J391" s="11">
        <v>2.4</v>
      </c>
      <c r="K391" s="11">
        <v>2.5</v>
      </c>
      <c r="L391" s="11">
        <v>2.2200000000000002</v>
      </c>
      <c r="M391" s="11">
        <v>2.52</v>
      </c>
      <c r="N391" s="11">
        <v>2.4700000000000002</v>
      </c>
      <c r="O391" s="11">
        <v>2.52</v>
      </c>
      <c r="P391" s="11">
        <v>2.31</v>
      </c>
      <c r="Q391" s="11">
        <v>2.2000000000000002</v>
      </c>
      <c r="R391" s="91">
        <v>2.5</v>
      </c>
      <c r="S391" s="11">
        <v>2.5</v>
      </c>
      <c r="T391" s="91">
        <v>1.74397160366048</v>
      </c>
      <c r="U391" s="11">
        <v>2.3199999999999998</v>
      </c>
      <c r="V391" s="91">
        <v>9</v>
      </c>
      <c r="W391" s="11">
        <v>2.1208</v>
      </c>
      <c r="X391" s="96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6">
        <v>27</v>
      </c>
    </row>
    <row r="392" spans="1:65">
      <c r="A392" s="28"/>
      <c r="B392" s="19">
        <v>1</v>
      </c>
      <c r="C392" s="9">
        <v>6</v>
      </c>
      <c r="D392" s="11">
        <v>2.3817277990909753</v>
      </c>
      <c r="E392" s="11">
        <v>2.35</v>
      </c>
      <c r="F392" s="11">
        <v>2.2999999999999998</v>
      </c>
      <c r="G392" s="11">
        <v>2.2999999999999998</v>
      </c>
      <c r="H392" s="11">
        <v>2.2000000000000002</v>
      </c>
      <c r="I392" s="11">
        <v>2.5</v>
      </c>
      <c r="J392" s="11">
        <v>2.4</v>
      </c>
      <c r="K392" s="11">
        <v>2.5</v>
      </c>
      <c r="L392" s="11">
        <v>2.2999999999999998</v>
      </c>
      <c r="M392" s="11">
        <v>2.66</v>
      </c>
      <c r="N392" s="11">
        <v>2.46</v>
      </c>
      <c r="O392" s="11">
        <v>2.39</v>
      </c>
      <c r="P392" s="11">
        <v>2.27</v>
      </c>
      <c r="Q392" s="11">
        <v>2.1</v>
      </c>
      <c r="R392" s="91">
        <v>2.4</v>
      </c>
      <c r="S392" s="11">
        <v>2.4</v>
      </c>
      <c r="T392" s="91">
        <v>1.58138450103003</v>
      </c>
      <c r="U392" s="11">
        <v>2.21</v>
      </c>
      <c r="V392" s="91">
        <v>8</v>
      </c>
      <c r="W392" s="11">
        <v>2.0465</v>
      </c>
      <c r="X392" s="96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54"/>
    </row>
    <row r="393" spans="1:65">
      <c r="A393" s="28"/>
      <c r="B393" s="20" t="s">
        <v>237</v>
      </c>
      <c r="C393" s="12"/>
      <c r="D393" s="22">
        <v>2.3987209976339616</v>
      </c>
      <c r="E393" s="22">
        <v>2.3499999999999996</v>
      </c>
      <c r="F393" s="22">
        <v>2.5</v>
      </c>
      <c r="G393" s="22">
        <v>2.3000000000000003</v>
      </c>
      <c r="H393" s="22">
        <v>2.3833333333333333</v>
      </c>
      <c r="I393" s="22">
        <v>2.4333333333333336</v>
      </c>
      <c r="J393" s="22">
        <v>2.4333333333333336</v>
      </c>
      <c r="K393" s="22">
        <v>2.4</v>
      </c>
      <c r="L393" s="22">
        <v>2.1966666666666668</v>
      </c>
      <c r="M393" s="22">
        <v>2.5733333333333333</v>
      </c>
      <c r="N393" s="22">
        <v>2.4683333333333333</v>
      </c>
      <c r="O393" s="22">
        <v>2.3850000000000002</v>
      </c>
      <c r="P393" s="22">
        <v>2.3050000000000002</v>
      </c>
      <c r="Q393" s="22">
        <v>2.1666666666666665</v>
      </c>
      <c r="R393" s="22">
        <v>2.0666666666666669</v>
      </c>
      <c r="S393" s="22">
        <v>2.4166666666666665</v>
      </c>
      <c r="T393" s="22">
        <v>1.8080541306245781</v>
      </c>
      <c r="U393" s="22">
        <v>2.2683333333333331</v>
      </c>
      <c r="V393" s="22">
        <v>8</v>
      </c>
      <c r="W393" s="22">
        <v>2.0846833333333334</v>
      </c>
      <c r="X393" s="96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4"/>
    </row>
    <row r="394" spans="1:65">
      <c r="A394" s="28"/>
      <c r="B394" s="3" t="s">
        <v>238</v>
      </c>
      <c r="C394" s="27"/>
      <c r="D394" s="11">
        <v>2.3862644873906538</v>
      </c>
      <c r="E394" s="11">
        <v>2.35</v>
      </c>
      <c r="F394" s="11">
        <v>2.5</v>
      </c>
      <c r="G394" s="11">
        <v>2.2999999999999998</v>
      </c>
      <c r="H394" s="11">
        <v>2.4500000000000002</v>
      </c>
      <c r="I394" s="11">
        <v>2.4</v>
      </c>
      <c r="J394" s="11">
        <v>2.4</v>
      </c>
      <c r="K394" s="11">
        <v>2.4500000000000002</v>
      </c>
      <c r="L394" s="11">
        <v>2.21</v>
      </c>
      <c r="M394" s="11">
        <v>2.5700000000000003</v>
      </c>
      <c r="N394" s="11">
        <v>2.4850000000000003</v>
      </c>
      <c r="O394" s="11">
        <v>2.4300000000000002</v>
      </c>
      <c r="P394" s="11">
        <v>2.2949999999999999</v>
      </c>
      <c r="Q394" s="11">
        <v>2.1500000000000004</v>
      </c>
      <c r="R394" s="11">
        <v>2.15</v>
      </c>
      <c r="S394" s="11">
        <v>2.4</v>
      </c>
      <c r="T394" s="11">
        <v>1.848312134495715</v>
      </c>
      <c r="U394" s="11">
        <v>2.2749999999999999</v>
      </c>
      <c r="V394" s="11">
        <v>8</v>
      </c>
      <c r="W394" s="11">
        <v>2.0693999999999999</v>
      </c>
      <c r="X394" s="96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4"/>
    </row>
    <row r="395" spans="1:65">
      <c r="A395" s="28"/>
      <c r="B395" s="3" t="s">
        <v>239</v>
      </c>
      <c r="C395" s="27"/>
      <c r="D395" s="23">
        <v>4.5546440900984017E-2</v>
      </c>
      <c r="E395" s="23">
        <v>3.2249030993194226E-2</v>
      </c>
      <c r="F395" s="23">
        <v>0.10954451150103332</v>
      </c>
      <c r="G395" s="23">
        <v>6.3245553203367499E-2</v>
      </c>
      <c r="H395" s="23">
        <v>0.14719601443879735</v>
      </c>
      <c r="I395" s="23">
        <v>5.1639777949432274E-2</v>
      </c>
      <c r="J395" s="23">
        <v>5.1639777949432274E-2</v>
      </c>
      <c r="K395" s="23">
        <v>0.12649110640673514</v>
      </c>
      <c r="L395" s="23">
        <v>7.1180521680208775E-2</v>
      </c>
      <c r="M395" s="23">
        <v>0.12044362443345305</v>
      </c>
      <c r="N395" s="23">
        <v>9.4533944520826266E-2</v>
      </c>
      <c r="O395" s="23">
        <v>0.15630099167951558</v>
      </c>
      <c r="P395" s="23">
        <v>4.5055521304275273E-2</v>
      </c>
      <c r="Q395" s="23">
        <v>8.164965809277254E-2</v>
      </c>
      <c r="R395" s="23">
        <v>0.78655366420013961</v>
      </c>
      <c r="S395" s="23">
        <v>7.5277265270908167E-2</v>
      </c>
      <c r="T395" s="23">
        <v>0.13135260780452657</v>
      </c>
      <c r="U395" s="23">
        <v>4.1673332800085255E-2</v>
      </c>
      <c r="V395" s="23">
        <v>0.63245553203367588</v>
      </c>
      <c r="W395" s="23">
        <v>4.7504206831255141E-2</v>
      </c>
      <c r="X395" s="152"/>
      <c r="Y395" s="153"/>
      <c r="Z395" s="153"/>
      <c r="AA395" s="153"/>
      <c r="AB395" s="153"/>
      <c r="AC395" s="153"/>
      <c r="AD395" s="153"/>
      <c r="AE395" s="153"/>
      <c r="AF395" s="153"/>
      <c r="AG395" s="153"/>
      <c r="AH395" s="153"/>
      <c r="AI395" s="153"/>
      <c r="AJ395" s="153"/>
      <c r="AK395" s="153"/>
      <c r="AL395" s="153"/>
      <c r="AM395" s="153"/>
      <c r="AN395" s="153"/>
      <c r="AO395" s="153"/>
      <c r="AP395" s="153"/>
      <c r="AQ395" s="153"/>
      <c r="AR395" s="153"/>
      <c r="AS395" s="153"/>
      <c r="AT395" s="153"/>
      <c r="AU395" s="153"/>
      <c r="AV395" s="153"/>
      <c r="AW395" s="153"/>
      <c r="AX395" s="153"/>
      <c r="AY395" s="153"/>
      <c r="AZ395" s="153"/>
      <c r="BA395" s="153"/>
      <c r="BB395" s="153"/>
      <c r="BC395" s="153"/>
      <c r="BD395" s="153"/>
      <c r="BE395" s="153"/>
      <c r="BF395" s="153"/>
      <c r="BG395" s="153"/>
      <c r="BH395" s="153"/>
      <c r="BI395" s="153"/>
      <c r="BJ395" s="153"/>
      <c r="BK395" s="153"/>
      <c r="BL395" s="153"/>
      <c r="BM395" s="55"/>
    </row>
    <row r="396" spans="1:65">
      <c r="A396" s="28"/>
      <c r="B396" s="3" t="s">
        <v>87</v>
      </c>
      <c r="C396" s="27"/>
      <c r="D396" s="13">
        <v>1.8987802643954794E-2</v>
      </c>
      <c r="E396" s="13">
        <v>1.3722991911997546E-2</v>
      </c>
      <c r="F396" s="13">
        <v>4.3817804600413332E-2</v>
      </c>
      <c r="G396" s="13">
        <v>2.7498066610159778E-2</v>
      </c>
      <c r="H396" s="13">
        <v>6.1760565498796091E-2</v>
      </c>
      <c r="I396" s="13">
        <v>2.1221826554561205E-2</v>
      </c>
      <c r="J396" s="13">
        <v>2.1221826554561205E-2</v>
      </c>
      <c r="K396" s="13">
        <v>5.2704627669472974E-2</v>
      </c>
      <c r="L396" s="13">
        <v>3.2403879368835556E-2</v>
      </c>
      <c r="M396" s="13">
        <v>4.6804517266885899E-2</v>
      </c>
      <c r="N396" s="13">
        <v>3.829869460668181E-2</v>
      </c>
      <c r="O396" s="13">
        <v>6.5535006993507575E-2</v>
      </c>
      <c r="P396" s="13">
        <v>1.9546863906410094E-2</v>
      </c>
      <c r="Q396" s="13">
        <v>3.7684457581279633E-2</v>
      </c>
      <c r="R396" s="13">
        <v>0.38059048267748685</v>
      </c>
      <c r="S396" s="13">
        <v>3.114921321554821E-2</v>
      </c>
      <c r="T396" s="13">
        <v>7.2648603589734254E-2</v>
      </c>
      <c r="U396" s="13">
        <v>1.8371785216789976E-2</v>
      </c>
      <c r="V396" s="13">
        <v>7.9056941504209485E-2</v>
      </c>
      <c r="W396" s="13">
        <v>2.2787253138968414E-2</v>
      </c>
      <c r="X396" s="96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4"/>
    </row>
    <row r="397" spans="1:65">
      <c r="A397" s="28"/>
      <c r="B397" s="3" t="s">
        <v>240</v>
      </c>
      <c r="C397" s="27"/>
      <c r="D397" s="13">
        <v>1.6937698187158956E-2</v>
      </c>
      <c r="E397" s="13">
        <v>-3.7175673631631989E-3</v>
      </c>
      <c r="F397" s="13">
        <v>5.987492833706054E-2</v>
      </c>
      <c r="G397" s="13">
        <v>-2.4915065929904112E-2</v>
      </c>
      <c r="H397" s="13">
        <v>1.0414098347997669E-2</v>
      </c>
      <c r="I397" s="13">
        <v>3.1611596914739026E-2</v>
      </c>
      <c r="J397" s="13">
        <v>3.1611596914739026E-2</v>
      </c>
      <c r="K397" s="13">
        <v>1.7479931203578047E-2</v>
      </c>
      <c r="L397" s="13">
        <v>-6.8723229634502725E-2</v>
      </c>
      <c r="M397" s="13">
        <v>9.0964592901614294E-2</v>
      </c>
      <c r="N397" s="13">
        <v>4.6449845911457732E-2</v>
      </c>
      <c r="O397" s="13">
        <v>1.112068163355584E-2</v>
      </c>
      <c r="P397" s="13">
        <v>-2.2795316073230043E-2</v>
      </c>
      <c r="Q397" s="13">
        <v>-8.1441728774547584E-2</v>
      </c>
      <c r="R397" s="13">
        <v>-0.12383672590802985</v>
      </c>
      <c r="S397" s="13">
        <v>2.4545764059158426E-2</v>
      </c>
      <c r="T397" s="13">
        <v>-0.23347550314989951</v>
      </c>
      <c r="U397" s="13">
        <v>-3.8340148355507142E-2</v>
      </c>
      <c r="V397" s="13">
        <v>2.3915997706785941</v>
      </c>
      <c r="W397" s="13">
        <v>-0.11619856059114742</v>
      </c>
      <c r="X397" s="96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4"/>
    </row>
    <row r="398" spans="1:65">
      <c r="A398" s="28"/>
      <c r="B398" s="44" t="s">
        <v>241</v>
      </c>
      <c r="C398" s="45"/>
      <c r="D398" s="43">
        <v>0.12</v>
      </c>
      <c r="E398" s="43">
        <v>0.27</v>
      </c>
      <c r="F398" s="43">
        <v>0.94</v>
      </c>
      <c r="G398" s="43">
        <v>0.67</v>
      </c>
      <c r="H398" s="43">
        <v>0</v>
      </c>
      <c r="I398" s="43">
        <v>0.4</v>
      </c>
      <c r="J398" s="43">
        <v>0.4</v>
      </c>
      <c r="K398" s="43">
        <v>0.13</v>
      </c>
      <c r="L398" s="43">
        <v>1.51</v>
      </c>
      <c r="M398" s="43">
        <v>1.54</v>
      </c>
      <c r="N398" s="43">
        <v>0.69</v>
      </c>
      <c r="O398" s="43">
        <v>0.01</v>
      </c>
      <c r="P398" s="43">
        <v>0.63</v>
      </c>
      <c r="Q398" s="43">
        <v>1.75</v>
      </c>
      <c r="R398" s="43">
        <v>2.56</v>
      </c>
      <c r="S398" s="43">
        <v>0.27</v>
      </c>
      <c r="T398" s="43">
        <v>4.6500000000000004</v>
      </c>
      <c r="U398" s="43">
        <v>0.93</v>
      </c>
      <c r="V398" s="43" t="s">
        <v>242</v>
      </c>
      <c r="W398" s="43">
        <v>2.42</v>
      </c>
      <c r="X398" s="96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4"/>
    </row>
    <row r="399" spans="1:65">
      <c r="B399" s="29" t="s">
        <v>246</v>
      </c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BM399" s="54"/>
    </row>
    <row r="400" spans="1:65">
      <c r="BM400" s="54"/>
    </row>
    <row r="401" spans="1:65" ht="15">
      <c r="B401" s="8" t="s">
        <v>421</v>
      </c>
      <c r="BM401" s="26" t="s">
        <v>259</v>
      </c>
    </row>
    <row r="402" spans="1:65" ht="15">
      <c r="A402" s="24" t="s">
        <v>53</v>
      </c>
      <c r="B402" s="18" t="s">
        <v>114</v>
      </c>
      <c r="C402" s="15" t="s">
        <v>115</v>
      </c>
      <c r="D402" s="16" t="s">
        <v>208</v>
      </c>
      <c r="E402" s="96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6">
        <v>1</v>
      </c>
    </row>
    <row r="403" spans="1:65">
      <c r="A403" s="28"/>
      <c r="B403" s="19" t="s">
        <v>209</v>
      </c>
      <c r="C403" s="9" t="s">
        <v>209</v>
      </c>
      <c r="D403" s="94" t="s">
        <v>232</v>
      </c>
      <c r="E403" s="96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6" t="s">
        <v>3</v>
      </c>
    </row>
    <row r="404" spans="1:65">
      <c r="A404" s="28"/>
      <c r="B404" s="19"/>
      <c r="C404" s="9"/>
      <c r="D404" s="10" t="s">
        <v>234</v>
      </c>
      <c r="E404" s="96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6">
        <v>3</v>
      </c>
    </row>
    <row r="405" spans="1:65">
      <c r="A405" s="28"/>
      <c r="B405" s="19"/>
      <c r="C405" s="9"/>
      <c r="D405" s="25"/>
      <c r="E405" s="96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6">
        <v>3</v>
      </c>
    </row>
    <row r="406" spans="1:65">
      <c r="A406" s="28"/>
      <c r="B406" s="18">
        <v>1</v>
      </c>
      <c r="C406" s="14">
        <v>1</v>
      </c>
      <c r="D406" s="151">
        <v>1.2999999999999999E-2</v>
      </c>
      <c r="E406" s="152"/>
      <c r="F406" s="153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  <c r="AA406" s="153"/>
      <c r="AB406" s="153"/>
      <c r="AC406" s="153"/>
      <c r="AD406" s="153"/>
      <c r="AE406" s="153"/>
      <c r="AF406" s="153"/>
      <c r="AG406" s="153"/>
      <c r="AH406" s="153"/>
      <c r="AI406" s="153"/>
      <c r="AJ406" s="153"/>
      <c r="AK406" s="153"/>
      <c r="AL406" s="153"/>
      <c r="AM406" s="153"/>
      <c r="AN406" s="153"/>
      <c r="AO406" s="153"/>
      <c r="AP406" s="153"/>
      <c r="AQ406" s="153"/>
      <c r="AR406" s="153"/>
      <c r="AS406" s="153"/>
      <c r="AT406" s="153"/>
      <c r="AU406" s="153"/>
      <c r="AV406" s="153"/>
      <c r="AW406" s="153"/>
      <c r="AX406" s="153"/>
      <c r="AY406" s="153"/>
      <c r="AZ406" s="153"/>
      <c r="BA406" s="153"/>
      <c r="BB406" s="153"/>
      <c r="BC406" s="153"/>
      <c r="BD406" s="153"/>
      <c r="BE406" s="153"/>
      <c r="BF406" s="153"/>
      <c r="BG406" s="153"/>
      <c r="BH406" s="153"/>
      <c r="BI406" s="153"/>
      <c r="BJ406" s="153"/>
      <c r="BK406" s="153"/>
      <c r="BL406" s="153"/>
      <c r="BM406" s="154">
        <v>1</v>
      </c>
    </row>
    <row r="407" spans="1:65">
      <c r="A407" s="28"/>
      <c r="B407" s="19">
        <v>1</v>
      </c>
      <c r="C407" s="9">
        <v>2</v>
      </c>
      <c r="D407" s="23">
        <v>1.2200000000000001E-2</v>
      </c>
      <c r="E407" s="152"/>
      <c r="F407" s="153"/>
      <c r="G407" s="153"/>
      <c r="H407" s="153"/>
      <c r="I407" s="153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  <c r="AA407" s="153"/>
      <c r="AB407" s="153"/>
      <c r="AC407" s="153"/>
      <c r="AD407" s="153"/>
      <c r="AE407" s="153"/>
      <c r="AF407" s="153"/>
      <c r="AG407" s="153"/>
      <c r="AH407" s="153"/>
      <c r="AI407" s="153"/>
      <c r="AJ407" s="153"/>
      <c r="AK407" s="153"/>
      <c r="AL407" s="153"/>
      <c r="AM407" s="153"/>
      <c r="AN407" s="153"/>
      <c r="AO407" s="153"/>
      <c r="AP407" s="153"/>
      <c r="AQ407" s="153"/>
      <c r="AR407" s="153"/>
      <c r="AS407" s="153"/>
      <c r="AT407" s="153"/>
      <c r="AU407" s="153"/>
      <c r="AV407" s="153"/>
      <c r="AW407" s="153"/>
      <c r="AX407" s="153"/>
      <c r="AY407" s="153"/>
      <c r="AZ407" s="153"/>
      <c r="BA407" s="153"/>
      <c r="BB407" s="153"/>
      <c r="BC407" s="153"/>
      <c r="BD407" s="153"/>
      <c r="BE407" s="153"/>
      <c r="BF407" s="153"/>
      <c r="BG407" s="153"/>
      <c r="BH407" s="153"/>
      <c r="BI407" s="153"/>
      <c r="BJ407" s="153"/>
      <c r="BK407" s="153"/>
      <c r="BL407" s="153"/>
      <c r="BM407" s="154">
        <v>8</v>
      </c>
    </row>
    <row r="408" spans="1:65">
      <c r="A408" s="28"/>
      <c r="B408" s="19">
        <v>1</v>
      </c>
      <c r="C408" s="9">
        <v>3</v>
      </c>
      <c r="D408" s="23" t="s">
        <v>112</v>
      </c>
      <c r="E408" s="152"/>
      <c r="F408" s="153"/>
      <c r="G408" s="153"/>
      <c r="H408" s="153"/>
      <c r="I408" s="153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  <c r="AA408" s="153"/>
      <c r="AB408" s="153"/>
      <c r="AC408" s="153"/>
      <c r="AD408" s="153"/>
      <c r="AE408" s="153"/>
      <c r="AF408" s="153"/>
      <c r="AG408" s="153"/>
      <c r="AH408" s="153"/>
      <c r="AI408" s="153"/>
      <c r="AJ408" s="153"/>
      <c r="AK408" s="153"/>
      <c r="AL408" s="153"/>
      <c r="AM408" s="153"/>
      <c r="AN408" s="153"/>
      <c r="AO408" s="153"/>
      <c r="AP408" s="153"/>
      <c r="AQ408" s="153"/>
      <c r="AR408" s="153"/>
      <c r="AS408" s="153"/>
      <c r="AT408" s="153"/>
      <c r="AU408" s="153"/>
      <c r="AV408" s="153"/>
      <c r="AW408" s="153"/>
      <c r="AX408" s="153"/>
      <c r="AY408" s="153"/>
      <c r="AZ408" s="153"/>
      <c r="BA408" s="153"/>
      <c r="BB408" s="153"/>
      <c r="BC408" s="153"/>
      <c r="BD408" s="153"/>
      <c r="BE408" s="153"/>
      <c r="BF408" s="153"/>
      <c r="BG408" s="153"/>
      <c r="BH408" s="153"/>
      <c r="BI408" s="153"/>
      <c r="BJ408" s="153"/>
      <c r="BK408" s="153"/>
      <c r="BL408" s="153"/>
      <c r="BM408" s="154">
        <v>16</v>
      </c>
    </row>
    <row r="409" spans="1:65">
      <c r="A409" s="28"/>
      <c r="B409" s="19">
        <v>1</v>
      </c>
      <c r="C409" s="9">
        <v>4</v>
      </c>
      <c r="D409" s="23">
        <v>1.2800000000000001E-2</v>
      </c>
      <c r="E409" s="152"/>
      <c r="F409" s="153"/>
      <c r="G409" s="153"/>
      <c r="H409" s="153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  <c r="AA409" s="153"/>
      <c r="AB409" s="153"/>
      <c r="AC409" s="153"/>
      <c r="AD409" s="153"/>
      <c r="AE409" s="153"/>
      <c r="AF409" s="153"/>
      <c r="AG409" s="153"/>
      <c r="AH409" s="153"/>
      <c r="AI409" s="153"/>
      <c r="AJ409" s="153"/>
      <c r="AK409" s="153"/>
      <c r="AL409" s="153"/>
      <c r="AM409" s="153"/>
      <c r="AN409" s="153"/>
      <c r="AO409" s="153"/>
      <c r="AP409" s="153"/>
      <c r="AQ409" s="153"/>
      <c r="AR409" s="153"/>
      <c r="AS409" s="153"/>
      <c r="AT409" s="153"/>
      <c r="AU409" s="153"/>
      <c r="AV409" s="153"/>
      <c r="AW409" s="153"/>
      <c r="AX409" s="153"/>
      <c r="AY409" s="153"/>
      <c r="AZ409" s="153"/>
      <c r="BA409" s="153"/>
      <c r="BB409" s="153"/>
      <c r="BC409" s="153"/>
      <c r="BD409" s="153"/>
      <c r="BE409" s="153"/>
      <c r="BF409" s="153"/>
      <c r="BG409" s="153"/>
      <c r="BH409" s="153"/>
      <c r="BI409" s="153"/>
      <c r="BJ409" s="153"/>
      <c r="BK409" s="153"/>
      <c r="BL409" s="153"/>
      <c r="BM409" s="154">
        <v>1.23833333333333E-2</v>
      </c>
    </row>
    <row r="410" spans="1:65">
      <c r="A410" s="28"/>
      <c r="B410" s="19">
        <v>1</v>
      </c>
      <c r="C410" s="9">
        <v>5</v>
      </c>
      <c r="D410" s="23">
        <v>1.5299999999999998E-2</v>
      </c>
      <c r="E410" s="152"/>
      <c r="F410" s="153"/>
      <c r="G410" s="153"/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  <c r="AA410" s="153"/>
      <c r="AB410" s="153"/>
      <c r="AC410" s="153"/>
      <c r="AD410" s="153"/>
      <c r="AE410" s="153"/>
      <c r="AF410" s="153"/>
      <c r="AG410" s="153"/>
      <c r="AH410" s="153"/>
      <c r="AI410" s="153"/>
      <c r="AJ410" s="153"/>
      <c r="AK410" s="153"/>
      <c r="AL410" s="153"/>
      <c r="AM410" s="153"/>
      <c r="AN410" s="153"/>
      <c r="AO410" s="153"/>
      <c r="AP410" s="153"/>
      <c r="AQ410" s="153"/>
      <c r="AR410" s="153"/>
      <c r="AS410" s="153"/>
      <c r="AT410" s="153"/>
      <c r="AU410" s="153"/>
      <c r="AV410" s="153"/>
      <c r="AW410" s="153"/>
      <c r="AX410" s="153"/>
      <c r="AY410" s="153"/>
      <c r="AZ410" s="153"/>
      <c r="BA410" s="153"/>
      <c r="BB410" s="153"/>
      <c r="BC410" s="153"/>
      <c r="BD410" s="153"/>
      <c r="BE410" s="153"/>
      <c r="BF410" s="153"/>
      <c r="BG410" s="153"/>
      <c r="BH410" s="153"/>
      <c r="BI410" s="153"/>
      <c r="BJ410" s="153"/>
      <c r="BK410" s="153"/>
      <c r="BL410" s="153"/>
      <c r="BM410" s="154">
        <v>7</v>
      </c>
    </row>
    <row r="411" spans="1:65">
      <c r="A411" s="28"/>
      <c r="B411" s="19">
        <v>1</v>
      </c>
      <c r="C411" s="9">
        <v>6</v>
      </c>
      <c r="D411" s="23">
        <v>1.6E-2</v>
      </c>
      <c r="E411" s="152"/>
      <c r="F411" s="153"/>
      <c r="G411" s="153"/>
      <c r="H411" s="153"/>
      <c r="I411" s="153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  <c r="AA411" s="153"/>
      <c r="AB411" s="153"/>
      <c r="AC411" s="153"/>
      <c r="AD411" s="153"/>
      <c r="AE411" s="153"/>
      <c r="AF411" s="153"/>
      <c r="AG411" s="153"/>
      <c r="AH411" s="153"/>
      <c r="AI411" s="153"/>
      <c r="AJ411" s="153"/>
      <c r="AK411" s="153"/>
      <c r="AL411" s="153"/>
      <c r="AM411" s="153"/>
      <c r="AN411" s="153"/>
      <c r="AO411" s="153"/>
      <c r="AP411" s="153"/>
      <c r="AQ411" s="153"/>
      <c r="AR411" s="153"/>
      <c r="AS411" s="153"/>
      <c r="AT411" s="153"/>
      <c r="AU411" s="153"/>
      <c r="AV411" s="153"/>
      <c r="AW411" s="153"/>
      <c r="AX411" s="153"/>
      <c r="AY411" s="153"/>
      <c r="AZ411" s="153"/>
      <c r="BA411" s="153"/>
      <c r="BB411" s="153"/>
      <c r="BC411" s="153"/>
      <c r="BD411" s="153"/>
      <c r="BE411" s="153"/>
      <c r="BF411" s="153"/>
      <c r="BG411" s="153"/>
      <c r="BH411" s="153"/>
      <c r="BI411" s="153"/>
      <c r="BJ411" s="153"/>
      <c r="BK411" s="153"/>
      <c r="BL411" s="153"/>
      <c r="BM411" s="55"/>
    </row>
    <row r="412" spans="1:65">
      <c r="A412" s="28"/>
      <c r="B412" s="20" t="s">
        <v>237</v>
      </c>
      <c r="C412" s="12"/>
      <c r="D412" s="157">
        <v>1.3860000000000001E-2</v>
      </c>
      <c r="E412" s="152"/>
      <c r="F412" s="153"/>
      <c r="G412" s="153"/>
      <c r="H412" s="153"/>
      <c r="I412" s="153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3"/>
      <c r="U412" s="153"/>
      <c r="V412" s="153"/>
      <c r="W412" s="153"/>
      <c r="X412" s="153"/>
      <c r="Y412" s="153"/>
      <c r="Z412" s="153"/>
      <c r="AA412" s="153"/>
      <c r="AB412" s="153"/>
      <c r="AC412" s="153"/>
      <c r="AD412" s="153"/>
      <c r="AE412" s="153"/>
      <c r="AF412" s="153"/>
      <c r="AG412" s="153"/>
      <c r="AH412" s="153"/>
      <c r="AI412" s="153"/>
      <c r="AJ412" s="153"/>
      <c r="AK412" s="153"/>
      <c r="AL412" s="153"/>
      <c r="AM412" s="153"/>
      <c r="AN412" s="153"/>
      <c r="AO412" s="153"/>
      <c r="AP412" s="153"/>
      <c r="AQ412" s="153"/>
      <c r="AR412" s="153"/>
      <c r="AS412" s="153"/>
      <c r="AT412" s="153"/>
      <c r="AU412" s="153"/>
      <c r="AV412" s="153"/>
      <c r="AW412" s="153"/>
      <c r="AX412" s="153"/>
      <c r="AY412" s="153"/>
      <c r="AZ412" s="153"/>
      <c r="BA412" s="153"/>
      <c r="BB412" s="153"/>
      <c r="BC412" s="153"/>
      <c r="BD412" s="153"/>
      <c r="BE412" s="153"/>
      <c r="BF412" s="153"/>
      <c r="BG412" s="153"/>
      <c r="BH412" s="153"/>
      <c r="BI412" s="153"/>
      <c r="BJ412" s="153"/>
      <c r="BK412" s="153"/>
      <c r="BL412" s="153"/>
      <c r="BM412" s="55"/>
    </row>
    <row r="413" spans="1:65">
      <c r="A413" s="28"/>
      <c r="B413" s="3" t="s">
        <v>238</v>
      </c>
      <c r="C413" s="27"/>
      <c r="D413" s="23">
        <v>1.2999999999999999E-2</v>
      </c>
      <c r="E413" s="152"/>
      <c r="F413" s="153"/>
      <c r="G413" s="153"/>
      <c r="H413" s="153"/>
      <c r="I413" s="153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  <c r="AA413" s="153"/>
      <c r="AB413" s="153"/>
      <c r="AC413" s="153"/>
      <c r="AD413" s="153"/>
      <c r="AE413" s="153"/>
      <c r="AF413" s="153"/>
      <c r="AG413" s="153"/>
      <c r="AH413" s="153"/>
      <c r="AI413" s="153"/>
      <c r="AJ413" s="153"/>
      <c r="AK413" s="153"/>
      <c r="AL413" s="153"/>
      <c r="AM413" s="153"/>
      <c r="AN413" s="153"/>
      <c r="AO413" s="153"/>
      <c r="AP413" s="153"/>
      <c r="AQ413" s="153"/>
      <c r="AR413" s="153"/>
      <c r="AS413" s="153"/>
      <c r="AT413" s="153"/>
      <c r="AU413" s="153"/>
      <c r="AV413" s="153"/>
      <c r="AW413" s="153"/>
      <c r="AX413" s="153"/>
      <c r="AY413" s="153"/>
      <c r="AZ413" s="153"/>
      <c r="BA413" s="153"/>
      <c r="BB413" s="153"/>
      <c r="BC413" s="153"/>
      <c r="BD413" s="153"/>
      <c r="BE413" s="153"/>
      <c r="BF413" s="153"/>
      <c r="BG413" s="153"/>
      <c r="BH413" s="153"/>
      <c r="BI413" s="153"/>
      <c r="BJ413" s="153"/>
      <c r="BK413" s="153"/>
      <c r="BL413" s="153"/>
      <c r="BM413" s="55"/>
    </row>
    <row r="414" spans="1:65">
      <c r="A414" s="28"/>
      <c r="B414" s="3" t="s">
        <v>239</v>
      </c>
      <c r="C414" s="27"/>
      <c r="D414" s="23">
        <v>1.678689965419463E-3</v>
      </c>
      <c r="E414" s="152"/>
      <c r="F414" s="153"/>
      <c r="G414" s="153"/>
      <c r="H414" s="153"/>
      <c r="I414" s="153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3"/>
      <c r="U414" s="153"/>
      <c r="V414" s="153"/>
      <c r="W414" s="153"/>
      <c r="X414" s="153"/>
      <c r="Y414" s="153"/>
      <c r="Z414" s="153"/>
      <c r="AA414" s="153"/>
      <c r="AB414" s="153"/>
      <c r="AC414" s="153"/>
      <c r="AD414" s="153"/>
      <c r="AE414" s="153"/>
      <c r="AF414" s="153"/>
      <c r="AG414" s="153"/>
      <c r="AH414" s="153"/>
      <c r="AI414" s="153"/>
      <c r="AJ414" s="153"/>
      <c r="AK414" s="153"/>
      <c r="AL414" s="153"/>
      <c r="AM414" s="153"/>
      <c r="AN414" s="153"/>
      <c r="AO414" s="153"/>
      <c r="AP414" s="153"/>
      <c r="AQ414" s="153"/>
      <c r="AR414" s="153"/>
      <c r="AS414" s="153"/>
      <c r="AT414" s="153"/>
      <c r="AU414" s="153"/>
      <c r="AV414" s="153"/>
      <c r="AW414" s="153"/>
      <c r="AX414" s="153"/>
      <c r="AY414" s="153"/>
      <c r="AZ414" s="153"/>
      <c r="BA414" s="153"/>
      <c r="BB414" s="153"/>
      <c r="BC414" s="153"/>
      <c r="BD414" s="153"/>
      <c r="BE414" s="153"/>
      <c r="BF414" s="153"/>
      <c r="BG414" s="153"/>
      <c r="BH414" s="153"/>
      <c r="BI414" s="153"/>
      <c r="BJ414" s="153"/>
      <c r="BK414" s="153"/>
      <c r="BL414" s="153"/>
      <c r="BM414" s="55"/>
    </row>
    <row r="415" spans="1:65">
      <c r="A415" s="28"/>
      <c r="B415" s="3" t="s">
        <v>87</v>
      </c>
      <c r="C415" s="27"/>
      <c r="D415" s="13">
        <v>0.12111760212261638</v>
      </c>
      <c r="E415" s="96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4"/>
    </row>
    <row r="416" spans="1:65">
      <c r="A416" s="28"/>
      <c r="B416" s="3" t="s">
        <v>240</v>
      </c>
      <c r="C416" s="27"/>
      <c r="D416" s="13">
        <v>0.11924629878869752</v>
      </c>
      <c r="E416" s="96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4"/>
    </row>
    <row r="417" spans="1:65">
      <c r="A417" s="28"/>
      <c r="B417" s="44" t="s">
        <v>241</v>
      </c>
      <c r="C417" s="45"/>
      <c r="D417" s="43" t="s">
        <v>242</v>
      </c>
      <c r="E417" s="96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4"/>
    </row>
    <row r="418" spans="1:65">
      <c r="B418" s="29"/>
      <c r="C418" s="20"/>
      <c r="D418" s="20"/>
      <c r="BM418" s="54"/>
    </row>
    <row r="419" spans="1:65" ht="15">
      <c r="B419" s="8" t="s">
        <v>422</v>
      </c>
      <c r="BM419" s="26" t="s">
        <v>67</v>
      </c>
    </row>
    <row r="420" spans="1:65" ht="15">
      <c r="A420" s="24" t="s">
        <v>11</v>
      </c>
      <c r="B420" s="18" t="s">
        <v>114</v>
      </c>
      <c r="C420" s="15" t="s">
        <v>115</v>
      </c>
      <c r="D420" s="16" t="s">
        <v>208</v>
      </c>
      <c r="E420" s="17" t="s">
        <v>208</v>
      </c>
      <c r="F420" s="17" t="s">
        <v>208</v>
      </c>
      <c r="G420" s="17" t="s">
        <v>208</v>
      </c>
      <c r="H420" s="17" t="s">
        <v>208</v>
      </c>
      <c r="I420" s="17" t="s">
        <v>208</v>
      </c>
      <c r="J420" s="17" t="s">
        <v>208</v>
      </c>
      <c r="K420" s="17" t="s">
        <v>208</v>
      </c>
      <c r="L420" s="17" t="s">
        <v>208</v>
      </c>
      <c r="M420" s="96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6">
        <v>1</v>
      </c>
    </row>
    <row r="421" spans="1:65">
      <c r="A421" s="28"/>
      <c r="B421" s="19" t="s">
        <v>209</v>
      </c>
      <c r="C421" s="9" t="s">
        <v>209</v>
      </c>
      <c r="D421" s="94" t="s">
        <v>212</v>
      </c>
      <c r="E421" s="95" t="s">
        <v>220</v>
      </c>
      <c r="F421" s="95" t="s">
        <v>221</v>
      </c>
      <c r="G421" s="95" t="s">
        <v>222</v>
      </c>
      <c r="H421" s="95" t="s">
        <v>224</v>
      </c>
      <c r="I421" s="95" t="s">
        <v>226</v>
      </c>
      <c r="J421" s="95" t="s">
        <v>228</v>
      </c>
      <c r="K421" s="95" t="s">
        <v>230</v>
      </c>
      <c r="L421" s="95" t="s">
        <v>232</v>
      </c>
      <c r="M421" s="96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6" t="s">
        <v>3</v>
      </c>
    </row>
    <row r="422" spans="1:65">
      <c r="A422" s="28"/>
      <c r="B422" s="19"/>
      <c r="C422" s="9"/>
      <c r="D422" s="10" t="s">
        <v>233</v>
      </c>
      <c r="E422" s="11" t="s">
        <v>234</v>
      </c>
      <c r="F422" s="11" t="s">
        <v>233</v>
      </c>
      <c r="G422" s="11" t="s">
        <v>233</v>
      </c>
      <c r="H422" s="11" t="s">
        <v>233</v>
      </c>
      <c r="I422" s="11" t="s">
        <v>234</v>
      </c>
      <c r="J422" s="11" t="s">
        <v>233</v>
      </c>
      <c r="K422" s="11" t="s">
        <v>116</v>
      </c>
      <c r="L422" s="11" t="s">
        <v>234</v>
      </c>
      <c r="M422" s="96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6">
        <v>2</v>
      </c>
    </row>
    <row r="423" spans="1:65">
      <c r="A423" s="28"/>
      <c r="B423" s="19"/>
      <c r="C423" s="9"/>
      <c r="D423" s="25"/>
      <c r="E423" s="25"/>
      <c r="F423" s="25"/>
      <c r="G423" s="25"/>
      <c r="H423" s="25"/>
      <c r="I423" s="25"/>
      <c r="J423" s="25"/>
      <c r="K423" s="25"/>
      <c r="L423" s="25"/>
      <c r="M423" s="96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6">
        <v>3</v>
      </c>
    </row>
    <row r="424" spans="1:65">
      <c r="A424" s="28"/>
      <c r="B424" s="18">
        <v>1</v>
      </c>
      <c r="C424" s="14">
        <v>1</v>
      </c>
      <c r="D424" s="21">
        <v>0.63</v>
      </c>
      <c r="E424" s="21">
        <v>0.63419999999999999</v>
      </c>
      <c r="F424" s="21">
        <v>0.62</v>
      </c>
      <c r="G424" s="90">
        <v>0.7</v>
      </c>
      <c r="H424" s="21">
        <v>0.65</v>
      </c>
      <c r="I424" s="90">
        <v>0.9</v>
      </c>
      <c r="J424" s="21">
        <v>0.68778087509190999</v>
      </c>
      <c r="K424" s="90" t="s">
        <v>108</v>
      </c>
      <c r="L424" s="90">
        <v>0.50900000000000001</v>
      </c>
      <c r="M424" s="96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6">
        <v>1</v>
      </c>
    </row>
    <row r="425" spans="1:65">
      <c r="A425" s="28"/>
      <c r="B425" s="19">
        <v>1</v>
      </c>
      <c r="C425" s="9">
        <v>2</v>
      </c>
      <c r="D425" s="92">
        <v>0.78</v>
      </c>
      <c r="E425" s="11">
        <v>0.61450000000000005</v>
      </c>
      <c r="F425" s="11">
        <v>0.64</v>
      </c>
      <c r="G425" s="91">
        <v>0.7</v>
      </c>
      <c r="H425" s="11">
        <v>0.62</v>
      </c>
      <c r="I425" s="91">
        <v>0.8</v>
      </c>
      <c r="J425" s="11">
        <v>0.693053705868245</v>
      </c>
      <c r="K425" s="91" t="s">
        <v>108</v>
      </c>
      <c r="L425" s="91">
        <v>0.54490000000000005</v>
      </c>
      <c r="M425" s="96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6">
        <v>3</v>
      </c>
    </row>
    <row r="426" spans="1:65">
      <c r="A426" s="28"/>
      <c r="B426" s="19">
        <v>1</v>
      </c>
      <c r="C426" s="9">
        <v>3</v>
      </c>
      <c r="D426" s="11">
        <v>0.63</v>
      </c>
      <c r="E426" s="11">
        <v>0.61029999999999995</v>
      </c>
      <c r="F426" s="92">
        <v>0.73</v>
      </c>
      <c r="G426" s="91">
        <v>0.6</v>
      </c>
      <c r="H426" s="11">
        <v>0.63</v>
      </c>
      <c r="I426" s="91">
        <v>0.8</v>
      </c>
      <c r="J426" s="11">
        <v>0.67326764486995605</v>
      </c>
      <c r="K426" s="91" t="s">
        <v>108</v>
      </c>
      <c r="L426" s="91">
        <v>0.51400000000000001</v>
      </c>
      <c r="M426" s="96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6">
        <v>16</v>
      </c>
    </row>
    <row r="427" spans="1:65">
      <c r="A427" s="28"/>
      <c r="B427" s="19">
        <v>1</v>
      </c>
      <c r="C427" s="9">
        <v>4</v>
      </c>
      <c r="D427" s="11">
        <v>0.7</v>
      </c>
      <c r="E427" s="11">
        <v>0.621</v>
      </c>
      <c r="F427" s="11">
        <v>0.64</v>
      </c>
      <c r="G427" s="91">
        <v>0.7</v>
      </c>
      <c r="H427" s="11">
        <v>0.63</v>
      </c>
      <c r="I427" s="91">
        <v>0.9</v>
      </c>
      <c r="J427" s="11">
        <v>0.65550358108886098</v>
      </c>
      <c r="K427" s="91" t="s">
        <v>108</v>
      </c>
      <c r="L427" s="91">
        <v>0.52710000000000001</v>
      </c>
      <c r="M427" s="96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6">
        <v>0.63796787776969777</v>
      </c>
    </row>
    <row r="428" spans="1:65">
      <c r="A428" s="28"/>
      <c r="B428" s="19">
        <v>1</v>
      </c>
      <c r="C428" s="9">
        <v>5</v>
      </c>
      <c r="D428" s="11">
        <v>0.63</v>
      </c>
      <c r="E428" s="11">
        <v>0.60540000000000005</v>
      </c>
      <c r="F428" s="11">
        <v>0.62</v>
      </c>
      <c r="G428" s="91">
        <v>0.7</v>
      </c>
      <c r="H428" s="11">
        <v>0.62</v>
      </c>
      <c r="I428" s="91">
        <v>0.8</v>
      </c>
      <c r="J428" s="11">
        <v>0.66021222196987595</v>
      </c>
      <c r="K428" s="91" t="s">
        <v>108</v>
      </c>
      <c r="L428" s="91">
        <v>0.53810000000000002</v>
      </c>
      <c r="M428" s="96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6">
        <v>28</v>
      </c>
    </row>
    <row r="429" spans="1:65">
      <c r="A429" s="28"/>
      <c r="B429" s="19">
        <v>1</v>
      </c>
      <c r="C429" s="9">
        <v>6</v>
      </c>
      <c r="D429" s="11">
        <v>0.61</v>
      </c>
      <c r="E429" s="11">
        <v>0.60950000000000004</v>
      </c>
      <c r="F429" s="11">
        <v>0.65</v>
      </c>
      <c r="G429" s="91">
        <v>0.7</v>
      </c>
      <c r="H429" s="11">
        <v>0.64</v>
      </c>
      <c r="I429" s="91">
        <v>0.9</v>
      </c>
      <c r="J429" s="11">
        <v>0.64031830420208602</v>
      </c>
      <c r="K429" s="91" t="s">
        <v>108</v>
      </c>
      <c r="L429" s="91">
        <v>0.51419999999999999</v>
      </c>
      <c r="M429" s="96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4"/>
    </row>
    <row r="430" spans="1:65">
      <c r="A430" s="28"/>
      <c r="B430" s="20" t="s">
        <v>237</v>
      </c>
      <c r="C430" s="12"/>
      <c r="D430" s="22">
        <v>0.66333333333333333</v>
      </c>
      <c r="E430" s="22">
        <v>0.61581666666666668</v>
      </c>
      <c r="F430" s="22">
        <v>0.65</v>
      </c>
      <c r="G430" s="22">
        <v>0.68333333333333346</v>
      </c>
      <c r="H430" s="22">
        <v>0.63166666666666671</v>
      </c>
      <c r="I430" s="22">
        <v>0.85000000000000009</v>
      </c>
      <c r="J430" s="22">
        <v>0.66835605551515564</v>
      </c>
      <c r="K430" s="22" t="s">
        <v>589</v>
      </c>
      <c r="L430" s="22">
        <v>0.52455000000000007</v>
      </c>
      <c r="M430" s="96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4"/>
    </row>
    <row r="431" spans="1:65">
      <c r="A431" s="28"/>
      <c r="B431" s="3" t="s">
        <v>238</v>
      </c>
      <c r="C431" s="27"/>
      <c r="D431" s="11">
        <v>0.63</v>
      </c>
      <c r="E431" s="11">
        <v>0.61240000000000006</v>
      </c>
      <c r="F431" s="11">
        <v>0.64</v>
      </c>
      <c r="G431" s="11">
        <v>0.7</v>
      </c>
      <c r="H431" s="11">
        <v>0.63</v>
      </c>
      <c r="I431" s="11">
        <v>0.85000000000000009</v>
      </c>
      <c r="J431" s="11">
        <v>0.666739933419916</v>
      </c>
      <c r="K431" s="11" t="s">
        <v>589</v>
      </c>
      <c r="L431" s="11">
        <v>0.52065000000000006</v>
      </c>
      <c r="M431" s="96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4"/>
    </row>
    <row r="432" spans="1:65">
      <c r="A432" s="28"/>
      <c r="B432" s="3" t="s">
        <v>239</v>
      </c>
      <c r="C432" s="27"/>
      <c r="D432" s="23">
        <v>6.5012819248719447E-2</v>
      </c>
      <c r="E432" s="23">
        <v>1.0444025405305481E-2</v>
      </c>
      <c r="F432" s="23">
        <v>4.0987803063838389E-2</v>
      </c>
      <c r="G432" s="23">
        <v>4.0824829046386291E-2</v>
      </c>
      <c r="H432" s="23">
        <v>1.1690451944500132E-2</v>
      </c>
      <c r="I432" s="23">
        <v>5.4772255750516599E-2</v>
      </c>
      <c r="J432" s="23">
        <v>2.0144700945551021E-2</v>
      </c>
      <c r="K432" s="23" t="s">
        <v>589</v>
      </c>
      <c r="L432" s="23">
        <v>1.4590784762993404E-2</v>
      </c>
      <c r="M432" s="152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  <c r="AA432" s="153"/>
      <c r="AB432" s="153"/>
      <c r="AC432" s="153"/>
      <c r="AD432" s="153"/>
      <c r="AE432" s="153"/>
      <c r="AF432" s="153"/>
      <c r="AG432" s="153"/>
      <c r="AH432" s="153"/>
      <c r="AI432" s="153"/>
      <c r="AJ432" s="153"/>
      <c r="AK432" s="153"/>
      <c r="AL432" s="153"/>
      <c r="AM432" s="153"/>
      <c r="AN432" s="153"/>
      <c r="AO432" s="153"/>
      <c r="AP432" s="153"/>
      <c r="AQ432" s="153"/>
      <c r="AR432" s="153"/>
      <c r="AS432" s="153"/>
      <c r="AT432" s="153"/>
      <c r="AU432" s="153"/>
      <c r="AV432" s="153"/>
      <c r="AW432" s="153"/>
      <c r="AX432" s="153"/>
      <c r="AY432" s="153"/>
      <c r="AZ432" s="153"/>
      <c r="BA432" s="153"/>
      <c r="BB432" s="153"/>
      <c r="BC432" s="153"/>
      <c r="BD432" s="153"/>
      <c r="BE432" s="153"/>
      <c r="BF432" s="153"/>
      <c r="BG432" s="153"/>
      <c r="BH432" s="153"/>
      <c r="BI432" s="153"/>
      <c r="BJ432" s="153"/>
      <c r="BK432" s="153"/>
      <c r="BL432" s="153"/>
      <c r="BM432" s="55"/>
    </row>
    <row r="433" spans="1:65">
      <c r="A433" s="28"/>
      <c r="B433" s="3" t="s">
        <v>87</v>
      </c>
      <c r="C433" s="27"/>
      <c r="D433" s="13">
        <v>9.8009275249325803E-2</v>
      </c>
      <c r="E433" s="13">
        <v>1.6959634207105168E-2</v>
      </c>
      <c r="F433" s="13">
        <v>6.3058158559751359E-2</v>
      </c>
      <c r="G433" s="13">
        <v>5.9743652263004314E-2</v>
      </c>
      <c r="H433" s="13">
        <v>1.8507311785488333E-2</v>
      </c>
      <c r="I433" s="13">
        <v>6.4437947941784229E-2</v>
      </c>
      <c r="J433" s="13">
        <v>3.0140672444456097E-2</v>
      </c>
      <c r="K433" s="13" t="s">
        <v>589</v>
      </c>
      <c r="L433" s="13">
        <v>2.7815813102646844E-2</v>
      </c>
      <c r="M433" s="96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4"/>
    </row>
    <row r="434" spans="1:65">
      <c r="A434" s="28"/>
      <c r="B434" s="3" t="s">
        <v>240</v>
      </c>
      <c r="C434" s="27"/>
      <c r="D434" s="13">
        <v>3.9759769178836724E-2</v>
      </c>
      <c r="E434" s="13">
        <v>-3.4721514789225028E-2</v>
      </c>
      <c r="F434" s="13">
        <v>1.8860075325995984E-2</v>
      </c>
      <c r="G434" s="13">
        <v>7.1109309958098388E-2</v>
      </c>
      <c r="H434" s="13">
        <v>-9.8770037216603379E-3</v>
      </c>
      <c r="I434" s="13">
        <v>0.33235548311861018</v>
      </c>
      <c r="J434" s="13">
        <v>4.7632770871933738E-2</v>
      </c>
      <c r="K434" s="13" t="s">
        <v>589</v>
      </c>
      <c r="L434" s="13">
        <v>-0.17777991921192116</v>
      </c>
      <c r="M434" s="96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4"/>
    </row>
    <row r="435" spans="1:65">
      <c r="A435" s="28"/>
      <c r="B435" s="44" t="s">
        <v>241</v>
      </c>
      <c r="C435" s="45"/>
      <c r="D435" s="43">
        <v>0.67</v>
      </c>
      <c r="E435" s="43">
        <v>0.34</v>
      </c>
      <c r="F435" s="43">
        <v>0.39</v>
      </c>
      <c r="G435" s="43" t="s">
        <v>242</v>
      </c>
      <c r="H435" s="43">
        <v>0</v>
      </c>
      <c r="I435" s="43" t="s">
        <v>242</v>
      </c>
      <c r="J435" s="43">
        <v>0.78</v>
      </c>
      <c r="K435" s="43">
        <v>2.8</v>
      </c>
      <c r="L435" s="43">
        <v>2.2799999999999998</v>
      </c>
      <c r="M435" s="96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4"/>
    </row>
    <row r="436" spans="1:65">
      <c r="B436" s="29" t="s">
        <v>248</v>
      </c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BM436" s="54"/>
    </row>
    <row r="437" spans="1:65">
      <c r="BM437" s="54"/>
    </row>
    <row r="438" spans="1:65" ht="15">
      <c r="B438" s="8" t="s">
        <v>423</v>
      </c>
      <c r="BM438" s="26" t="s">
        <v>67</v>
      </c>
    </row>
    <row r="439" spans="1:65" ht="15">
      <c r="A439" s="24" t="s">
        <v>14</v>
      </c>
      <c r="B439" s="18" t="s">
        <v>114</v>
      </c>
      <c r="C439" s="15" t="s">
        <v>115</v>
      </c>
      <c r="D439" s="16" t="s">
        <v>208</v>
      </c>
      <c r="E439" s="17" t="s">
        <v>208</v>
      </c>
      <c r="F439" s="17" t="s">
        <v>208</v>
      </c>
      <c r="G439" s="17" t="s">
        <v>208</v>
      </c>
      <c r="H439" s="17" t="s">
        <v>208</v>
      </c>
      <c r="I439" s="17" t="s">
        <v>208</v>
      </c>
      <c r="J439" s="17" t="s">
        <v>208</v>
      </c>
      <c r="K439" s="17" t="s">
        <v>208</v>
      </c>
      <c r="L439" s="17" t="s">
        <v>208</v>
      </c>
      <c r="M439" s="17" t="s">
        <v>208</v>
      </c>
      <c r="N439" s="17" t="s">
        <v>208</v>
      </c>
      <c r="O439" s="17" t="s">
        <v>208</v>
      </c>
      <c r="P439" s="17" t="s">
        <v>208</v>
      </c>
      <c r="Q439" s="17" t="s">
        <v>208</v>
      </c>
      <c r="R439" s="17" t="s">
        <v>208</v>
      </c>
      <c r="S439" s="17" t="s">
        <v>208</v>
      </c>
      <c r="T439" s="17" t="s">
        <v>208</v>
      </c>
      <c r="U439" s="17" t="s">
        <v>208</v>
      </c>
      <c r="V439" s="17" t="s">
        <v>208</v>
      </c>
      <c r="W439" s="17" t="s">
        <v>208</v>
      </c>
      <c r="X439" s="17" t="s">
        <v>208</v>
      </c>
      <c r="Y439" s="96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6">
        <v>1</v>
      </c>
    </row>
    <row r="440" spans="1:65">
      <c r="A440" s="28"/>
      <c r="B440" s="19" t="s">
        <v>209</v>
      </c>
      <c r="C440" s="9" t="s">
        <v>209</v>
      </c>
      <c r="D440" s="94" t="s">
        <v>210</v>
      </c>
      <c r="E440" s="95" t="s">
        <v>211</v>
      </c>
      <c r="F440" s="95" t="s">
        <v>212</v>
      </c>
      <c r="G440" s="95" t="s">
        <v>213</v>
      </c>
      <c r="H440" s="95" t="s">
        <v>214</v>
      </c>
      <c r="I440" s="95" t="s">
        <v>215</v>
      </c>
      <c r="J440" s="95" t="s">
        <v>216</v>
      </c>
      <c r="K440" s="95" t="s">
        <v>217</v>
      </c>
      <c r="L440" s="95" t="s">
        <v>218</v>
      </c>
      <c r="M440" s="95" t="s">
        <v>219</v>
      </c>
      <c r="N440" s="95" t="s">
        <v>220</v>
      </c>
      <c r="O440" s="95" t="s">
        <v>221</v>
      </c>
      <c r="P440" s="95" t="s">
        <v>222</v>
      </c>
      <c r="Q440" s="95" t="s">
        <v>223</v>
      </c>
      <c r="R440" s="95" t="s">
        <v>224</v>
      </c>
      <c r="S440" s="95" t="s">
        <v>225</v>
      </c>
      <c r="T440" s="95" t="s">
        <v>226</v>
      </c>
      <c r="U440" s="95" t="s">
        <v>227</v>
      </c>
      <c r="V440" s="95" t="s">
        <v>228</v>
      </c>
      <c r="W440" s="95" t="s">
        <v>229</v>
      </c>
      <c r="X440" s="95" t="s">
        <v>232</v>
      </c>
      <c r="Y440" s="96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6" t="s">
        <v>3</v>
      </c>
    </row>
    <row r="441" spans="1:65">
      <c r="A441" s="28"/>
      <c r="B441" s="19"/>
      <c r="C441" s="9"/>
      <c r="D441" s="10" t="s">
        <v>116</v>
      </c>
      <c r="E441" s="11" t="s">
        <v>116</v>
      </c>
      <c r="F441" s="11" t="s">
        <v>233</v>
      </c>
      <c r="G441" s="11" t="s">
        <v>233</v>
      </c>
      <c r="H441" s="11" t="s">
        <v>234</v>
      </c>
      <c r="I441" s="11" t="s">
        <v>234</v>
      </c>
      <c r="J441" s="11" t="s">
        <v>234</v>
      </c>
      <c r="K441" s="11" t="s">
        <v>234</v>
      </c>
      <c r="L441" s="11" t="s">
        <v>234</v>
      </c>
      <c r="M441" s="11" t="s">
        <v>234</v>
      </c>
      <c r="N441" s="11" t="s">
        <v>234</v>
      </c>
      <c r="O441" s="11" t="s">
        <v>233</v>
      </c>
      <c r="P441" s="11" t="s">
        <v>233</v>
      </c>
      <c r="Q441" s="11" t="s">
        <v>234</v>
      </c>
      <c r="R441" s="11" t="s">
        <v>233</v>
      </c>
      <c r="S441" s="11" t="s">
        <v>233</v>
      </c>
      <c r="T441" s="11" t="s">
        <v>234</v>
      </c>
      <c r="U441" s="11" t="s">
        <v>234</v>
      </c>
      <c r="V441" s="11" t="s">
        <v>233</v>
      </c>
      <c r="W441" s="11" t="s">
        <v>233</v>
      </c>
      <c r="X441" s="11" t="s">
        <v>234</v>
      </c>
      <c r="Y441" s="96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6">
        <v>3</v>
      </c>
    </row>
    <row r="442" spans="1:65">
      <c r="A442" s="28"/>
      <c r="B442" s="19"/>
      <c r="C442" s="9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96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6">
        <v>3</v>
      </c>
    </row>
    <row r="443" spans="1:65">
      <c r="A443" s="28"/>
      <c r="B443" s="18">
        <v>1</v>
      </c>
      <c r="C443" s="14">
        <v>1</v>
      </c>
      <c r="D443" s="150" t="s">
        <v>109</v>
      </c>
      <c r="E443" s="151">
        <v>0.10007863329932043</v>
      </c>
      <c r="F443" s="151">
        <v>0.1</v>
      </c>
      <c r="G443" s="151">
        <v>0.1</v>
      </c>
      <c r="H443" s="151">
        <v>0.1</v>
      </c>
      <c r="I443" s="151">
        <v>9.1999999999999998E-2</v>
      </c>
      <c r="J443" s="151">
        <v>9.5000000000000001E-2</v>
      </c>
      <c r="K443" s="151">
        <v>0.10299999999999999</v>
      </c>
      <c r="L443" s="151">
        <v>0.113</v>
      </c>
      <c r="M443" s="151">
        <v>0.09</v>
      </c>
      <c r="N443" s="151">
        <v>0.11939999999999999</v>
      </c>
      <c r="O443" s="150">
        <v>7.2999999999999995E-2</v>
      </c>
      <c r="P443" s="151">
        <v>0.09</v>
      </c>
      <c r="Q443" s="150">
        <v>6.3E-2</v>
      </c>
      <c r="R443" s="151">
        <v>0.1</v>
      </c>
      <c r="S443" s="151">
        <v>0.12</v>
      </c>
      <c r="T443" s="150">
        <v>0.1</v>
      </c>
      <c r="U443" s="151">
        <v>9.6000000000000002E-2</v>
      </c>
      <c r="V443" s="151">
        <v>0.10967268804064401</v>
      </c>
      <c r="W443" s="151">
        <v>8.7999999999999995E-2</v>
      </c>
      <c r="X443" s="151">
        <v>0.10639999999999999</v>
      </c>
      <c r="Y443" s="152"/>
      <c r="Z443" s="153"/>
      <c r="AA443" s="153"/>
      <c r="AB443" s="153"/>
      <c r="AC443" s="153"/>
      <c r="AD443" s="153"/>
      <c r="AE443" s="153"/>
      <c r="AF443" s="153"/>
      <c r="AG443" s="153"/>
      <c r="AH443" s="153"/>
      <c r="AI443" s="153"/>
      <c r="AJ443" s="153"/>
      <c r="AK443" s="153"/>
      <c r="AL443" s="153"/>
      <c r="AM443" s="153"/>
      <c r="AN443" s="153"/>
      <c r="AO443" s="153"/>
      <c r="AP443" s="153"/>
      <c r="AQ443" s="153"/>
      <c r="AR443" s="153"/>
      <c r="AS443" s="153"/>
      <c r="AT443" s="153"/>
      <c r="AU443" s="153"/>
      <c r="AV443" s="153"/>
      <c r="AW443" s="153"/>
      <c r="AX443" s="153"/>
      <c r="AY443" s="153"/>
      <c r="AZ443" s="153"/>
      <c r="BA443" s="153"/>
      <c r="BB443" s="153"/>
      <c r="BC443" s="153"/>
      <c r="BD443" s="153"/>
      <c r="BE443" s="153"/>
      <c r="BF443" s="153"/>
      <c r="BG443" s="153"/>
      <c r="BH443" s="153"/>
      <c r="BI443" s="153"/>
      <c r="BJ443" s="153"/>
      <c r="BK443" s="153"/>
      <c r="BL443" s="153"/>
      <c r="BM443" s="154">
        <v>1</v>
      </c>
    </row>
    <row r="444" spans="1:65">
      <c r="A444" s="28"/>
      <c r="B444" s="19">
        <v>1</v>
      </c>
      <c r="C444" s="9">
        <v>2</v>
      </c>
      <c r="D444" s="155" t="s">
        <v>109</v>
      </c>
      <c r="E444" s="23">
        <v>9.7932546530683826E-2</v>
      </c>
      <c r="F444" s="23">
        <v>0.1</v>
      </c>
      <c r="G444" s="23">
        <v>0.09</v>
      </c>
      <c r="H444" s="23">
        <v>0.109</v>
      </c>
      <c r="I444" s="23">
        <v>0.11</v>
      </c>
      <c r="J444" s="23">
        <v>0.1</v>
      </c>
      <c r="K444" s="23">
        <v>0.10299999999999999</v>
      </c>
      <c r="L444" s="23">
        <v>0.124</v>
      </c>
      <c r="M444" s="23">
        <v>0.09</v>
      </c>
      <c r="N444" s="23">
        <v>0.11899999999999999</v>
      </c>
      <c r="O444" s="155">
        <v>8.2000000000000003E-2</v>
      </c>
      <c r="P444" s="23">
        <v>0.09</v>
      </c>
      <c r="Q444" s="155">
        <v>6.2E-2</v>
      </c>
      <c r="R444" s="23">
        <v>0.1</v>
      </c>
      <c r="S444" s="23">
        <v>0.13</v>
      </c>
      <c r="T444" s="155">
        <v>0.1</v>
      </c>
      <c r="U444" s="23">
        <v>9.5000000000000001E-2</v>
      </c>
      <c r="V444" s="156">
        <v>0.102226179664551</v>
      </c>
      <c r="W444" s="23">
        <v>9.1999999999999998E-2</v>
      </c>
      <c r="X444" s="23">
        <v>0.12</v>
      </c>
      <c r="Y444" s="152"/>
      <c r="Z444" s="153"/>
      <c r="AA444" s="153"/>
      <c r="AB444" s="153"/>
      <c r="AC444" s="153"/>
      <c r="AD444" s="153"/>
      <c r="AE444" s="153"/>
      <c r="AF444" s="153"/>
      <c r="AG444" s="153"/>
      <c r="AH444" s="153"/>
      <c r="AI444" s="153"/>
      <c r="AJ444" s="153"/>
      <c r="AK444" s="153"/>
      <c r="AL444" s="153"/>
      <c r="AM444" s="153"/>
      <c r="AN444" s="153"/>
      <c r="AO444" s="153"/>
      <c r="AP444" s="153"/>
      <c r="AQ444" s="153"/>
      <c r="AR444" s="153"/>
      <c r="AS444" s="153"/>
      <c r="AT444" s="153"/>
      <c r="AU444" s="153"/>
      <c r="AV444" s="153"/>
      <c r="AW444" s="153"/>
      <c r="AX444" s="153"/>
      <c r="AY444" s="153"/>
      <c r="AZ444" s="153"/>
      <c r="BA444" s="153"/>
      <c r="BB444" s="153"/>
      <c r="BC444" s="153"/>
      <c r="BD444" s="153"/>
      <c r="BE444" s="153"/>
      <c r="BF444" s="153"/>
      <c r="BG444" s="153"/>
      <c r="BH444" s="153"/>
      <c r="BI444" s="153"/>
      <c r="BJ444" s="153"/>
      <c r="BK444" s="153"/>
      <c r="BL444" s="153"/>
      <c r="BM444" s="154" t="e">
        <v>#N/A</v>
      </c>
    </row>
    <row r="445" spans="1:65">
      <c r="A445" s="28"/>
      <c r="B445" s="19">
        <v>1</v>
      </c>
      <c r="C445" s="9">
        <v>3</v>
      </c>
      <c r="D445" s="155" t="s">
        <v>109</v>
      </c>
      <c r="E445" s="23">
        <v>9.3615390407501317E-2</v>
      </c>
      <c r="F445" s="23">
        <v>0.1</v>
      </c>
      <c r="G445" s="23">
        <v>0.1</v>
      </c>
      <c r="H445" s="23">
        <v>0.105</v>
      </c>
      <c r="I445" s="23">
        <v>9.2999999999999999E-2</v>
      </c>
      <c r="J445" s="23">
        <v>9.1999999999999998E-2</v>
      </c>
      <c r="K445" s="23">
        <v>0.107</v>
      </c>
      <c r="L445" s="23">
        <v>0.109</v>
      </c>
      <c r="M445" s="23">
        <v>0.09</v>
      </c>
      <c r="N445" s="23">
        <v>0.11310000000000001</v>
      </c>
      <c r="O445" s="155">
        <v>7.1999999999999995E-2</v>
      </c>
      <c r="P445" s="23">
        <v>0.08</v>
      </c>
      <c r="Q445" s="155">
        <v>5.0999999999999997E-2</v>
      </c>
      <c r="R445" s="23">
        <v>0.1</v>
      </c>
      <c r="S445" s="23">
        <v>0.1</v>
      </c>
      <c r="T445" s="155" t="s">
        <v>111</v>
      </c>
      <c r="U445" s="23">
        <v>9.5000000000000001E-2</v>
      </c>
      <c r="V445" s="23">
        <v>0.10374805325698599</v>
      </c>
      <c r="W445" s="23">
        <v>9.2999999999999999E-2</v>
      </c>
      <c r="X445" s="23">
        <v>0.11600000000000001</v>
      </c>
      <c r="Y445" s="152"/>
      <c r="Z445" s="153"/>
      <c r="AA445" s="153"/>
      <c r="AB445" s="153"/>
      <c r="AC445" s="153"/>
      <c r="AD445" s="153"/>
      <c r="AE445" s="153"/>
      <c r="AF445" s="153"/>
      <c r="AG445" s="153"/>
      <c r="AH445" s="153"/>
      <c r="AI445" s="153"/>
      <c r="AJ445" s="153"/>
      <c r="AK445" s="153"/>
      <c r="AL445" s="153"/>
      <c r="AM445" s="153"/>
      <c r="AN445" s="153"/>
      <c r="AO445" s="153"/>
      <c r="AP445" s="153"/>
      <c r="AQ445" s="153"/>
      <c r="AR445" s="153"/>
      <c r="AS445" s="153"/>
      <c r="AT445" s="153"/>
      <c r="AU445" s="153"/>
      <c r="AV445" s="153"/>
      <c r="AW445" s="153"/>
      <c r="AX445" s="153"/>
      <c r="AY445" s="153"/>
      <c r="AZ445" s="153"/>
      <c r="BA445" s="153"/>
      <c r="BB445" s="153"/>
      <c r="BC445" s="153"/>
      <c r="BD445" s="153"/>
      <c r="BE445" s="153"/>
      <c r="BF445" s="153"/>
      <c r="BG445" s="153"/>
      <c r="BH445" s="153"/>
      <c r="BI445" s="153"/>
      <c r="BJ445" s="153"/>
      <c r="BK445" s="153"/>
      <c r="BL445" s="153"/>
      <c r="BM445" s="154">
        <v>16</v>
      </c>
    </row>
    <row r="446" spans="1:65">
      <c r="A446" s="28"/>
      <c r="B446" s="19">
        <v>1</v>
      </c>
      <c r="C446" s="9">
        <v>4</v>
      </c>
      <c r="D446" s="155" t="s">
        <v>109</v>
      </c>
      <c r="E446" s="23">
        <v>9.9337555140669165E-2</v>
      </c>
      <c r="F446" s="23">
        <v>0.1</v>
      </c>
      <c r="G446" s="23">
        <v>0.1</v>
      </c>
      <c r="H446" s="23">
        <v>0.104</v>
      </c>
      <c r="I446" s="23">
        <v>9.0999999999999998E-2</v>
      </c>
      <c r="J446" s="23">
        <v>9.7000000000000003E-2</v>
      </c>
      <c r="K446" s="23">
        <v>0.10299999999999999</v>
      </c>
      <c r="L446" s="23">
        <v>0.104</v>
      </c>
      <c r="M446" s="23">
        <v>0.09</v>
      </c>
      <c r="N446" s="23">
        <v>0.1159</v>
      </c>
      <c r="O446" s="155">
        <v>8.2000000000000003E-2</v>
      </c>
      <c r="P446" s="23">
        <v>0.09</v>
      </c>
      <c r="Q446" s="155">
        <v>5.1999999999999998E-2</v>
      </c>
      <c r="R446" s="23">
        <v>0.09</v>
      </c>
      <c r="S446" s="23">
        <v>0.09</v>
      </c>
      <c r="T446" s="155">
        <v>0.1</v>
      </c>
      <c r="U446" s="23">
        <v>9.4E-2</v>
      </c>
      <c r="V446" s="23">
        <v>0.10978430545963</v>
      </c>
      <c r="W446" s="23">
        <v>8.5999999999999993E-2</v>
      </c>
      <c r="X446" s="23">
        <v>0.1144</v>
      </c>
      <c r="Y446" s="152"/>
      <c r="Z446" s="153"/>
      <c r="AA446" s="153"/>
      <c r="AB446" s="153"/>
      <c r="AC446" s="153"/>
      <c r="AD446" s="153"/>
      <c r="AE446" s="153"/>
      <c r="AF446" s="153"/>
      <c r="AG446" s="153"/>
      <c r="AH446" s="153"/>
      <c r="AI446" s="153"/>
      <c r="AJ446" s="153"/>
      <c r="AK446" s="153"/>
      <c r="AL446" s="153"/>
      <c r="AM446" s="153"/>
      <c r="AN446" s="153"/>
      <c r="AO446" s="153"/>
      <c r="AP446" s="153"/>
      <c r="AQ446" s="153"/>
      <c r="AR446" s="153"/>
      <c r="AS446" s="153"/>
      <c r="AT446" s="153"/>
      <c r="AU446" s="153"/>
      <c r="AV446" s="153"/>
      <c r="AW446" s="153"/>
      <c r="AX446" s="153"/>
      <c r="AY446" s="153"/>
      <c r="AZ446" s="153"/>
      <c r="BA446" s="153"/>
      <c r="BB446" s="153"/>
      <c r="BC446" s="153"/>
      <c r="BD446" s="153"/>
      <c r="BE446" s="153"/>
      <c r="BF446" s="153"/>
      <c r="BG446" s="153"/>
      <c r="BH446" s="153"/>
      <c r="BI446" s="153"/>
      <c r="BJ446" s="153"/>
      <c r="BK446" s="153"/>
      <c r="BL446" s="153"/>
      <c r="BM446" s="154">
        <v>9.9934456662433155E-2</v>
      </c>
    </row>
    <row r="447" spans="1:65">
      <c r="A447" s="28"/>
      <c r="B447" s="19">
        <v>1</v>
      </c>
      <c r="C447" s="9">
        <v>5</v>
      </c>
      <c r="D447" s="155" t="s">
        <v>109</v>
      </c>
      <c r="E447" s="23">
        <v>0.10026991304573242</v>
      </c>
      <c r="F447" s="23">
        <v>0.1</v>
      </c>
      <c r="G447" s="23">
        <v>0.1</v>
      </c>
      <c r="H447" s="23">
        <v>0.1</v>
      </c>
      <c r="I447" s="23">
        <v>0.104</v>
      </c>
      <c r="J447" s="23">
        <v>9.7000000000000003E-2</v>
      </c>
      <c r="K447" s="23">
        <v>0.107</v>
      </c>
      <c r="L447" s="23">
        <v>9.7000000000000003E-2</v>
      </c>
      <c r="M447" s="23">
        <v>0.08</v>
      </c>
      <c r="N447" s="23">
        <v>0.11360000000000001</v>
      </c>
      <c r="O447" s="155">
        <v>7.6999999999999999E-2</v>
      </c>
      <c r="P447" s="23">
        <v>0.09</v>
      </c>
      <c r="Q447" s="155">
        <v>4.4999999999999998E-2</v>
      </c>
      <c r="R447" s="23">
        <v>0.1</v>
      </c>
      <c r="S447" s="23">
        <v>0.09</v>
      </c>
      <c r="T447" s="155" t="s">
        <v>111</v>
      </c>
      <c r="U447" s="23">
        <v>9.4E-2</v>
      </c>
      <c r="V447" s="23">
        <v>0.109691601433303</v>
      </c>
      <c r="W447" s="23">
        <v>9.0999999999999998E-2</v>
      </c>
      <c r="X447" s="23">
        <v>0.1241</v>
      </c>
      <c r="Y447" s="152"/>
      <c r="Z447" s="153"/>
      <c r="AA447" s="153"/>
      <c r="AB447" s="153"/>
      <c r="AC447" s="153"/>
      <c r="AD447" s="153"/>
      <c r="AE447" s="153"/>
      <c r="AF447" s="153"/>
      <c r="AG447" s="153"/>
      <c r="AH447" s="153"/>
      <c r="AI447" s="153"/>
      <c r="AJ447" s="153"/>
      <c r="AK447" s="153"/>
      <c r="AL447" s="153"/>
      <c r="AM447" s="153"/>
      <c r="AN447" s="153"/>
      <c r="AO447" s="153"/>
      <c r="AP447" s="153"/>
      <c r="AQ447" s="153"/>
      <c r="AR447" s="153"/>
      <c r="AS447" s="153"/>
      <c r="AT447" s="153"/>
      <c r="AU447" s="153"/>
      <c r="AV447" s="153"/>
      <c r="AW447" s="153"/>
      <c r="AX447" s="153"/>
      <c r="AY447" s="153"/>
      <c r="AZ447" s="153"/>
      <c r="BA447" s="153"/>
      <c r="BB447" s="153"/>
      <c r="BC447" s="153"/>
      <c r="BD447" s="153"/>
      <c r="BE447" s="153"/>
      <c r="BF447" s="153"/>
      <c r="BG447" s="153"/>
      <c r="BH447" s="153"/>
      <c r="BI447" s="153"/>
      <c r="BJ447" s="153"/>
      <c r="BK447" s="153"/>
      <c r="BL447" s="153"/>
      <c r="BM447" s="154">
        <v>29</v>
      </c>
    </row>
    <row r="448" spans="1:65">
      <c r="A448" s="28"/>
      <c r="B448" s="19">
        <v>1</v>
      </c>
      <c r="C448" s="9">
        <v>6</v>
      </c>
      <c r="D448" s="155" t="s">
        <v>109</v>
      </c>
      <c r="E448" s="23">
        <v>9.4213008479905519E-2</v>
      </c>
      <c r="F448" s="23">
        <v>0.09</v>
      </c>
      <c r="G448" s="23">
        <v>0.1</v>
      </c>
      <c r="H448" s="23">
        <v>9.8000000000000004E-2</v>
      </c>
      <c r="I448" s="23">
        <v>8.3000000000000004E-2</v>
      </c>
      <c r="J448" s="23">
        <v>0.10199999999999999</v>
      </c>
      <c r="K448" s="23">
        <v>9.6000000000000002E-2</v>
      </c>
      <c r="L448" s="23">
        <v>9.5000000000000001E-2</v>
      </c>
      <c r="M448" s="23">
        <v>0.09</v>
      </c>
      <c r="N448" s="23">
        <v>0.11269999999999999</v>
      </c>
      <c r="O448" s="155">
        <v>7.4999999999999997E-2</v>
      </c>
      <c r="P448" s="23">
        <v>0.09</v>
      </c>
      <c r="Q448" s="155">
        <v>3.5000000000000003E-2</v>
      </c>
      <c r="R448" s="23">
        <v>0.1</v>
      </c>
      <c r="S448" s="23">
        <v>7.0000000000000007E-2</v>
      </c>
      <c r="T448" s="155" t="s">
        <v>111</v>
      </c>
      <c r="U448" s="23">
        <v>9.5000000000000001E-2</v>
      </c>
      <c r="V448" s="23">
        <v>0.10965962902974501</v>
      </c>
      <c r="W448" s="23">
        <v>8.5000000000000006E-2</v>
      </c>
      <c r="X448" s="23">
        <v>0.1152</v>
      </c>
      <c r="Y448" s="152"/>
      <c r="Z448" s="153"/>
      <c r="AA448" s="153"/>
      <c r="AB448" s="153"/>
      <c r="AC448" s="153"/>
      <c r="AD448" s="153"/>
      <c r="AE448" s="153"/>
      <c r="AF448" s="153"/>
      <c r="AG448" s="153"/>
      <c r="AH448" s="153"/>
      <c r="AI448" s="153"/>
      <c r="AJ448" s="153"/>
      <c r="AK448" s="153"/>
      <c r="AL448" s="153"/>
      <c r="AM448" s="153"/>
      <c r="AN448" s="153"/>
      <c r="AO448" s="153"/>
      <c r="AP448" s="153"/>
      <c r="AQ448" s="153"/>
      <c r="AR448" s="153"/>
      <c r="AS448" s="153"/>
      <c r="AT448" s="153"/>
      <c r="AU448" s="153"/>
      <c r="AV448" s="153"/>
      <c r="AW448" s="153"/>
      <c r="AX448" s="153"/>
      <c r="AY448" s="153"/>
      <c r="AZ448" s="153"/>
      <c r="BA448" s="153"/>
      <c r="BB448" s="153"/>
      <c r="BC448" s="153"/>
      <c r="BD448" s="153"/>
      <c r="BE448" s="153"/>
      <c r="BF448" s="153"/>
      <c r="BG448" s="153"/>
      <c r="BH448" s="153"/>
      <c r="BI448" s="153"/>
      <c r="BJ448" s="153"/>
      <c r="BK448" s="153"/>
      <c r="BL448" s="153"/>
      <c r="BM448" s="55"/>
    </row>
    <row r="449" spans="1:65">
      <c r="A449" s="28"/>
      <c r="B449" s="20" t="s">
        <v>237</v>
      </c>
      <c r="C449" s="12"/>
      <c r="D449" s="157" t="s">
        <v>589</v>
      </c>
      <c r="E449" s="157">
        <v>9.7574507817302106E-2</v>
      </c>
      <c r="F449" s="157">
        <v>9.8333333333333328E-2</v>
      </c>
      <c r="G449" s="157">
        <v>9.8333333333333328E-2</v>
      </c>
      <c r="H449" s="157">
        <v>0.10266666666666667</v>
      </c>
      <c r="I449" s="157">
        <v>9.5499999999999988E-2</v>
      </c>
      <c r="J449" s="157">
        <v>9.7166666666666665E-2</v>
      </c>
      <c r="K449" s="157">
        <v>0.10316666666666667</v>
      </c>
      <c r="L449" s="157">
        <v>0.10699999999999998</v>
      </c>
      <c r="M449" s="157">
        <v>8.8333333333333333E-2</v>
      </c>
      <c r="N449" s="157">
        <v>0.11561666666666669</v>
      </c>
      <c r="O449" s="157">
        <v>7.6833333333333337E-2</v>
      </c>
      <c r="P449" s="157">
        <v>8.8333333333333319E-2</v>
      </c>
      <c r="Q449" s="157">
        <v>5.1333333333333321E-2</v>
      </c>
      <c r="R449" s="157">
        <v>9.8333333333333328E-2</v>
      </c>
      <c r="S449" s="157">
        <v>9.9999999999999978E-2</v>
      </c>
      <c r="T449" s="157">
        <v>0.10000000000000002</v>
      </c>
      <c r="U449" s="157">
        <v>9.4833333333333325E-2</v>
      </c>
      <c r="V449" s="157">
        <v>0.10746374281414317</v>
      </c>
      <c r="W449" s="157">
        <v>8.9166666666666658E-2</v>
      </c>
      <c r="X449" s="157">
        <v>0.11601666666666666</v>
      </c>
      <c r="Y449" s="152"/>
      <c r="Z449" s="153"/>
      <c r="AA449" s="153"/>
      <c r="AB449" s="153"/>
      <c r="AC449" s="153"/>
      <c r="AD449" s="153"/>
      <c r="AE449" s="153"/>
      <c r="AF449" s="153"/>
      <c r="AG449" s="153"/>
      <c r="AH449" s="153"/>
      <c r="AI449" s="153"/>
      <c r="AJ449" s="153"/>
      <c r="AK449" s="153"/>
      <c r="AL449" s="153"/>
      <c r="AM449" s="153"/>
      <c r="AN449" s="153"/>
      <c r="AO449" s="153"/>
      <c r="AP449" s="153"/>
      <c r="AQ449" s="153"/>
      <c r="AR449" s="153"/>
      <c r="AS449" s="153"/>
      <c r="AT449" s="153"/>
      <c r="AU449" s="153"/>
      <c r="AV449" s="153"/>
      <c r="AW449" s="153"/>
      <c r="AX449" s="153"/>
      <c r="AY449" s="153"/>
      <c r="AZ449" s="153"/>
      <c r="BA449" s="153"/>
      <c r="BB449" s="153"/>
      <c r="BC449" s="153"/>
      <c r="BD449" s="153"/>
      <c r="BE449" s="153"/>
      <c r="BF449" s="153"/>
      <c r="BG449" s="153"/>
      <c r="BH449" s="153"/>
      <c r="BI449" s="153"/>
      <c r="BJ449" s="153"/>
      <c r="BK449" s="153"/>
      <c r="BL449" s="153"/>
      <c r="BM449" s="55"/>
    </row>
    <row r="450" spans="1:65">
      <c r="A450" s="28"/>
      <c r="B450" s="3" t="s">
        <v>238</v>
      </c>
      <c r="C450" s="27"/>
      <c r="D450" s="23" t="s">
        <v>589</v>
      </c>
      <c r="E450" s="23">
        <v>9.8635050835676502E-2</v>
      </c>
      <c r="F450" s="23">
        <v>0.1</v>
      </c>
      <c r="G450" s="23">
        <v>0.1</v>
      </c>
      <c r="H450" s="23">
        <v>0.10200000000000001</v>
      </c>
      <c r="I450" s="23">
        <v>9.2499999999999999E-2</v>
      </c>
      <c r="J450" s="23">
        <v>9.7000000000000003E-2</v>
      </c>
      <c r="K450" s="23">
        <v>0.10299999999999999</v>
      </c>
      <c r="L450" s="23">
        <v>0.1065</v>
      </c>
      <c r="M450" s="23">
        <v>0.09</v>
      </c>
      <c r="N450" s="23">
        <v>0.11475</v>
      </c>
      <c r="O450" s="23">
        <v>7.5999999999999998E-2</v>
      </c>
      <c r="P450" s="23">
        <v>0.09</v>
      </c>
      <c r="Q450" s="23">
        <v>5.1499999999999997E-2</v>
      </c>
      <c r="R450" s="23">
        <v>0.1</v>
      </c>
      <c r="S450" s="23">
        <v>9.5000000000000001E-2</v>
      </c>
      <c r="T450" s="23">
        <v>0.1</v>
      </c>
      <c r="U450" s="23">
        <v>9.5000000000000001E-2</v>
      </c>
      <c r="V450" s="23">
        <v>0.10966615853519451</v>
      </c>
      <c r="W450" s="23">
        <v>8.9499999999999996E-2</v>
      </c>
      <c r="X450" s="23">
        <v>0.11560000000000001</v>
      </c>
      <c r="Y450" s="152"/>
      <c r="Z450" s="153"/>
      <c r="AA450" s="153"/>
      <c r="AB450" s="153"/>
      <c r="AC450" s="153"/>
      <c r="AD450" s="153"/>
      <c r="AE450" s="153"/>
      <c r="AF450" s="153"/>
      <c r="AG450" s="153"/>
      <c r="AH450" s="153"/>
      <c r="AI450" s="153"/>
      <c r="AJ450" s="153"/>
      <c r="AK450" s="153"/>
      <c r="AL450" s="153"/>
      <c r="AM450" s="153"/>
      <c r="AN450" s="153"/>
      <c r="AO450" s="153"/>
      <c r="AP450" s="153"/>
      <c r="AQ450" s="153"/>
      <c r="AR450" s="153"/>
      <c r="AS450" s="153"/>
      <c r="AT450" s="153"/>
      <c r="AU450" s="153"/>
      <c r="AV450" s="153"/>
      <c r="AW450" s="153"/>
      <c r="AX450" s="153"/>
      <c r="AY450" s="153"/>
      <c r="AZ450" s="153"/>
      <c r="BA450" s="153"/>
      <c r="BB450" s="153"/>
      <c r="BC450" s="153"/>
      <c r="BD450" s="153"/>
      <c r="BE450" s="153"/>
      <c r="BF450" s="153"/>
      <c r="BG450" s="153"/>
      <c r="BH450" s="153"/>
      <c r="BI450" s="153"/>
      <c r="BJ450" s="153"/>
      <c r="BK450" s="153"/>
      <c r="BL450" s="153"/>
      <c r="BM450" s="55"/>
    </row>
    <row r="451" spans="1:65">
      <c r="A451" s="28"/>
      <c r="B451" s="3" t="s">
        <v>239</v>
      </c>
      <c r="C451" s="27"/>
      <c r="D451" s="23" t="s">
        <v>589</v>
      </c>
      <c r="E451" s="23">
        <v>2.9579273087674131E-3</v>
      </c>
      <c r="F451" s="23">
        <v>4.0824829046386332E-3</v>
      </c>
      <c r="G451" s="23">
        <v>4.0824829046386341E-3</v>
      </c>
      <c r="H451" s="23">
        <v>4.0824829046386272E-3</v>
      </c>
      <c r="I451" s="23">
        <v>9.7724101428460306E-3</v>
      </c>
      <c r="J451" s="23">
        <v>3.5449494589721107E-3</v>
      </c>
      <c r="K451" s="23">
        <v>4.0207793606049378E-3</v>
      </c>
      <c r="L451" s="23">
        <v>1.0788883167408942E-2</v>
      </c>
      <c r="M451" s="23">
        <v>4.082482904638628E-3</v>
      </c>
      <c r="N451" s="23">
        <v>2.9915993492890462E-3</v>
      </c>
      <c r="O451" s="23">
        <v>4.3550736694878888E-3</v>
      </c>
      <c r="P451" s="23">
        <v>4.0824829046386289E-3</v>
      </c>
      <c r="Q451" s="23">
        <v>1.0557777543908946E-2</v>
      </c>
      <c r="R451" s="23">
        <v>4.0824829046386341E-3</v>
      </c>
      <c r="S451" s="23">
        <v>2.190890230020677E-2</v>
      </c>
      <c r="T451" s="23">
        <v>1.6996749443881478E-17</v>
      </c>
      <c r="U451" s="23">
        <v>7.5277265270908163E-4</v>
      </c>
      <c r="V451" s="23">
        <v>3.5010894571626512E-3</v>
      </c>
      <c r="W451" s="23">
        <v>3.3115957885386108E-3</v>
      </c>
      <c r="X451" s="23">
        <v>5.9492576567725395E-3</v>
      </c>
      <c r="Y451" s="152"/>
      <c r="Z451" s="153"/>
      <c r="AA451" s="153"/>
      <c r="AB451" s="153"/>
      <c r="AC451" s="153"/>
      <c r="AD451" s="153"/>
      <c r="AE451" s="153"/>
      <c r="AF451" s="153"/>
      <c r="AG451" s="153"/>
      <c r="AH451" s="153"/>
      <c r="AI451" s="153"/>
      <c r="AJ451" s="153"/>
      <c r="AK451" s="153"/>
      <c r="AL451" s="153"/>
      <c r="AM451" s="153"/>
      <c r="AN451" s="153"/>
      <c r="AO451" s="153"/>
      <c r="AP451" s="153"/>
      <c r="AQ451" s="153"/>
      <c r="AR451" s="153"/>
      <c r="AS451" s="153"/>
      <c r="AT451" s="153"/>
      <c r="AU451" s="153"/>
      <c r="AV451" s="153"/>
      <c r="AW451" s="153"/>
      <c r="AX451" s="153"/>
      <c r="AY451" s="153"/>
      <c r="AZ451" s="153"/>
      <c r="BA451" s="153"/>
      <c r="BB451" s="153"/>
      <c r="BC451" s="153"/>
      <c r="BD451" s="153"/>
      <c r="BE451" s="153"/>
      <c r="BF451" s="153"/>
      <c r="BG451" s="153"/>
      <c r="BH451" s="153"/>
      <c r="BI451" s="153"/>
      <c r="BJ451" s="153"/>
      <c r="BK451" s="153"/>
      <c r="BL451" s="153"/>
      <c r="BM451" s="55"/>
    </row>
    <row r="452" spans="1:65">
      <c r="A452" s="28"/>
      <c r="B452" s="3" t="s">
        <v>87</v>
      </c>
      <c r="C452" s="27"/>
      <c r="D452" s="13" t="s">
        <v>589</v>
      </c>
      <c r="E452" s="13">
        <v>3.0314550131329564E-2</v>
      </c>
      <c r="F452" s="13">
        <v>4.1516775301409833E-2</v>
      </c>
      <c r="G452" s="13">
        <v>4.151677530140984E-2</v>
      </c>
      <c r="H452" s="13">
        <v>3.9764443876350267E-2</v>
      </c>
      <c r="I452" s="13">
        <v>0.10232890201933018</v>
      </c>
      <c r="J452" s="13">
        <v>3.6483184826471123E-2</v>
      </c>
      <c r="K452" s="13">
        <v>3.8973628697301498E-2</v>
      </c>
      <c r="L452" s="13">
        <v>0.10083068380756022</v>
      </c>
      <c r="M452" s="13">
        <v>4.6216787599682584E-2</v>
      </c>
      <c r="N452" s="13">
        <v>2.5875156545674318E-2</v>
      </c>
      <c r="O452" s="13">
        <v>5.6682086804614604E-2</v>
      </c>
      <c r="P452" s="13">
        <v>4.6216787599682597E-2</v>
      </c>
      <c r="Q452" s="13">
        <v>0.20567099111510939</v>
      </c>
      <c r="R452" s="13">
        <v>4.151677530140984E-2</v>
      </c>
      <c r="S452" s="13">
        <v>0.21908902300206776</v>
      </c>
      <c r="T452" s="13">
        <v>1.6996749443881474E-16</v>
      </c>
      <c r="U452" s="13">
        <v>7.9378487104648336E-3</v>
      </c>
      <c r="V452" s="13">
        <v>3.257926222817057E-2</v>
      </c>
      <c r="W452" s="13">
        <v>3.7139392020993769E-2</v>
      </c>
      <c r="X452" s="13">
        <v>5.1279336216973483E-2</v>
      </c>
      <c r="Y452" s="96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4"/>
    </row>
    <row r="453" spans="1:65">
      <c r="A453" s="28"/>
      <c r="B453" s="3" t="s">
        <v>240</v>
      </c>
      <c r="C453" s="27"/>
      <c r="D453" s="13" t="s">
        <v>589</v>
      </c>
      <c r="E453" s="13">
        <v>-2.3614966488512357E-2</v>
      </c>
      <c r="F453" s="13">
        <v>-1.6021734470506366E-2</v>
      </c>
      <c r="G453" s="13">
        <v>-1.6021734470506366E-2</v>
      </c>
      <c r="H453" s="13">
        <v>2.7340019603674826E-2</v>
      </c>
      <c r="I453" s="13">
        <v>-4.4373650595932457E-2</v>
      </c>
      <c r="J453" s="13">
        <v>-2.7696052875093469E-2</v>
      </c>
      <c r="K453" s="13">
        <v>3.23432989199266E-2</v>
      </c>
      <c r="L453" s="13">
        <v>7.0701773677855684E-2</v>
      </c>
      <c r="M453" s="13">
        <v>-0.11608732079553952</v>
      </c>
      <c r="N453" s="13">
        <v>0.15692495389459316</v>
      </c>
      <c r="O453" s="13">
        <v>-0.23116274506932777</v>
      </c>
      <c r="P453" s="13">
        <v>-0.11608732079553963</v>
      </c>
      <c r="Q453" s="13">
        <v>-0.4863299901981627</v>
      </c>
      <c r="R453" s="13">
        <v>-1.6021734470506366E-2</v>
      </c>
      <c r="S453" s="13">
        <v>6.5586325033240023E-4</v>
      </c>
      <c r="T453" s="13">
        <v>6.5586325033284432E-4</v>
      </c>
      <c r="U453" s="13">
        <v>-5.1044689684268008E-2</v>
      </c>
      <c r="V453" s="13">
        <v>7.5342243337981563E-2</v>
      </c>
      <c r="W453" s="13">
        <v>-0.10774852193512019</v>
      </c>
      <c r="X453" s="13">
        <v>0.160927577347594</v>
      </c>
      <c r="Y453" s="96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54"/>
    </row>
    <row r="454" spans="1:65">
      <c r="A454" s="28"/>
      <c r="B454" s="44" t="s">
        <v>241</v>
      </c>
      <c r="C454" s="45"/>
      <c r="D454" s="43">
        <v>90.07</v>
      </c>
      <c r="E454" s="43">
        <v>0.08</v>
      </c>
      <c r="F454" s="43">
        <v>0</v>
      </c>
      <c r="G454" s="43">
        <v>0</v>
      </c>
      <c r="H454" s="43">
        <v>0.43</v>
      </c>
      <c r="I454" s="43">
        <v>0.28000000000000003</v>
      </c>
      <c r="J454" s="43">
        <v>0.12</v>
      </c>
      <c r="K454" s="43">
        <v>0.48</v>
      </c>
      <c r="L454" s="43">
        <v>0.87</v>
      </c>
      <c r="M454" s="43">
        <v>1</v>
      </c>
      <c r="N454" s="43">
        <v>1.73</v>
      </c>
      <c r="O454" s="43">
        <v>2.15</v>
      </c>
      <c r="P454" s="43">
        <v>1</v>
      </c>
      <c r="Q454" s="43">
        <v>4.7</v>
      </c>
      <c r="R454" s="43">
        <v>0</v>
      </c>
      <c r="S454" s="43">
        <v>0.17</v>
      </c>
      <c r="T454" s="43" t="s">
        <v>242</v>
      </c>
      <c r="U454" s="43">
        <v>0.35</v>
      </c>
      <c r="V454" s="43">
        <v>0.91</v>
      </c>
      <c r="W454" s="43">
        <v>0.92</v>
      </c>
      <c r="X454" s="43">
        <v>1.77</v>
      </c>
      <c r="Y454" s="96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54"/>
    </row>
    <row r="455" spans="1:65">
      <c r="B455" s="29" t="s">
        <v>249</v>
      </c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BM455" s="54"/>
    </row>
    <row r="456" spans="1:65">
      <c r="BM456" s="54"/>
    </row>
    <row r="457" spans="1:65" ht="15">
      <c r="B457" s="8" t="s">
        <v>424</v>
      </c>
      <c r="BM457" s="26" t="s">
        <v>67</v>
      </c>
    </row>
    <row r="458" spans="1:65" ht="15">
      <c r="A458" s="24" t="s">
        <v>54</v>
      </c>
      <c r="B458" s="18" t="s">
        <v>114</v>
      </c>
      <c r="C458" s="15" t="s">
        <v>115</v>
      </c>
      <c r="D458" s="16" t="s">
        <v>208</v>
      </c>
      <c r="E458" s="17" t="s">
        <v>208</v>
      </c>
      <c r="F458" s="17" t="s">
        <v>208</v>
      </c>
      <c r="G458" s="17" t="s">
        <v>208</v>
      </c>
      <c r="H458" s="17" t="s">
        <v>208</v>
      </c>
      <c r="I458" s="17" t="s">
        <v>208</v>
      </c>
      <c r="J458" s="17" t="s">
        <v>208</v>
      </c>
      <c r="K458" s="17" t="s">
        <v>208</v>
      </c>
      <c r="L458" s="17" t="s">
        <v>208</v>
      </c>
      <c r="M458" s="17" t="s">
        <v>208</v>
      </c>
      <c r="N458" s="17" t="s">
        <v>208</v>
      </c>
      <c r="O458" s="17" t="s">
        <v>208</v>
      </c>
      <c r="P458" s="17" t="s">
        <v>208</v>
      </c>
      <c r="Q458" s="17" t="s">
        <v>208</v>
      </c>
      <c r="R458" s="17" t="s">
        <v>208</v>
      </c>
      <c r="S458" s="17" t="s">
        <v>208</v>
      </c>
      <c r="T458" s="17" t="s">
        <v>208</v>
      </c>
      <c r="U458" s="17" t="s">
        <v>208</v>
      </c>
      <c r="V458" s="17" t="s">
        <v>208</v>
      </c>
      <c r="W458" s="17" t="s">
        <v>208</v>
      </c>
      <c r="X458" s="17" t="s">
        <v>208</v>
      </c>
      <c r="Y458" s="17" t="s">
        <v>208</v>
      </c>
      <c r="Z458" s="17" t="s">
        <v>208</v>
      </c>
      <c r="AA458" s="96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6">
        <v>1</v>
      </c>
    </row>
    <row r="459" spans="1:65">
      <c r="A459" s="28"/>
      <c r="B459" s="19" t="s">
        <v>209</v>
      </c>
      <c r="C459" s="9" t="s">
        <v>209</v>
      </c>
      <c r="D459" s="94" t="s">
        <v>210</v>
      </c>
      <c r="E459" s="95" t="s">
        <v>211</v>
      </c>
      <c r="F459" s="95" t="s">
        <v>212</v>
      </c>
      <c r="G459" s="95" t="s">
        <v>213</v>
      </c>
      <c r="H459" s="95" t="s">
        <v>214</v>
      </c>
      <c r="I459" s="95" t="s">
        <v>215</v>
      </c>
      <c r="J459" s="95" t="s">
        <v>216</v>
      </c>
      <c r="K459" s="95" t="s">
        <v>217</v>
      </c>
      <c r="L459" s="95" t="s">
        <v>218</v>
      </c>
      <c r="M459" s="95" t="s">
        <v>219</v>
      </c>
      <c r="N459" s="95" t="s">
        <v>220</v>
      </c>
      <c r="O459" s="95" t="s">
        <v>221</v>
      </c>
      <c r="P459" s="95" t="s">
        <v>222</v>
      </c>
      <c r="Q459" s="95" t="s">
        <v>223</v>
      </c>
      <c r="R459" s="95" t="s">
        <v>224</v>
      </c>
      <c r="S459" s="95" t="s">
        <v>225</v>
      </c>
      <c r="T459" s="95" t="s">
        <v>226</v>
      </c>
      <c r="U459" s="95" t="s">
        <v>227</v>
      </c>
      <c r="V459" s="95" t="s">
        <v>228</v>
      </c>
      <c r="W459" s="95" t="s">
        <v>229</v>
      </c>
      <c r="X459" s="95" t="s">
        <v>230</v>
      </c>
      <c r="Y459" s="95" t="s">
        <v>231</v>
      </c>
      <c r="Z459" s="95" t="s">
        <v>232</v>
      </c>
      <c r="AA459" s="96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6" t="s">
        <v>1</v>
      </c>
    </row>
    <row r="460" spans="1:65">
      <c r="A460" s="28"/>
      <c r="B460" s="19"/>
      <c r="C460" s="9"/>
      <c r="D460" s="10" t="s">
        <v>116</v>
      </c>
      <c r="E460" s="11" t="s">
        <v>116</v>
      </c>
      <c r="F460" s="11" t="s">
        <v>233</v>
      </c>
      <c r="G460" s="11" t="s">
        <v>116</v>
      </c>
      <c r="H460" s="11" t="s">
        <v>234</v>
      </c>
      <c r="I460" s="11" t="s">
        <v>234</v>
      </c>
      <c r="J460" s="11" t="s">
        <v>234</v>
      </c>
      <c r="K460" s="11" t="s">
        <v>234</v>
      </c>
      <c r="L460" s="11" t="s">
        <v>234</v>
      </c>
      <c r="M460" s="11" t="s">
        <v>234</v>
      </c>
      <c r="N460" s="11" t="s">
        <v>234</v>
      </c>
      <c r="O460" s="11" t="s">
        <v>116</v>
      </c>
      <c r="P460" s="11" t="s">
        <v>233</v>
      </c>
      <c r="Q460" s="11" t="s">
        <v>234</v>
      </c>
      <c r="R460" s="11" t="s">
        <v>233</v>
      </c>
      <c r="S460" s="11" t="s">
        <v>233</v>
      </c>
      <c r="T460" s="11" t="s">
        <v>234</v>
      </c>
      <c r="U460" s="11" t="s">
        <v>234</v>
      </c>
      <c r="V460" s="11" t="s">
        <v>116</v>
      </c>
      <c r="W460" s="11" t="s">
        <v>234</v>
      </c>
      <c r="X460" s="11" t="s">
        <v>116</v>
      </c>
      <c r="Y460" s="11" t="s">
        <v>116</v>
      </c>
      <c r="Z460" s="11" t="s">
        <v>234</v>
      </c>
      <c r="AA460" s="96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6">
        <v>2</v>
      </c>
    </row>
    <row r="461" spans="1:65">
      <c r="A461" s="28"/>
      <c r="B461" s="19"/>
      <c r="C461" s="9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96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6">
        <v>3</v>
      </c>
    </row>
    <row r="462" spans="1:65">
      <c r="A462" s="28"/>
      <c r="B462" s="18">
        <v>1</v>
      </c>
      <c r="C462" s="14">
        <v>1</v>
      </c>
      <c r="D462" s="21">
        <v>2.75</v>
      </c>
      <c r="E462" s="21">
        <v>2.6168639630325869</v>
      </c>
      <c r="F462" s="21">
        <v>2.8382000000000001</v>
      </c>
      <c r="G462" s="21">
        <v>2.59</v>
      </c>
      <c r="H462" s="21">
        <v>2.73</v>
      </c>
      <c r="I462" s="21">
        <v>2.62</v>
      </c>
      <c r="J462" s="21">
        <v>2.6</v>
      </c>
      <c r="K462" s="21">
        <v>2.68</v>
      </c>
      <c r="L462" s="21">
        <v>2.72</v>
      </c>
      <c r="M462" s="21">
        <v>2.69</v>
      </c>
      <c r="N462" s="21">
        <v>2.7209802199999999</v>
      </c>
      <c r="O462" s="21">
        <v>2.75</v>
      </c>
      <c r="P462" s="21">
        <v>2.7</v>
      </c>
      <c r="Q462" s="21">
        <v>2.81</v>
      </c>
      <c r="R462" s="21">
        <v>2.4603999999999999</v>
      </c>
      <c r="S462" s="21">
        <v>2.7</v>
      </c>
      <c r="T462" s="90">
        <v>1.76</v>
      </c>
      <c r="U462" s="21">
        <v>2.79</v>
      </c>
      <c r="V462" s="21">
        <v>2.8380000000000001</v>
      </c>
      <c r="W462" s="21">
        <v>2.5099999999999998</v>
      </c>
      <c r="X462" s="21">
        <v>2.8140000000000001</v>
      </c>
      <c r="Y462" s="21">
        <v>2.65</v>
      </c>
      <c r="Z462" s="21">
        <v>2.5664673221800003</v>
      </c>
      <c r="AA462" s="96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6">
        <v>1</v>
      </c>
    </row>
    <row r="463" spans="1:65">
      <c r="A463" s="28"/>
      <c r="B463" s="19">
        <v>1</v>
      </c>
      <c r="C463" s="9">
        <v>2</v>
      </c>
      <c r="D463" s="11">
        <v>2.71</v>
      </c>
      <c r="E463" s="11">
        <v>2.622848967870405</v>
      </c>
      <c r="F463" s="11">
        <v>2.8961000000000001</v>
      </c>
      <c r="G463" s="11">
        <v>2.6</v>
      </c>
      <c r="H463" s="11">
        <v>2.74</v>
      </c>
      <c r="I463" s="11">
        <v>2.66</v>
      </c>
      <c r="J463" s="11">
        <v>2.76</v>
      </c>
      <c r="K463" s="11">
        <v>2.63</v>
      </c>
      <c r="L463" s="11">
        <v>2.64</v>
      </c>
      <c r="M463" s="11">
        <v>2.64</v>
      </c>
      <c r="N463" s="11">
        <v>2.6871979499999998</v>
      </c>
      <c r="O463" s="92">
        <v>3.04</v>
      </c>
      <c r="P463" s="11">
        <v>2.69</v>
      </c>
      <c r="Q463" s="11">
        <v>2.84</v>
      </c>
      <c r="R463" s="11">
        <v>2.5028999999999999</v>
      </c>
      <c r="S463" s="11">
        <v>2.68</v>
      </c>
      <c r="T463" s="91">
        <v>1.94</v>
      </c>
      <c r="U463" s="11">
        <v>2.73</v>
      </c>
      <c r="V463" s="11">
        <v>2.8490000000000002</v>
      </c>
      <c r="W463" s="11">
        <v>2.62</v>
      </c>
      <c r="X463" s="11">
        <v>2.8140000000000001</v>
      </c>
      <c r="Y463" s="11">
        <v>2.64</v>
      </c>
      <c r="Z463" s="11">
        <v>2.5584674601200001</v>
      </c>
      <c r="AA463" s="96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6" t="e">
        <v>#N/A</v>
      </c>
    </row>
    <row r="464" spans="1:65">
      <c r="A464" s="28"/>
      <c r="B464" s="19">
        <v>1</v>
      </c>
      <c r="C464" s="9">
        <v>3</v>
      </c>
      <c r="D464" s="11">
        <v>2.7</v>
      </c>
      <c r="E464" s="11">
        <v>2.6101643261851484</v>
      </c>
      <c r="F464" s="11">
        <v>2.8639000000000001</v>
      </c>
      <c r="G464" s="11">
        <v>2.62</v>
      </c>
      <c r="H464" s="11">
        <v>2.76</v>
      </c>
      <c r="I464" s="11">
        <v>2.58</v>
      </c>
      <c r="J464" s="11">
        <v>2.77</v>
      </c>
      <c r="K464" s="11">
        <v>2.76</v>
      </c>
      <c r="L464" s="11">
        <v>2.67</v>
      </c>
      <c r="M464" s="11">
        <v>2.6</v>
      </c>
      <c r="N464" s="11">
        <v>2.6352720600000001</v>
      </c>
      <c r="O464" s="11">
        <v>2.75</v>
      </c>
      <c r="P464" s="92">
        <v>2.4900000000000002</v>
      </c>
      <c r="Q464" s="11">
        <v>2.4500000000000002</v>
      </c>
      <c r="R464" s="11">
        <v>2.5390999999999999</v>
      </c>
      <c r="S464" s="11">
        <v>2.67</v>
      </c>
      <c r="T464" s="91">
        <v>2.25</v>
      </c>
      <c r="U464" s="11">
        <v>2.66</v>
      </c>
      <c r="V464" s="11">
        <v>2.855</v>
      </c>
      <c r="W464" s="11">
        <v>2.61</v>
      </c>
      <c r="X464" s="11">
        <v>2.7890000000000001</v>
      </c>
      <c r="Y464" s="11">
        <v>2.61</v>
      </c>
      <c r="Z464" s="11">
        <v>2.5737679732400003</v>
      </c>
      <c r="AA464" s="96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6">
        <v>16</v>
      </c>
    </row>
    <row r="465" spans="1:65">
      <c r="A465" s="28"/>
      <c r="B465" s="19">
        <v>1</v>
      </c>
      <c r="C465" s="9">
        <v>4</v>
      </c>
      <c r="D465" s="11">
        <v>2.72</v>
      </c>
      <c r="E465" s="11">
        <v>2.6216478312231133</v>
      </c>
      <c r="F465" s="11">
        <v>2.8714</v>
      </c>
      <c r="G465" s="11">
        <v>2.59</v>
      </c>
      <c r="H465" s="11">
        <v>2.71</v>
      </c>
      <c r="I465" s="11">
        <v>2.62</v>
      </c>
      <c r="J465" s="11">
        <v>2.7</v>
      </c>
      <c r="K465" s="11">
        <v>2.72</v>
      </c>
      <c r="L465" s="11">
        <v>2.67</v>
      </c>
      <c r="M465" s="11">
        <v>2.63</v>
      </c>
      <c r="N465" s="11">
        <v>2.6857889500000001</v>
      </c>
      <c r="O465" s="92">
        <v>3.15</v>
      </c>
      <c r="P465" s="11">
        <v>2.77</v>
      </c>
      <c r="Q465" s="11">
        <v>2.65</v>
      </c>
      <c r="R465" s="11">
        <v>2.5266000000000002</v>
      </c>
      <c r="S465" s="11">
        <v>2.7</v>
      </c>
      <c r="T465" s="91">
        <v>2.86</v>
      </c>
      <c r="U465" s="11">
        <v>2.88</v>
      </c>
      <c r="V465" s="11">
        <v>2.8439999999999999</v>
      </c>
      <c r="W465" s="11">
        <v>2.58</v>
      </c>
      <c r="X465" s="11">
        <v>2.7730000000000001</v>
      </c>
      <c r="Y465" s="92">
        <v>2.36</v>
      </c>
      <c r="Z465" s="11">
        <v>2.5521678917999999</v>
      </c>
      <c r="AA465" s="96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6">
        <v>2.6857061809249743</v>
      </c>
    </row>
    <row r="466" spans="1:65">
      <c r="A466" s="28"/>
      <c r="B466" s="19">
        <v>1</v>
      </c>
      <c r="C466" s="9">
        <v>5</v>
      </c>
      <c r="D466" s="11">
        <v>2.71</v>
      </c>
      <c r="E466" s="11">
        <v>2.6271951779509775</v>
      </c>
      <c r="F466" s="11">
        <v>2.8802000000000003</v>
      </c>
      <c r="G466" s="11">
        <v>2.62</v>
      </c>
      <c r="H466" s="11">
        <v>2.7</v>
      </c>
      <c r="I466" s="11">
        <v>2.63</v>
      </c>
      <c r="J466" s="11">
        <v>2.72</v>
      </c>
      <c r="K466" s="11">
        <v>2.65</v>
      </c>
      <c r="L466" s="11">
        <v>2.68</v>
      </c>
      <c r="M466" s="11">
        <v>2.4700000000000002</v>
      </c>
      <c r="N466" s="11">
        <v>2.63953098</v>
      </c>
      <c r="O466" s="11">
        <v>2.71</v>
      </c>
      <c r="P466" s="11">
        <v>2.76</v>
      </c>
      <c r="Q466" s="11">
        <v>2.7</v>
      </c>
      <c r="R466" s="11">
        <v>2.5101</v>
      </c>
      <c r="S466" s="11">
        <v>2.68</v>
      </c>
      <c r="T466" s="91">
        <v>2.88</v>
      </c>
      <c r="U466" s="11">
        <v>2.86</v>
      </c>
      <c r="V466" s="11">
        <v>2.8170000000000002</v>
      </c>
      <c r="W466" s="11">
        <v>2.57</v>
      </c>
      <c r="X466" s="11">
        <v>2.665</v>
      </c>
      <c r="Y466" s="11">
        <v>2.71</v>
      </c>
      <c r="Z466" s="11">
        <v>2.5993675026400003</v>
      </c>
      <c r="AA466" s="96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6">
        <v>30</v>
      </c>
    </row>
    <row r="467" spans="1:65">
      <c r="A467" s="28"/>
      <c r="B467" s="19">
        <v>1</v>
      </c>
      <c r="C467" s="9">
        <v>6</v>
      </c>
      <c r="D467" s="11">
        <v>2.68</v>
      </c>
      <c r="E467" s="11">
        <v>2.6082096748558068</v>
      </c>
      <c r="F467" s="11">
        <v>2.899</v>
      </c>
      <c r="G467" s="11">
        <v>2.64</v>
      </c>
      <c r="H467" s="11">
        <v>2.76</v>
      </c>
      <c r="I467" s="11">
        <v>2.65</v>
      </c>
      <c r="J467" s="11">
        <v>2.8</v>
      </c>
      <c r="K467" s="11">
        <v>2.68</v>
      </c>
      <c r="L467" s="11">
        <v>2.7</v>
      </c>
      <c r="M467" s="11">
        <v>2.72</v>
      </c>
      <c r="N467" s="11">
        <v>2.6591882</v>
      </c>
      <c r="O467" s="11">
        <v>2.73</v>
      </c>
      <c r="P467" s="11">
        <v>2.66</v>
      </c>
      <c r="Q467" s="11">
        <v>2.65</v>
      </c>
      <c r="R467" s="11">
        <v>2.5653999999999999</v>
      </c>
      <c r="S467" s="11">
        <v>2.69</v>
      </c>
      <c r="T467" s="91">
        <v>2.83</v>
      </c>
      <c r="U467" s="11">
        <v>2.78</v>
      </c>
      <c r="V467" s="92">
        <v>2.738</v>
      </c>
      <c r="W467" s="11">
        <v>2.52</v>
      </c>
      <c r="X467" s="11">
        <v>2.7480000000000002</v>
      </c>
      <c r="Y467" s="11">
        <v>2.65</v>
      </c>
      <c r="Z467" s="11">
        <v>2.5901676810400001</v>
      </c>
      <c r="AA467" s="96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4"/>
    </row>
    <row r="468" spans="1:65">
      <c r="A468" s="28"/>
      <c r="B468" s="20" t="s">
        <v>237</v>
      </c>
      <c r="C468" s="12"/>
      <c r="D468" s="22">
        <v>2.7116666666666664</v>
      </c>
      <c r="E468" s="22">
        <v>2.6178216568530064</v>
      </c>
      <c r="F468" s="22">
        <v>2.8748</v>
      </c>
      <c r="G468" s="22">
        <v>2.61</v>
      </c>
      <c r="H468" s="22">
        <v>2.7333333333333329</v>
      </c>
      <c r="I468" s="22">
        <v>2.6266666666666665</v>
      </c>
      <c r="J468" s="22">
        <v>2.7249999999999996</v>
      </c>
      <c r="K468" s="22">
        <v>2.686666666666667</v>
      </c>
      <c r="L468" s="22">
        <v>2.68</v>
      </c>
      <c r="M468" s="22">
        <v>2.625</v>
      </c>
      <c r="N468" s="22">
        <v>2.6713263933333331</v>
      </c>
      <c r="O468" s="22">
        <v>2.855</v>
      </c>
      <c r="P468" s="22">
        <v>2.6783333333333332</v>
      </c>
      <c r="Q468" s="22">
        <v>2.6833333333333336</v>
      </c>
      <c r="R468" s="22">
        <v>2.5174166666666666</v>
      </c>
      <c r="S468" s="22">
        <v>2.686666666666667</v>
      </c>
      <c r="T468" s="22">
        <v>2.4200000000000004</v>
      </c>
      <c r="U468" s="22">
        <v>2.7833333333333332</v>
      </c>
      <c r="V468" s="22">
        <v>2.8234999999999997</v>
      </c>
      <c r="W468" s="22">
        <v>2.5683333333333334</v>
      </c>
      <c r="X468" s="22">
        <v>2.7671666666666668</v>
      </c>
      <c r="Y468" s="22">
        <v>2.6033333333333331</v>
      </c>
      <c r="Z468" s="22">
        <v>2.5734009718366671</v>
      </c>
      <c r="AA468" s="96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54"/>
    </row>
    <row r="469" spans="1:65">
      <c r="A469" s="28"/>
      <c r="B469" s="3" t="s">
        <v>238</v>
      </c>
      <c r="C469" s="27"/>
      <c r="D469" s="11">
        <v>2.71</v>
      </c>
      <c r="E469" s="11">
        <v>2.6192558971278501</v>
      </c>
      <c r="F469" s="11">
        <v>2.8757999999999999</v>
      </c>
      <c r="G469" s="11">
        <v>2.6100000000000003</v>
      </c>
      <c r="H469" s="11">
        <v>2.7350000000000003</v>
      </c>
      <c r="I469" s="11">
        <v>2.625</v>
      </c>
      <c r="J469" s="11">
        <v>2.74</v>
      </c>
      <c r="K469" s="11">
        <v>2.68</v>
      </c>
      <c r="L469" s="11">
        <v>2.6749999999999998</v>
      </c>
      <c r="M469" s="11">
        <v>2.6349999999999998</v>
      </c>
      <c r="N469" s="11">
        <v>2.672488575</v>
      </c>
      <c r="O469" s="11">
        <v>2.75</v>
      </c>
      <c r="P469" s="11">
        <v>2.6950000000000003</v>
      </c>
      <c r="Q469" s="11">
        <v>2.6749999999999998</v>
      </c>
      <c r="R469" s="11">
        <v>2.5183499999999999</v>
      </c>
      <c r="S469" s="11">
        <v>2.6850000000000001</v>
      </c>
      <c r="T469" s="11">
        <v>2.54</v>
      </c>
      <c r="U469" s="11">
        <v>2.7850000000000001</v>
      </c>
      <c r="V469" s="11">
        <v>2.8410000000000002</v>
      </c>
      <c r="W469" s="11">
        <v>2.5750000000000002</v>
      </c>
      <c r="X469" s="11">
        <v>2.7810000000000001</v>
      </c>
      <c r="Y469" s="11">
        <v>2.645</v>
      </c>
      <c r="Z469" s="11">
        <v>2.5701176477100001</v>
      </c>
      <c r="AA469" s="96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54"/>
    </row>
    <row r="470" spans="1:65">
      <c r="A470" s="28"/>
      <c r="B470" s="3" t="s">
        <v>239</v>
      </c>
      <c r="C470" s="27"/>
      <c r="D470" s="23">
        <v>2.3166067138525356E-2</v>
      </c>
      <c r="E470" s="23">
        <v>7.4795514902339794E-3</v>
      </c>
      <c r="F470" s="23">
        <v>2.2531844132249821E-2</v>
      </c>
      <c r="G470" s="23">
        <v>2.0000000000000104E-2</v>
      </c>
      <c r="H470" s="23">
        <v>2.5033311140691329E-2</v>
      </c>
      <c r="I470" s="23">
        <v>2.8047578623950156E-2</v>
      </c>
      <c r="J470" s="23">
        <v>7.0922492905988468E-2</v>
      </c>
      <c r="K470" s="23">
        <v>4.7187568984497025E-2</v>
      </c>
      <c r="L470" s="23">
        <v>2.7568097504180499E-2</v>
      </c>
      <c r="M470" s="23">
        <v>8.7349871207689778E-2</v>
      </c>
      <c r="N470" s="23">
        <v>3.2816987544712621E-2</v>
      </c>
      <c r="O470" s="23">
        <v>0.18971030546599202</v>
      </c>
      <c r="P470" s="23">
        <v>0.10147249216741769</v>
      </c>
      <c r="Q470" s="23">
        <v>0.13966626889362602</v>
      </c>
      <c r="R470" s="23">
        <v>3.5698930889687258E-2</v>
      </c>
      <c r="S470" s="23">
        <v>1.2110601416390025E-2</v>
      </c>
      <c r="T470" s="23">
        <v>0.50362684598817664</v>
      </c>
      <c r="U470" s="23">
        <v>8.1649658092772526E-2</v>
      </c>
      <c r="V470" s="23">
        <v>4.3875961527925528E-2</v>
      </c>
      <c r="W470" s="23">
        <v>4.5350486950711692E-2</v>
      </c>
      <c r="X470" s="23">
        <v>5.6040758976540164E-2</v>
      </c>
      <c r="Y470" s="23">
        <v>0.12355835328567095</v>
      </c>
      <c r="Z470" s="23">
        <v>1.8316369220434319E-2</v>
      </c>
      <c r="AA470" s="152"/>
      <c r="AB470" s="153"/>
      <c r="AC470" s="153"/>
      <c r="AD470" s="153"/>
      <c r="AE470" s="153"/>
      <c r="AF470" s="153"/>
      <c r="AG470" s="153"/>
      <c r="AH470" s="153"/>
      <c r="AI470" s="153"/>
      <c r="AJ470" s="153"/>
      <c r="AK470" s="153"/>
      <c r="AL470" s="153"/>
      <c r="AM470" s="153"/>
      <c r="AN470" s="153"/>
      <c r="AO470" s="153"/>
      <c r="AP470" s="153"/>
      <c r="AQ470" s="153"/>
      <c r="AR470" s="153"/>
      <c r="AS470" s="153"/>
      <c r="AT470" s="153"/>
      <c r="AU470" s="153"/>
      <c r="AV470" s="153"/>
      <c r="AW470" s="153"/>
      <c r="AX470" s="153"/>
      <c r="AY470" s="153"/>
      <c r="AZ470" s="153"/>
      <c r="BA470" s="153"/>
      <c r="BB470" s="153"/>
      <c r="BC470" s="153"/>
      <c r="BD470" s="153"/>
      <c r="BE470" s="153"/>
      <c r="BF470" s="153"/>
      <c r="BG470" s="153"/>
      <c r="BH470" s="153"/>
      <c r="BI470" s="153"/>
      <c r="BJ470" s="153"/>
      <c r="BK470" s="153"/>
      <c r="BL470" s="153"/>
      <c r="BM470" s="55"/>
    </row>
    <row r="471" spans="1:65">
      <c r="A471" s="28"/>
      <c r="B471" s="3" t="s">
        <v>87</v>
      </c>
      <c r="C471" s="27"/>
      <c r="D471" s="13">
        <v>8.5431101924494258E-3</v>
      </c>
      <c r="E471" s="13">
        <v>2.8571661750348048E-3</v>
      </c>
      <c r="F471" s="13">
        <v>7.8377084083239949E-3</v>
      </c>
      <c r="G471" s="13">
        <v>7.662835249042186E-3</v>
      </c>
      <c r="H471" s="13">
        <v>9.1585284661065847E-3</v>
      </c>
      <c r="I471" s="13">
        <v>1.0678012166478486E-2</v>
      </c>
      <c r="J471" s="13">
        <v>2.6026602901280175E-2</v>
      </c>
      <c r="K471" s="13">
        <v>1.7563611284552239E-2</v>
      </c>
      <c r="L471" s="13">
        <v>1.0286603546336006E-2</v>
      </c>
      <c r="M471" s="13">
        <v>3.3276141412453247E-2</v>
      </c>
      <c r="N471" s="13">
        <v>1.2284903719220527E-2</v>
      </c>
      <c r="O471" s="13">
        <v>6.6448443245531355E-2</v>
      </c>
      <c r="P471" s="13">
        <v>3.7886431425295963E-2</v>
      </c>
      <c r="Q471" s="13">
        <v>5.2049541202593544E-2</v>
      </c>
      <c r="R471" s="13">
        <v>1.4180779591388233E-2</v>
      </c>
      <c r="S471" s="13">
        <v>4.5076680209888429E-3</v>
      </c>
      <c r="T471" s="13">
        <v>0.20811026693726303</v>
      </c>
      <c r="U471" s="13">
        <v>2.9335206500397316E-2</v>
      </c>
      <c r="V471" s="13">
        <v>1.5539564911608123E-2</v>
      </c>
      <c r="W471" s="13">
        <v>1.7657554945118115E-2</v>
      </c>
      <c r="X471" s="13">
        <v>2.0252036009109256E-2</v>
      </c>
      <c r="Y471" s="13">
        <v>4.746159537221676E-2</v>
      </c>
      <c r="Z471" s="13">
        <v>7.1175729786725414E-3</v>
      </c>
      <c r="AA471" s="96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4"/>
    </row>
    <row r="472" spans="1:65">
      <c r="A472" s="28"/>
      <c r="B472" s="3" t="s">
        <v>240</v>
      </c>
      <c r="C472" s="27"/>
      <c r="D472" s="13">
        <v>9.666167478063814E-3</v>
      </c>
      <c r="E472" s="13">
        <v>-2.5276228857092686E-2</v>
      </c>
      <c r="F472" s="13">
        <v>7.0407485531384761E-2</v>
      </c>
      <c r="G472" s="13">
        <v>-2.8188556686755906E-2</v>
      </c>
      <c r="H472" s="13">
        <v>1.7733567709910636E-2</v>
      </c>
      <c r="I472" s="13">
        <v>-2.1982864200719932E-2</v>
      </c>
      <c r="J472" s="13">
        <v>1.4630721466892593E-2</v>
      </c>
      <c r="K472" s="13">
        <v>3.5762874901013042E-4</v>
      </c>
      <c r="L472" s="13">
        <v>-2.1246482454044813E-3</v>
      </c>
      <c r="M472" s="13">
        <v>-2.2603433449323473E-2</v>
      </c>
      <c r="N472" s="13">
        <v>-5.3541923884945497E-3</v>
      </c>
      <c r="O472" s="13">
        <v>6.3035122857973969E-2</v>
      </c>
      <c r="P472" s="13">
        <v>-2.7452174940081342E-3</v>
      </c>
      <c r="Q472" s="13">
        <v>-8.8350974819717543E-4</v>
      </c>
      <c r="R472" s="13">
        <v>-6.2661178446686061E-2</v>
      </c>
      <c r="S472" s="13">
        <v>3.5762874901013042E-4</v>
      </c>
      <c r="T472" s="13">
        <v>-9.8933451027566566E-2</v>
      </c>
      <c r="U472" s="13">
        <v>3.6350645168018891E-2</v>
      </c>
      <c r="V472" s="13">
        <v>5.1306364059365617E-2</v>
      </c>
      <c r="W472" s="13">
        <v>-4.3702787901846007E-2</v>
      </c>
      <c r="X472" s="13">
        <v>3.0331123456563969E-2</v>
      </c>
      <c r="Y472" s="13">
        <v>-3.0670833681170406E-2</v>
      </c>
      <c r="Z472" s="13">
        <v>-4.181589553092091E-2</v>
      </c>
      <c r="AA472" s="96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54"/>
    </row>
    <row r="473" spans="1:65">
      <c r="A473" s="28"/>
      <c r="B473" s="44" t="s">
        <v>241</v>
      </c>
      <c r="C473" s="45"/>
      <c r="D473" s="43">
        <v>0.34</v>
      </c>
      <c r="E473" s="43">
        <v>0.67</v>
      </c>
      <c r="F473" s="43">
        <v>2.11</v>
      </c>
      <c r="G473" s="43">
        <v>0.76</v>
      </c>
      <c r="H473" s="43">
        <v>0.57999999999999996</v>
      </c>
      <c r="I473" s="43">
        <v>0.57999999999999996</v>
      </c>
      <c r="J473" s="43">
        <v>0.49</v>
      </c>
      <c r="K473" s="43">
        <v>7.0000000000000007E-2</v>
      </c>
      <c r="L473" s="43">
        <v>0</v>
      </c>
      <c r="M473" s="43">
        <v>0.6</v>
      </c>
      <c r="N473" s="43">
        <v>0.09</v>
      </c>
      <c r="O473" s="43">
        <v>1.9</v>
      </c>
      <c r="P473" s="43">
        <v>0.02</v>
      </c>
      <c r="Q473" s="43">
        <v>0.04</v>
      </c>
      <c r="R473" s="43">
        <v>1.76</v>
      </c>
      <c r="S473" s="43">
        <v>7.0000000000000007E-2</v>
      </c>
      <c r="T473" s="43">
        <v>2.82</v>
      </c>
      <c r="U473" s="43">
        <v>1.1200000000000001</v>
      </c>
      <c r="V473" s="43">
        <v>1.56</v>
      </c>
      <c r="W473" s="43">
        <v>1.21</v>
      </c>
      <c r="X473" s="43">
        <v>0.95</v>
      </c>
      <c r="Y473" s="43">
        <v>0.83</v>
      </c>
      <c r="Z473" s="43">
        <v>1.1599999999999999</v>
      </c>
      <c r="AA473" s="96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4"/>
    </row>
    <row r="474" spans="1:65">
      <c r="B474" s="29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BM474" s="54"/>
    </row>
    <row r="475" spans="1:65" ht="15">
      <c r="B475" s="8" t="s">
        <v>425</v>
      </c>
      <c r="BM475" s="26" t="s">
        <v>67</v>
      </c>
    </row>
    <row r="476" spans="1:65" ht="15">
      <c r="A476" s="24" t="s">
        <v>17</v>
      </c>
      <c r="B476" s="18" t="s">
        <v>114</v>
      </c>
      <c r="C476" s="15" t="s">
        <v>115</v>
      </c>
      <c r="D476" s="16" t="s">
        <v>208</v>
      </c>
      <c r="E476" s="17" t="s">
        <v>208</v>
      </c>
      <c r="F476" s="17" t="s">
        <v>208</v>
      </c>
      <c r="G476" s="17" t="s">
        <v>208</v>
      </c>
      <c r="H476" s="17" t="s">
        <v>208</v>
      </c>
      <c r="I476" s="17" t="s">
        <v>208</v>
      </c>
      <c r="J476" s="17" t="s">
        <v>208</v>
      </c>
      <c r="K476" s="17" t="s">
        <v>208</v>
      </c>
      <c r="L476" s="17" t="s">
        <v>208</v>
      </c>
      <c r="M476" s="17" t="s">
        <v>208</v>
      </c>
      <c r="N476" s="17" t="s">
        <v>208</v>
      </c>
      <c r="O476" s="17" t="s">
        <v>208</v>
      </c>
      <c r="P476" s="17" t="s">
        <v>208</v>
      </c>
      <c r="Q476" s="17" t="s">
        <v>208</v>
      </c>
      <c r="R476" s="17" t="s">
        <v>208</v>
      </c>
      <c r="S476" s="17" t="s">
        <v>208</v>
      </c>
      <c r="T476" s="17" t="s">
        <v>208</v>
      </c>
      <c r="U476" s="17" t="s">
        <v>208</v>
      </c>
      <c r="V476" s="17" t="s">
        <v>208</v>
      </c>
      <c r="W476" s="17" t="s">
        <v>208</v>
      </c>
      <c r="X476" s="96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6">
        <v>1</v>
      </c>
    </row>
    <row r="477" spans="1:65">
      <c r="A477" s="28"/>
      <c r="B477" s="19" t="s">
        <v>209</v>
      </c>
      <c r="C477" s="9" t="s">
        <v>209</v>
      </c>
      <c r="D477" s="94" t="s">
        <v>210</v>
      </c>
      <c r="E477" s="95" t="s">
        <v>212</v>
      </c>
      <c r="F477" s="95" t="s">
        <v>214</v>
      </c>
      <c r="G477" s="95" t="s">
        <v>215</v>
      </c>
      <c r="H477" s="95" t="s">
        <v>216</v>
      </c>
      <c r="I477" s="95" t="s">
        <v>217</v>
      </c>
      <c r="J477" s="95" t="s">
        <v>218</v>
      </c>
      <c r="K477" s="95" t="s">
        <v>219</v>
      </c>
      <c r="L477" s="95" t="s">
        <v>220</v>
      </c>
      <c r="M477" s="95" t="s">
        <v>221</v>
      </c>
      <c r="N477" s="95" t="s">
        <v>222</v>
      </c>
      <c r="O477" s="95" t="s">
        <v>223</v>
      </c>
      <c r="P477" s="95" t="s">
        <v>224</v>
      </c>
      <c r="Q477" s="95" t="s">
        <v>225</v>
      </c>
      <c r="R477" s="95" t="s">
        <v>226</v>
      </c>
      <c r="S477" s="95" t="s">
        <v>227</v>
      </c>
      <c r="T477" s="95" t="s">
        <v>229</v>
      </c>
      <c r="U477" s="95" t="s">
        <v>230</v>
      </c>
      <c r="V477" s="95" t="s">
        <v>231</v>
      </c>
      <c r="W477" s="95" t="s">
        <v>232</v>
      </c>
      <c r="X477" s="96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6" t="s">
        <v>3</v>
      </c>
    </row>
    <row r="478" spans="1:65">
      <c r="A478" s="28"/>
      <c r="B478" s="19"/>
      <c r="C478" s="9"/>
      <c r="D478" s="10" t="s">
        <v>116</v>
      </c>
      <c r="E478" s="11" t="s">
        <v>233</v>
      </c>
      <c r="F478" s="11" t="s">
        <v>234</v>
      </c>
      <c r="G478" s="11" t="s">
        <v>234</v>
      </c>
      <c r="H478" s="11" t="s">
        <v>234</v>
      </c>
      <c r="I478" s="11" t="s">
        <v>234</v>
      </c>
      <c r="J478" s="11" t="s">
        <v>234</v>
      </c>
      <c r="K478" s="11" t="s">
        <v>234</v>
      </c>
      <c r="L478" s="11" t="s">
        <v>234</v>
      </c>
      <c r="M478" s="11" t="s">
        <v>233</v>
      </c>
      <c r="N478" s="11" t="s">
        <v>233</v>
      </c>
      <c r="O478" s="11" t="s">
        <v>234</v>
      </c>
      <c r="P478" s="11" t="s">
        <v>116</v>
      </c>
      <c r="Q478" s="11" t="s">
        <v>233</v>
      </c>
      <c r="R478" s="11" t="s">
        <v>234</v>
      </c>
      <c r="S478" s="11" t="s">
        <v>234</v>
      </c>
      <c r="T478" s="11" t="s">
        <v>233</v>
      </c>
      <c r="U478" s="11" t="s">
        <v>116</v>
      </c>
      <c r="V478" s="11" t="s">
        <v>116</v>
      </c>
      <c r="W478" s="11" t="s">
        <v>234</v>
      </c>
      <c r="X478" s="96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6">
        <v>1</v>
      </c>
    </row>
    <row r="479" spans="1:65">
      <c r="A479" s="28"/>
      <c r="B479" s="19"/>
      <c r="C479" s="9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96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6">
        <v>2</v>
      </c>
    </row>
    <row r="480" spans="1:65">
      <c r="A480" s="28"/>
      <c r="B480" s="18">
        <v>1</v>
      </c>
      <c r="C480" s="14">
        <v>1</v>
      </c>
      <c r="D480" s="168">
        <v>44</v>
      </c>
      <c r="E480" s="168">
        <v>42.59</v>
      </c>
      <c r="F480" s="168">
        <v>44.9</v>
      </c>
      <c r="G480" s="179">
        <v>37.299999999999997</v>
      </c>
      <c r="H480" s="168">
        <v>43.1</v>
      </c>
      <c r="I480" s="168">
        <v>44.9</v>
      </c>
      <c r="J480" s="168">
        <v>43.9</v>
      </c>
      <c r="K480" s="176">
        <v>36</v>
      </c>
      <c r="L480" s="168">
        <v>43.5139</v>
      </c>
      <c r="M480" s="176">
        <v>49.04</v>
      </c>
      <c r="N480" s="168">
        <v>42.6</v>
      </c>
      <c r="O480" s="168">
        <v>48</v>
      </c>
      <c r="P480" s="168">
        <v>42</v>
      </c>
      <c r="Q480" s="168">
        <v>43.1</v>
      </c>
      <c r="R480" s="168">
        <v>45.8</v>
      </c>
      <c r="S480" s="168">
        <v>47.4</v>
      </c>
      <c r="T480" s="168">
        <v>40.4</v>
      </c>
      <c r="U480" s="168">
        <v>45</v>
      </c>
      <c r="V480" s="168">
        <v>41.9</v>
      </c>
      <c r="W480" s="168">
        <v>40.698121099999994</v>
      </c>
      <c r="X480" s="169"/>
      <c r="Y480" s="170"/>
      <c r="Z480" s="170"/>
      <c r="AA480" s="170"/>
      <c r="AB480" s="170"/>
      <c r="AC480" s="170"/>
      <c r="AD480" s="170"/>
      <c r="AE480" s="170"/>
      <c r="AF480" s="170"/>
      <c r="AG480" s="170"/>
      <c r="AH480" s="170"/>
      <c r="AI480" s="170"/>
      <c r="AJ480" s="170"/>
      <c r="AK480" s="170"/>
      <c r="AL480" s="170"/>
      <c r="AM480" s="170"/>
      <c r="AN480" s="170"/>
      <c r="AO480" s="170"/>
      <c r="AP480" s="170"/>
      <c r="AQ480" s="170"/>
      <c r="AR480" s="170"/>
      <c r="AS480" s="170"/>
      <c r="AT480" s="170"/>
      <c r="AU480" s="170"/>
      <c r="AV480" s="170"/>
      <c r="AW480" s="170"/>
      <c r="AX480" s="170"/>
      <c r="AY480" s="170"/>
      <c r="AZ480" s="170"/>
      <c r="BA480" s="170"/>
      <c r="BB480" s="170"/>
      <c r="BC480" s="170"/>
      <c r="BD480" s="170"/>
      <c r="BE480" s="170"/>
      <c r="BF480" s="170"/>
      <c r="BG480" s="170"/>
      <c r="BH480" s="170"/>
      <c r="BI480" s="170"/>
      <c r="BJ480" s="170"/>
      <c r="BK480" s="170"/>
      <c r="BL480" s="170"/>
      <c r="BM480" s="171">
        <v>1</v>
      </c>
    </row>
    <row r="481" spans="1:65">
      <c r="A481" s="28"/>
      <c r="B481" s="19">
        <v>1</v>
      </c>
      <c r="C481" s="9">
        <v>2</v>
      </c>
      <c r="D481" s="172">
        <v>43</v>
      </c>
      <c r="E481" s="172">
        <v>42.86</v>
      </c>
      <c r="F481" s="172">
        <v>44.6</v>
      </c>
      <c r="G481" s="172">
        <v>43.6</v>
      </c>
      <c r="H481" s="172">
        <v>43.2</v>
      </c>
      <c r="I481" s="172">
        <v>43.7</v>
      </c>
      <c r="J481" s="172">
        <v>44.2</v>
      </c>
      <c r="K481" s="177">
        <v>33.5</v>
      </c>
      <c r="L481" s="172">
        <v>43.917999999999999</v>
      </c>
      <c r="M481" s="177">
        <v>50.83</v>
      </c>
      <c r="N481" s="172">
        <v>42.9</v>
      </c>
      <c r="O481" s="172">
        <v>46.5</v>
      </c>
      <c r="P481" s="172">
        <v>43</v>
      </c>
      <c r="Q481" s="172">
        <v>42</v>
      </c>
      <c r="R481" s="172">
        <v>42.2</v>
      </c>
      <c r="S481" s="172">
        <v>45.8</v>
      </c>
      <c r="T481" s="172">
        <v>42.12</v>
      </c>
      <c r="U481" s="172">
        <v>44</v>
      </c>
      <c r="V481" s="172">
        <v>41.3</v>
      </c>
      <c r="W481" s="172">
        <v>40.412836200000001</v>
      </c>
      <c r="X481" s="169"/>
      <c r="Y481" s="170"/>
      <c r="Z481" s="170"/>
      <c r="AA481" s="170"/>
      <c r="AB481" s="170"/>
      <c r="AC481" s="170"/>
      <c r="AD481" s="170"/>
      <c r="AE481" s="170"/>
      <c r="AF481" s="170"/>
      <c r="AG481" s="170"/>
      <c r="AH481" s="170"/>
      <c r="AI481" s="170"/>
      <c r="AJ481" s="170"/>
      <c r="AK481" s="170"/>
      <c r="AL481" s="170"/>
      <c r="AM481" s="170"/>
      <c r="AN481" s="170"/>
      <c r="AO481" s="170"/>
      <c r="AP481" s="170"/>
      <c r="AQ481" s="170"/>
      <c r="AR481" s="170"/>
      <c r="AS481" s="170"/>
      <c r="AT481" s="170"/>
      <c r="AU481" s="170"/>
      <c r="AV481" s="170"/>
      <c r="AW481" s="170"/>
      <c r="AX481" s="170"/>
      <c r="AY481" s="170"/>
      <c r="AZ481" s="170"/>
      <c r="BA481" s="170"/>
      <c r="BB481" s="170"/>
      <c r="BC481" s="170"/>
      <c r="BD481" s="170"/>
      <c r="BE481" s="170"/>
      <c r="BF481" s="170"/>
      <c r="BG481" s="170"/>
      <c r="BH481" s="170"/>
      <c r="BI481" s="170"/>
      <c r="BJ481" s="170"/>
      <c r="BK481" s="170"/>
      <c r="BL481" s="170"/>
      <c r="BM481" s="171" t="e">
        <v>#N/A</v>
      </c>
    </row>
    <row r="482" spans="1:65">
      <c r="A482" s="28"/>
      <c r="B482" s="19">
        <v>1</v>
      </c>
      <c r="C482" s="9">
        <v>3</v>
      </c>
      <c r="D482" s="172">
        <v>43</v>
      </c>
      <c r="E482" s="172">
        <v>42.83</v>
      </c>
      <c r="F482" s="172">
        <v>45.2</v>
      </c>
      <c r="G482" s="172">
        <v>40.4</v>
      </c>
      <c r="H482" s="172">
        <v>43.2</v>
      </c>
      <c r="I482" s="172">
        <v>47.9</v>
      </c>
      <c r="J482" s="172">
        <v>44.2</v>
      </c>
      <c r="K482" s="177">
        <v>34.200000000000003</v>
      </c>
      <c r="L482" s="172">
        <v>42.915999999999997</v>
      </c>
      <c r="M482" s="177">
        <v>46.33</v>
      </c>
      <c r="N482" s="178">
        <v>39.6</v>
      </c>
      <c r="O482" s="172">
        <v>43.6</v>
      </c>
      <c r="P482" s="172">
        <v>43</v>
      </c>
      <c r="Q482" s="172">
        <v>42.5</v>
      </c>
      <c r="R482" s="172">
        <v>40.9</v>
      </c>
      <c r="S482" s="172">
        <v>46</v>
      </c>
      <c r="T482" s="172">
        <v>41.5</v>
      </c>
      <c r="U482" s="172">
        <v>45</v>
      </c>
      <c r="V482" s="172">
        <v>40.700000000000003</v>
      </c>
      <c r="W482" s="172">
        <v>39.763644400000004</v>
      </c>
      <c r="X482" s="169"/>
      <c r="Y482" s="170"/>
      <c r="Z482" s="170"/>
      <c r="AA482" s="170"/>
      <c r="AB482" s="170"/>
      <c r="AC482" s="170"/>
      <c r="AD482" s="170"/>
      <c r="AE482" s="170"/>
      <c r="AF482" s="170"/>
      <c r="AG482" s="170"/>
      <c r="AH482" s="170"/>
      <c r="AI482" s="170"/>
      <c r="AJ482" s="170"/>
      <c r="AK482" s="170"/>
      <c r="AL482" s="170"/>
      <c r="AM482" s="170"/>
      <c r="AN482" s="170"/>
      <c r="AO482" s="170"/>
      <c r="AP482" s="170"/>
      <c r="AQ482" s="170"/>
      <c r="AR482" s="170"/>
      <c r="AS482" s="170"/>
      <c r="AT482" s="170"/>
      <c r="AU482" s="170"/>
      <c r="AV482" s="170"/>
      <c r="AW482" s="170"/>
      <c r="AX482" s="170"/>
      <c r="AY482" s="170"/>
      <c r="AZ482" s="170"/>
      <c r="BA482" s="170"/>
      <c r="BB482" s="170"/>
      <c r="BC482" s="170"/>
      <c r="BD482" s="170"/>
      <c r="BE482" s="170"/>
      <c r="BF482" s="170"/>
      <c r="BG482" s="170"/>
      <c r="BH482" s="170"/>
      <c r="BI482" s="170"/>
      <c r="BJ482" s="170"/>
      <c r="BK482" s="170"/>
      <c r="BL482" s="170"/>
      <c r="BM482" s="171">
        <v>16</v>
      </c>
    </row>
    <row r="483" spans="1:65">
      <c r="A483" s="28"/>
      <c r="B483" s="19">
        <v>1</v>
      </c>
      <c r="C483" s="9">
        <v>4</v>
      </c>
      <c r="D483" s="172">
        <v>44</v>
      </c>
      <c r="E483" s="172">
        <v>42.97</v>
      </c>
      <c r="F483" s="172">
        <v>44.8</v>
      </c>
      <c r="G483" s="172">
        <v>42.1</v>
      </c>
      <c r="H483" s="172">
        <v>42.8</v>
      </c>
      <c r="I483" s="172">
        <v>44.1</v>
      </c>
      <c r="J483" s="172">
        <v>43.5</v>
      </c>
      <c r="K483" s="177">
        <v>31.2</v>
      </c>
      <c r="L483" s="172">
        <v>43.588000000000001</v>
      </c>
      <c r="M483" s="177">
        <v>52.67</v>
      </c>
      <c r="N483" s="172">
        <v>43.5</v>
      </c>
      <c r="O483" s="172">
        <v>40.700000000000003</v>
      </c>
      <c r="P483" s="172">
        <v>42</v>
      </c>
      <c r="Q483" s="172">
        <v>42.4</v>
      </c>
      <c r="R483" s="172">
        <v>43.7</v>
      </c>
      <c r="S483" s="172">
        <v>45.4</v>
      </c>
      <c r="T483" s="172">
        <v>41.13</v>
      </c>
      <c r="U483" s="172">
        <v>44</v>
      </c>
      <c r="V483" s="172">
        <v>42.8</v>
      </c>
      <c r="W483" s="172">
        <v>40.179035400000004</v>
      </c>
      <c r="X483" s="169"/>
      <c r="Y483" s="170"/>
      <c r="Z483" s="170"/>
      <c r="AA483" s="170"/>
      <c r="AB483" s="170"/>
      <c r="AC483" s="170"/>
      <c r="AD483" s="170"/>
      <c r="AE483" s="170"/>
      <c r="AF483" s="170"/>
      <c r="AG483" s="170"/>
      <c r="AH483" s="170"/>
      <c r="AI483" s="170"/>
      <c r="AJ483" s="170"/>
      <c r="AK483" s="170"/>
      <c r="AL483" s="170"/>
      <c r="AM483" s="170"/>
      <c r="AN483" s="170"/>
      <c r="AO483" s="170"/>
      <c r="AP483" s="170"/>
      <c r="AQ483" s="170"/>
      <c r="AR483" s="170"/>
      <c r="AS483" s="170"/>
      <c r="AT483" s="170"/>
      <c r="AU483" s="170"/>
      <c r="AV483" s="170"/>
      <c r="AW483" s="170"/>
      <c r="AX483" s="170"/>
      <c r="AY483" s="170"/>
      <c r="AZ483" s="170"/>
      <c r="BA483" s="170"/>
      <c r="BB483" s="170"/>
      <c r="BC483" s="170"/>
      <c r="BD483" s="170"/>
      <c r="BE483" s="170"/>
      <c r="BF483" s="170"/>
      <c r="BG483" s="170"/>
      <c r="BH483" s="170"/>
      <c r="BI483" s="170"/>
      <c r="BJ483" s="170"/>
      <c r="BK483" s="170"/>
      <c r="BL483" s="170"/>
      <c r="BM483" s="171">
        <v>43.185609387037033</v>
      </c>
    </row>
    <row r="484" spans="1:65">
      <c r="A484" s="28"/>
      <c r="B484" s="19">
        <v>1</v>
      </c>
      <c r="C484" s="9">
        <v>5</v>
      </c>
      <c r="D484" s="172">
        <v>43</v>
      </c>
      <c r="E484" s="172">
        <v>42.97</v>
      </c>
      <c r="F484" s="172">
        <v>44.5</v>
      </c>
      <c r="G484" s="172">
        <v>43.9</v>
      </c>
      <c r="H484" s="172">
        <v>44.7</v>
      </c>
      <c r="I484" s="172">
        <v>42</v>
      </c>
      <c r="J484" s="172">
        <v>43.9</v>
      </c>
      <c r="K484" s="177">
        <v>30.599999999999998</v>
      </c>
      <c r="L484" s="172">
        <v>43.0154</v>
      </c>
      <c r="M484" s="177">
        <v>47.78</v>
      </c>
      <c r="N484" s="172">
        <v>43.4</v>
      </c>
      <c r="O484" s="172">
        <v>48</v>
      </c>
      <c r="P484" s="172">
        <v>43</v>
      </c>
      <c r="Q484" s="172">
        <v>41.6</v>
      </c>
      <c r="R484" s="172">
        <v>42.4</v>
      </c>
      <c r="S484" s="172">
        <v>47</v>
      </c>
      <c r="T484" s="172">
        <v>41.69</v>
      </c>
      <c r="U484" s="172">
        <v>42</v>
      </c>
      <c r="V484" s="172">
        <v>42.9</v>
      </c>
      <c r="W484" s="172">
        <v>41.001794300000007</v>
      </c>
      <c r="X484" s="169"/>
      <c r="Y484" s="170"/>
      <c r="Z484" s="170"/>
      <c r="AA484" s="170"/>
      <c r="AB484" s="170"/>
      <c r="AC484" s="170"/>
      <c r="AD484" s="170"/>
      <c r="AE484" s="170"/>
      <c r="AF484" s="170"/>
      <c r="AG484" s="170"/>
      <c r="AH484" s="170"/>
      <c r="AI484" s="170"/>
      <c r="AJ484" s="170"/>
      <c r="AK484" s="170"/>
      <c r="AL484" s="170"/>
      <c r="AM484" s="170"/>
      <c r="AN484" s="170"/>
      <c r="AO484" s="170"/>
      <c r="AP484" s="170"/>
      <c r="AQ484" s="170"/>
      <c r="AR484" s="170"/>
      <c r="AS484" s="170"/>
      <c r="AT484" s="170"/>
      <c r="AU484" s="170"/>
      <c r="AV484" s="170"/>
      <c r="AW484" s="170"/>
      <c r="AX484" s="170"/>
      <c r="AY484" s="170"/>
      <c r="AZ484" s="170"/>
      <c r="BA484" s="170"/>
      <c r="BB484" s="170"/>
      <c r="BC484" s="170"/>
      <c r="BD484" s="170"/>
      <c r="BE484" s="170"/>
      <c r="BF484" s="170"/>
      <c r="BG484" s="170"/>
      <c r="BH484" s="170"/>
      <c r="BI484" s="170"/>
      <c r="BJ484" s="170"/>
      <c r="BK484" s="170"/>
      <c r="BL484" s="170"/>
      <c r="BM484" s="171">
        <v>31</v>
      </c>
    </row>
    <row r="485" spans="1:65">
      <c r="A485" s="28"/>
      <c r="B485" s="19">
        <v>1</v>
      </c>
      <c r="C485" s="9">
        <v>6</v>
      </c>
      <c r="D485" s="172">
        <v>43</v>
      </c>
      <c r="E485" s="172">
        <v>42.38</v>
      </c>
      <c r="F485" s="172">
        <v>44.4</v>
      </c>
      <c r="G485" s="172">
        <v>38.5</v>
      </c>
      <c r="H485" s="178">
        <v>45.7</v>
      </c>
      <c r="I485" s="172">
        <v>44.9</v>
      </c>
      <c r="J485" s="172">
        <v>44.2</v>
      </c>
      <c r="K485" s="177">
        <v>36.700000000000003</v>
      </c>
      <c r="L485" s="172">
        <v>42.5961</v>
      </c>
      <c r="M485" s="177">
        <v>46.37</v>
      </c>
      <c r="N485" s="172">
        <v>42.8</v>
      </c>
      <c r="O485" s="172">
        <v>45.3</v>
      </c>
      <c r="P485" s="172">
        <v>42</v>
      </c>
      <c r="Q485" s="172">
        <v>41.9</v>
      </c>
      <c r="R485" s="172">
        <v>41.7</v>
      </c>
      <c r="S485" s="172">
        <v>46.2</v>
      </c>
      <c r="T485" s="172">
        <v>39.01</v>
      </c>
      <c r="U485" s="172">
        <v>43</v>
      </c>
      <c r="V485" s="172">
        <v>42.6</v>
      </c>
      <c r="W485" s="172">
        <v>41.052982400000005</v>
      </c>
      <c r="X485" s="169"/>
      <c r="Y485" s="170"/>
      <c r="Z485" s="170"/>
      <c r="AA485" s="170"/>
      <c r="AB485" s="170"/>
      <c r="AC485" s="170"/>
      <c r="AD485" s="170"/>
      <c r="AE485" s="170"/>
      <c r="AF485" s="170"/>
      <c r="AG485" s="170"/>
      <c r="AH485" s="170"/>
      <c r="AI485" s="170"/>
      <c r="AJ485" s="170"/>
      <c r="AK485" s="170"/>
      <c r="AL485" s="170"/>
      <c r="AM485" s="170"/>
      <c r="AN485" s="170"/>
      <c r="AO485" s="170"/>
      <c r="AP485" s="170"/>
      <c r="AQ485" s="170"/>
      <c r="AR485" s="170"/>
      <c r="AS485" s="170"/>
      <c r="AT485" s="170"/>
      <c r="AU485" s="170"/>
      <c r="AV485" s="170"/>
      <c r="AW485" s="170"/>
      <c r="AX485" s="170"/>
      <c r="AY485" s="170"/>
      <c r="AZ485" s="170"/>
      <c r="BA485" s="170"/>
      <c r="BB485" s="170"/>
      <c r="BC485" s="170"/>
      <c r="BD485" s="170"/>
      <c r="BE485" s="170"/>
      <c r="BF485" s="170"/>
      <c r="BG485" s="170"/>
      <c r="BH485" s="170"/>
      <c r="BI485" s="170"/>
      <c r="BJ485" s="170"/>
      <c r="BK485" s="170"/>
      <c r="BL485" s="170"/>
      <c r="BM485" s="173"/>
    </row>
    <row r="486" spans="1:65">
      <c r="A486" s="28"/>
      <c r="B486" s="20" t="s">
        <v>237</v>
      </c>
      <c r="C486" s="12"/>
      <c r="D486" s="174">
        <v>43.333333333333336</v>
      </c>
      <c r="E486" s="174">
        <v>42.766666666666673</v>
      </c>
      <c r="F486" s="174">
        <v>44.733333333333327</v>
      </c>
      <c r="G486" s="174">
        <v>40.966666666666669</v>
      </c>
      <c r="H486" s="174">
        <v>43.783333333333331</v>
      </c>
      <c r="I486" s="174">
        <v>44.583333333333336</v>
      </c>
      <c r="J486" s="174">
        <v>43.983333333333341</v>
      </c>
      <c r="K486" s="174">
        <v>33.699999999999996</v>
      </c>
      <c r="L486" s="174">
        <v>43.257899999999999</v>
      </c>
      <c r="M486" s="174">
        <v>48.836666666666666</v>
      </c>
      <c r="N486" s="174">
        <v>42.466666666666669</v>
      </c>
      <c r="O486" s="174">
        <v>45.35</v>
      </c>
      <c r="P486" s="174">
        <v>42.5</v>
      </c>
      <c r="Q486" s="174">
        <v>42.25</v>
      </c>
      <c r="R486" s="174">
        <v>42.783333333333339</v>
      </c>
      <c r="S486" s="174">
        <v>46.300000000000004</v>
      </c>
      <c r="T486" s="174">
        <v>40.975000000000001</v>
      </c>
      <c r="U486" s="174">
        <v>43.833333333333336</v>
      </c>
      <c r="V486" s="174">
        <v>42.033333333333331</v>
      </c>
      <c r="W486" s="174">
        <v>40.518068966666668</v>
      </c>
      <c r="X486" s="169"/>
      <c r="Y486" s="170"/>
      <c r="Z486" s="170"/>
      <c r="AA486" s="170"/>
      <c r="AB486" s="170"/>
      <c r="AC486" s="170"/>
      <c r="AD486" s="170"/>
      <c r="AE486" s="170"/>
      <c r="AF486" s="170"/>
      <c r="AG486" s="170"/>
      <c r="AH486" s="170"/>
      <c r="AI486" s="170"/>
      <c r="AJ486" s="170"/>
      <c r="AK486" s="170"/>
      <c r="AL486" s="170"/>
      <c r="AM486" s="170"/>
      <c r="AN486" s="170"/>
      <c r="AO486" s="170"/>
      <c r="AP486" s="170"/>
      <c r="AQ486" s="170"/>
      <c r="AR486" s="170"/>
      <c r="AS486" s="170"/>
      <c r="AT486" s="170"/>
      <c r="AU486" s="170"/>
      <c r="AV486" s="170"/>
      <c r="AW486" s="170"/>
      <c r="AX486" s="170"/>
      <c r="AY486" s="170"/>
      <c r="AZ486" s="170"/>
      <c r="BA486" s="170"/>
      <c r="BB486" s="170"/>
      <c r="BC486" s="170"/>
      <c r="BD486" s="170"/>
      <c r="BE486" s="170"/>
      <c r="BF486" s="170"/>
      <c r="BG486" s="170"/>
      <c r="BH486" s="170"/>
      <c r="BI486" s="170"/>
      <c r="BJ486" s="170"/>
      <c r="BK486" s="170"/>
      <c r="BL486" s="170"/>
      <c r="BM486" s="173"/>
    </row>
    <row r="487" spans="1:65">
      <c r="A487" s="28"/>
      <c r="B487" s="3" t="s">
        <v>238</v>
      </c>
      <c r="C487" s="27"/>
      <c r="D487" s="172">
        <v>43</v>
      </c>
      <c r="E487" s="172">
        <v>42.844999999999999</v>
      </c>
      <c r="F487" s="172">
        <v>44.7</v>
      </c>
      <c r="G487" s="172">
        <v>41.25</v>
      </c>
      <c r="H487" s="172">
        <v>43.2</v>
      </c>
      <c r="I487" s="172">
        <v>44.5</v>
      </c>
      <c r="J487" s="172">
        <v>44.05</v>
      </c>
      <c r="K487" s="172">
        <v>33.85</v>
      </c>
      <c r="L487" s="172">
        <v>43.264650000000003</v>
      </c>
      <c r="M487" s="172">
        <v>48.41</v>
      </c>
      <c r="N487" s="172">
        <v>42.849999999999994</v>
      </c>
      <c r="O487" s="172">
        <v>45.9</v>
      </c>
      <c r="P487" s="172">
        <v>42.5</v>
      </c>
      <c r="Q487" s="172">
        <v>42.2</v>
      </c>
      <c r="R487" s="172">
        <v>42.3</v>
      </c>
      <c r="S487" s="172">
        <v>46.1</v>
      </c>
      <c r="T487" s="172">
        <v>41.314999999999998</v>
      </c>
      <c r="U487" s="172">
        <v>44</v>
      </c>
      <c r="V487" s="172">
        <v>42.25</v>
      </c>
      <c r="W487" s="172">
        <v>40.555478649999998</v>
      </c>
      <c r="X487" s="169"/>
      <c r="Y487" s="170"/>
      <c r="Z487" s="170"/>
      <c r="AA487" s="170"/>
      <c r="AB487" s="170"/>
      <c r="AC487" s="170"/>
      <c r="AD487" s="170"/>
      <c r="AE487" s="170"/>
      <c r="AF487" s="170"/>
      <c r="AG487" s="170"/>
      <c r="AH487" s="170"/>
      <c r="AI487" s="170"/>
      <c r="AJ487" s="170"/>
      <c r="AK487" s="170"/>
      <c r="AL487" s="170"/>
      <c r="AM487" s="170"/>
      <c r="AN487" s="170"/>
      <c r="AO487" s="170"/>
      <c r="AP487" s="170"/>
      <c r="AQ487" s="170"/>
      <c r="AR487" s="170"/>
      <c r="AS487" s="170"/>
      <c r="AT487" s="170"/>
      <c r="AU487" s="170"/>
      <c r="AV487" s="170"/>
      <c r="AW487" s="170"/>
      <c r="AX487" s="170"/>
      <c r="AY487" s="170"/>
      <c r="AZ487" s="170"/>
      <c r="BA487" s="170"/>
      <c r="BB487" s="170"/>
      <c r="BC487" s="170"/>
      <c r="BD487" s="170"/>
      <c r="BE487" s="170"/>
      <c r="BF487" s="170"/>
      <c r="BG487" s="170"/>
      <c r="BH487" s="170"/>
      <c r="BI487" s="170"/>
      <c r="BJ487" s="170"/>
      <c r="BK487" s="170"/>
      <c r="BL487" s="170"/>
      <c r="BM487" s="173"/>
    </row>
    <row r="488" spans="1:65">
      <c r="A488" s="28"/>
      <c r="B488" s="3" t="s">
        <v>239</v>
      </c>
      <c r="C488" s="27"/>
      <c r="D488" s="23">
        <v>0.51639777949432231</v>
      </c>
      <c r="E488" s="23">
        <v>0.23500354607253435</v>
      </c>
      <c r="F488" s="23">
        <v>0.29439202887759569</v>
      </c>
      <c r="G488" s="23">
        <v>2.7082589733381615</v>
      </c>
      <c r="H488" s="23">
        <v>1.1513759884011256</v>
      </c>
      <c r="I488" s="23">
        <v>1.9436220483074025</v>
      </c>
      <c r="J488" s="23">
        <v>0.2786873995477146</v>
      </c>
      <c r="K488" s="23">
        <v>2.4673872821265834</v>
      </c>
      <c r="L488" s="23">
        <v>0.49475551942348289</v>
      </c>
      <c r="M488" s="23">
        <v>2.5374606729300595</v>
      </c>
      <c r="N488" s="23">
        <v>1.4472963299430646</v>
      </c>
      <c r="O488" s="23">
        <v>2.8303710004167288</v>
      </c>
      <c r="P488" s="23">
        <v>0.54772255750516607</v>
      </c>
      <c r="Q488" s="23">
        <v>0.53197744313081563</v>
      </c>
      <c r="R488" s="23">
        <v>1.7405937684211854</v>
      </c>
      <c r="S488" s="23">
        <v>0.75630681604756167</v>
      </c>
      <c r="T488" s="23">
        <v>1.1237214957452759</v>
      </c>
      <c r="U488" s="23">
        <v>1.1690451944500122</v>
      </c>
      <c r="V488" s="23">
        <v>0.89368152418334401</v>
      </c>
      <c r="W488" s="23">
        <v>0.49954288530295671</v>
      </c>
      <c r="X488" s="96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4"/>
    </row>
    <row r="489" spans="1:65">
      <c r="A489" s="28"/>
      <c r="B489" s="3" t="s">
        <v>87</v>
      </c>
      <c r="C489" s="27"/>
      <c r="D489" s="13">
        <v>1.1916871834484361E-2</v>
      </c>
      <c r="E489" s="13">
        <v>5.4950166657646371E-3</v>
      </c>
      <c r="F489" s="13">
        <v>6.5810438646258362E-3</v>
      </c>
      <c r="G489" s="13">
        <v>6.6108843938278955E-2</v>
      </c>
      <c r="H489" s="13">
        <v>2.6297129540946915E-2</v>
      </c>
      <c r="I489" s="13">
        <v>4.3595260896614633E-2</v>
      </c>
      <c r="J489" s="13">
        <v>6.3362046126801339E-3</v>
      </c>
      <c r="K489" s="13">
        <v>7.3216239825714652E-2</v>
      </c>
      <c r="L489" s="13">
        <v>1.1437344841600791E-2</v>
      </c>
      <c r="M489" s="13">
        <v>5.1958105377040327E-2</v>
      </c>
      <c r="N489" s="13">
        <v>3.4080761301642018E-2</v>
      </c>
      <c r="O489" s="13">
        <v>6.2411708939729409E-2</v>
      </c>
      <c r="P489" s="13">
        <v>1.2887589588356849E-2</v>
      </c>
      <c r="Q489" s="13">
        <v>1.2591182085936464E-2</v>
      </c>
      <c r="R489" s="13">
        <v>4.0683921349930312E-2</v>
      </c>
      <c r="S489" s="13">
        <v>1.633492043299269E-2</v>
      </c>
      <c r="T489" s="13">
        <v>2.7424563654552186E-2</v>
      </c>
      <c r="U489" s="13">
        <v>2.667023257300408E-2</v>
      </c>
      <c r="V489" s="13">
        <v>2.1261257514274639E-2</v>
      </c>
      <c r="W489" s="13">
        <v>1.2328891727636865E-2</v>
      </c>
      <c r="X489" s="96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4"/>
    </row>
    <row r="490" spans="1:65">
      <c r="A490" s="28"/>
      <c r="B490" s="3" t="s">
        <v>240</v>
      </c>
      <c r="C490" s="27"/>
      <c r="D490" s="13">
        <v>3.4206752757006686E-3</v>
      </c>
      <c r="E490" s="13">
        <v>-9.7009797086737848E-3</v>
      </c>
      <c r="F490" s="13">
        <v>3.5838881707684678E-2</v>
      </c>
      <c r="G490" s="13">
        <v>-5.1381530835510669E-2</v>
      </c>
      <c r="H490" s="13">
        <v>1.3840813057409695E-2</v>
      </c>
      <c r="I490" s="13">
        <v>3.2365502447115002E-2</v>
      </c>
      <c r="J490" s="13">
        <v>1.84719854048363E-2</v>
      </c>
      <c r="K490" s="13">
        <v>-0.21964745945866682</v>
      </c>
      <c r="L490" s="13">
        <v>1.6739514386630017E-3</v>
      </c>
      <c r="M490" s="13">
        <v>0.13085510103571463</v>
      </c>
      <c r="N490" s="13">
        <v>-1.6647738229813358E-2</v>
      </c>
      <c r="O490" s="13">
        <v>5.0118329778915838E-2</v>
      </c>
      <c r="P490" s="13">
        <v>-1.5875876171908998E-2</v>
      </c>
      <c r="Q490" s="13">
        <v>-2.1664841606191976E-2</v>
      </c>
      <c r="R490" s="13">
        <v>-9.3150486797216603E-3</v>
      </c>
      <c r="S490" s="13">
        <v>7.2116398429191042E-2</v>
      </c>
      <c r="T490" s="13">
        <v>-5.1188565321034663E-2</v>
      </c>
      <c r="U490" s="13">
        <v>1.4998606144266402E-2</v>
      </c>
      <c r="V490" s="13">
        <v>-2.6681944982570482E-2</v>
      </c>
      <c r="W490" s="13">
        <v>-6.1769197152305999E-2</v>
      </c>
      <c r="X490" s="96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4"/>
    </row>
    <row r="491" spans="1:65">
      <c r="A491" s="28"/>
      <c r="B491" s="44" t="s">
        <v>241</v>
      </c>
      <c r="C491" s="45"/>
      <c r="D491" s="43">
        <v>0.22</v>
      </c>
      <c r="E491" s="43">
        <v>0.18</v>
      </c>
      <c r="F491" s="43">
        <v>1.18</v>
      </c>
      <c r="G491" s="43">
        <v>1.42</v>
      </c>
      <c r="H491" s="43">
        <v>0.53</v>
      </c>
      <c r="I491" s="43">
        <v>1.08</v>
      </c>
      <c r="J491" s="43">
        <v>0.67</v>
      </c>
      <c r="K491" s="43">
        <v>6.45</v>
      </c>
      <c r="L491" s="43">
        <v>0.16</v>
      </c>
      <c r="M491" s="43">
        <v>4.0199999999999996</v>
      </c>
      <c r="N491" s="43">
        <v>0.38</v>
      </c>
      <c r="O491" s="43">
        <v>1.61</v>
      </c>
      <c r="P491" s="43">
        <v>0.36</v>
      </c>
      <c r="Q491" s="43">
        <v>0.53</v>
      </c>
      <c r="R491" s="43">
        <v>0.16</v>
      </c>
      <c r="S491" s="43">
        <v>2.27</v>
      </c>
      <c r="T491" s="43">
        <v>1.41</v>
      </c>
      <c r="U491" s="43">
        <v>0.56000000000000005</v>
      </c>
      <c r="V491" s="43">
        <v>0.68</v>
      </c>
      <c r="W491" s="43">
        <v>1.73</v>
      </c>
      <c r="X491" s="96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4"/>
    </row>
    <row r="492" spans="1:65">
      <c r="B492" s="29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BM492" s="54"/>
    </row>
    <row r="493" spans="1:65" ht="15">
      <c r="B493" s="8" t="s">
        <v>426</v>
      </c>
      <c r="BM493" s="26" t="s">
        <v>67</v>
      </c>
    </row>
    <row r="494" spans="1:65" ht="15">
      <c r="A494" s="24" t="s">
        <v>20</v>
      </c>
      <c r="B494" s="18" t="s">
        <v>114</v>
      </c>
      <c r="C494" s="15" t="s">
        <v>115</v>
      </c>
      <c r="D494" s="16" t="s">
        <v>208</v>
      </c>
      <c r="E494" s="17" t="s">
        <v>208</v>
      </c>
      <c r="F494" s="17" t="s">
        <v>208</v>
      </c>
      <c r="G494" s="17" t="s">
        <v>208</v>
      </c>
      <c r="H494" s="17" t="s">
        <v>208</v>
      </c>
      <c r="I494" s="17" t="s">
        <v>208</v>
      </c>
      <c r="J494" s="17" t="s">
        <v>208</v>
      </c>
      <c r="K494" s="17" t="s">
        <v>208</v>
      </c>
      <c r="L494" s="17" t="s">
        <v>208</v>
      </c>
      <c r="M494" s="17" t="s">
        <v>208</v>
      </c>
      <c r="N494" s="17" t="s">
        <v>208</v>
      </c>
      <c r="O494" s="17" t="s">
        <v>208</v>
      </c>
      <c r="P494" s="17" t="s">
        <v>208</v>
      </c>
      <c r="Q494" s="17" t="s">
        <v>208</v>
      </c>
      <c r="R494" s="17" t="s">
        <v>208</v>
      </c>
      <c r="S494" s="17" t="s">
        <v>208</v>
      </c>
      <c r="T494" s="17" t="s">
        <v>208</v>
      </c>
      <c r="U494" s="17" t="s">
        <v>208</v>
      </c>
      <c r="V494" s="17" t="s">
        <v>208</v>
      </c>
      <c r="W494" s="17" t="s">
        <v>208</v>
      </c>
      <c r="X494" s="17" t="s">
        <v>208</v>
      </c>
      <c r="Y494" s="17" t="s">
        <v>208</v>
      </c>
      <c r="Z494" s="17" t="s">
        <v>208</v>
      </c>
      <c r="AA494" s="96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6">
        <v>1</v>
      </c>
    </row>
    <row r="495" spans="1:65">
      <c r="A495" s="28"/>
      <c r="B495" s="19" t="s">
        <v>209</v>
      </c>
      <c r="C495" s="9" t="s">
        <v>209</v>
      </c>
      <c r="D495" s="94" t="s">
        <v>210</v>
      </c>
      <c r="E495" s="95" t="s">
        <v>211</v>
      </c>
      <c r="F495" s="95" t="s">
        <v>212</v>
      </c>
      <c r="G495" s="95" t="s">
        <v>213</v>
      </c>
      <c r="H495" s="95" t="s">
        <v>214</v>
      </c>
      <c r="I495" s="95" t="s">
        <v>215</v>
      </c>
      <c r="J495" s="95" t="s">
        <v>216</v>
      </c>
      <c r="K495" s="95" t="s">
        <v>217</v>
      </c>
      <c r="L495" s="95" t="s">
        <v>218</v>
      </c>
      <c r="M495" s="95" t="s">
        <v>219</v>
      </c>
      <c r="N495" s="95" t="s">
        <v>220</v>
      </c>
      <c r="O495" s="95" t="s">
        <v>221</v>
      </c>
      <c r="P495" s="95" t="s">
        <v>222</v>
      </c>
      <c r="Q495" s="95" t="s">
        <v>223</v>
      </c>
      <c r="R495" s="95" t="s">
        <v>224</v>
      </c>
      <c r="S495" s="95" t="s">
        <v>225</v>
      </c>
      <c r="T495" s="95" t="s">
        <v>226</v>
      </c>
      <c r="U495" s="95" t="s">
        <v>227</v>
      </c>
      <c r="V495" s="95" t="s">
        <v>228</v>
      </c>
      <c r="W495" s="95" t="s">
        <v>229</v>
      </c>
      <c r="X495" s="95" t="s">
        <v>230</v>
      </c>
      <c r="Y495" s="95" t="s">
        <v>231</v>
      </c>
      <c r="Z495" s="95" t="s">
        <v>232</v>
      </c>
      <c r="AA495" s="96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6" t="s">
        <v>3</v>
      </c>
    </row>
    <row r="496" spans="1:65">
      <c r="A496" s="28"/>
      <c r="B496" s="19"/>
      <c r="C496" s="9"/>
      <c r="D496" s="10" t="s">
        <v>116</v>
      </c>
      <c r="E496" s="11" t="s">
        <v>116</v>
      </c>
      <c r="F496" s="11" t="s">
        <v>233</v>
      </c>
      <c r="G496" s="11" t="s">
        <v>233</v>
      </c>
      <c r="H496" s="11" t="s">
        <v>234</v>
      </c>
      <c r="I496" s="11" t="s">
        <v>234</v>
      </c>
      <c r="J496" s="11" t="s">
        <v>234</v>
      </c>
      <c r="K496" s="11" t="s">
        <v>234</v>
      </c>
      <c r="L496" s="11" t="s">
        <v>234</v>
      </c>
      <c r="M496" s="11" t="s">
        <v>234</v>
      </c>
      <c r="N496" s="11" t="s">
        <v>234</v>
      </c>
      <c r="O496" s="11" t="s">
        <v>116</v>
      </c>
      <c r="P496" s="11" t="s">
        <v>233</v>
      </c>
      <c r="Q496" s="11" t="s">
        <v>234</v>
      </c>
      <c r="R496" s="11" t="s">
        <v>116</v>
      </c>
      <c r="S496" s="11" t="s">
        <v>233</v>
      </c>
      <c r="T496" s="11" t="s">
        <v>234</v>
      </c>
      <c r="U496" s="11" t="s">
        <v>234</v>
      </c>
      <c r="V496" s="11" t="s">
        <v>233</v>
      </c>
      <c r="W496" s="11" t="s">
        <v>233</v>
      </c>
      <c r="X496" s="11" t="s">
        <v>116</v>
      </c>
      <c r="Y496" s="11" t="s">
        <v>116</v>
      </c>
      <c r="Z496" s="11" t="s">
        <v>234</v>
      </c>
      <c r="AA496" s="96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6">
        <v>1</v>
      </c>
    </row>
    <row r="497" spans="1:65">
      <c r="A497" s="28"/>
      <c r="B497" s="19"/>
      <c r="C497" s="9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96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6">
        <v>2</v>
      </c>
    </row>
    <row r="498" spans="1:65">
      <c r="A498" s="28"/>
      <c r="B498" s="18">
        <v>1</v>
      </c>
      <c r="C498" s="14">
        <v>1</v>
      </c>
      <c r="D498" s="168">
        <v>22</v>
      </c>
      <c r="E498" s="168">
        <v>23.870387272315369</v>
      </c>
      <c r="F498" s="168">
        <v>23.9</v>
      </c>
      <c r="G498" s="168">
        <v>21.8</v>
      </c>
      <c r="H498" s="168">
        <v>22.6</v>
      </c>
      <c r="I498" s="168">
        <v>21.1</v>
      </c>
      <c r="J498" s="168">
        <v>22.3</v>
      </c>
      <c r="K498" s="168">
        <v>21.8</v>
      </c>
      <c r="L498" s="168">
        <v>22.5</v>
      </c>
      <c r="M498" s="176">
        <v>19</v>
      </c>
      <c r="N498" s="168">
        <v>23.3263</v>
      </c>
      <c r="O498" s="176">
        <v>28</v>
      </c>
      <c r="P498" s="168">
        <v>21</v>
      </c>
      <c r="Q498" s="168">
        <v>23.1</v>
      </c>
      <c r="R498" s="168">
        <v>22</v>
      </c>
      <c r="S498" s="168">
        <v>22.4</v>
      </c>
      <c r="T498" s="168">
        <v>24</v>
      </c>
      <c r="U498" s="168">
        <v>24.3</v>
      </c>
      <c r="V498" s="168">
        <v>21.226825108545999</v>
      </c>
      <c r="W498" s="168">
        <v>21.1</v>
      </c>
      <c r="X498" s="168">
        <v>21</v>
      </c>
      <c r="Y498" s="168">
        <v>23</v>
      </c>
      <c r="Z498" s="168">
        <v>21.918000000000003</v>
      </c>
      <c r="AA498" s="169"/>
      <c r="AB498" s="170"/>
      <c r="AC498" s="170"/>
      <c r="AD498" s="170"/>
      <c r="AE498" s="170"/>
      <c r="AF498" s="170"/>
      <c r="AG498" s="170"/>
      <c r="AH498" s="170"/>
      <c r="AI498" s="170"/>
      <c r="AJ498" s="170"/>
      <c r="AK498" s="170"/>
      <c r="AL498" s="170"/>
      <c r="AM498" s="170"/>
      <c r="AN498" s="170"/>
      <c r="AO498" s="170"/>
      <c r="AP498" s="170"/>
      <c r="AQ498" s="170"/>
      <c r="AR498" s="170"/>
      <c r="AS498" s="170"/>
      <c r="AT498" s="170"/>
      <c r="AU498" s="170"/>
      <c r="AV498" s="170"/>
      <c r="AW498" s="170"/>
      <c r="AX498" s="170"/>
      <c r="AY498" s="170"/>
      <c r="AZ498" s="170"/>
      <c r="BA498" s="170"/>
      <c r="BB498" s="170"/>
      <c r="BC498" s="170"/>
      <c r="BD498" s="170"/>
      <c r="BE498" s="170"/>
      <c r="BF498" s="170"/>
      <c r="BG498" s="170"/>
      <c r="BH498" s="170"/>
      <c r="BI498" s="170"/>
      <c r="BJ498" s="170"/>
      <c r="BK498" s="170"/>
      <c r="BL498" s="170"/>
      <c r="BM498" s="171">
        <v>1</v>
      </c>
    </row>
    <row r="499" spans="1:65">
      <c r="A499" s="28"/>
      <c r="B499" s="19">
        <v>1</v>
      </c>
      <c r="C499" s="9">
        <v>2</v>
      </c>
      <c r="D499" s="172">
        <v>21</v>
      </c>
      <c r="E499" s="172">
        <v>23.125372052876269</v>
      </c>
      <c r="F499" s="172">
        <v>23.9</v>
      </c>
      <c r="G499" s="172">
        <v>22.2</v>
      </c>
      <c r="H499" s="172">
        <v>22.5</v>
      </c>
      <c r="I499" s="172">
        <v>22.3</v>
      </c>
      <c r="J499" s="172">
        <v>22.6</v>
      </c>
      <c r="K499" s="172">
        <v>21.7</v>
      </c>
      <c r="L499" s="172">
        <v>22</v>
      </c>
      <c r="M499" s="177">
        <v>19</v>
      </c>
      <c r="N499" s="172">
        <v>23.165500000000002</v>
      </c>
      <c r="O499" s="177">
        <v>32</v>
      </c>
      <c r="P499" s="172">
        <v>21.1</v>
      </c>
      <c r="Q499" s="172">
        <v>22.4</v>
      </c>
      <c r="R499" s="172">
        <v>23</v>
      </c>
      <c r="S499" s="172">
        <v>23.4</v>
      </c>
      <c r="T499" s="172">
        <v>22</v>
      </c>
      <c r="U499" s="172">
        <v>23.8</v>
      </c>
      <c r="V499" s="172">
        <v>22.0642965951733</v>
      </c>
      <c r="W499" s="172">
        <v>22.1</v>
      </c>
      <c r="X499" s="172">
        <v>22</v>
      </c>
      <c r="Y499" s="172">
        <v>23</v>
      </c>
      <c r="Z499" s="172">
        <v>21.918000000000003</v>
      </c>
      <c r="AA499" s="169"/>
      <c r="AB499" s="170"/>
      <c r="AC499" s="170"/>
      <c r="AD499" s="170"/>
      <c r="AE499" s="170"/>
      <c r="AF499" s="170"/>
      <c r="AG499" s="170"/>
      <c r="AH499" s="170"/>
      <c r="AI499" s="170"/>
      <c r="AJ499" s="170"/>
      <c r="AK499" s="170"/>
      <c r="AL499" s="170"/>
      <c r="AM499" s="170"/>
      <c r="AN499" s="170"/>
      <c r="AO499" s="170"/>
      <c r="AP499" s="170"/>
      <c r="AQ499" s="170"/>
      <c r="AR499" s="170"/>
      <c r="AS499" s="170"/>
      <c r="AT499" s="170"/>
      <c r="AU499" s="170"/>
      <c r="AV499" s="170"/>
      <c r="AW499" s="170"/>
      <c r="AX499" s="170"/>
      <c r="AY499" s="170"/>
      <c r="AZ499" s="170"/>
      <c r="BA499" s="170"/>
      <c r="BB499" s="170"/>
      <c r="BC499" s="170"/>
      <c r="BD499" s="170"/>
      <c r="BE499" s="170"/>
      <c r="BF499" s="170"/>
      <c r="BG499" s="170"/>
      <c r="BH499" s="170"/>
      <c r="BI499" s="170"/>
      <c r="BJ499" s="170"/>
      <c r="BK499" s="170"/>
      <c r="BL499" s="170"/>
      <c r="BM499" s="171" t="e">
        <v>#N/A</v>
      </c>
    </row>
    <row r="500" spans="1:65">
      <c r="A500" s="28"/>
      <c r="B500" s="19">
        <v>1</v>
      </c>
      <c r="C500" s="9">
        <v>3</v>
      </c>
      <c r="D500" s="172">
        <v>21</v>
      </c>
      <c r="E500" s="172">
        <v>23.469852175333372</v>
      </c>
      <c r="F500" s="172">
        <v>23.9</v>
      </c>
      <c r="G500" s="172">
        <v>21.8</v>
      </c>
      <c r="H500" s="172">
        <v>22.6</v>
      </c>
      <c r="I500" s="172">
        <v>21.6</v>
      </c>
      <c r="J500" s="172">
        <v>22.9</v>
      </c>
      <c r="K500" s="178">
        <v>22.6</v>
      </c>
      <c r="L500" s="172">
        <v>22.5</v>
      </c>
      <c r="M500" s="177">
        <v>19</v>
      </c>
      <c r="N500" s="172">
        <v>22.478100000000001</v>
      </c>
      <c r="O500" s="177">
        <v>28</v>
      </c>
      <c r="P500" s="178">
        <v>19.399999999999999</v>
      </c>
      <c r="Q500" s="172">
        <v>20.9</v>
      </c>
      <c r="R500" s="172">
        <v>22</v>
      </c>
      <c r="S500" s="172">
        <v>23.9</v>
      </c>
      <c r="T500" s="172">
        <v>22</v>
      </c>
      <c r="U500" s="172">
        <v>24.2</v>
      </c>
      <c r="V500" s="172">
        <v>21.083033686681901</v>
      </c>
      <c r="W500" s="172">
        <v>21.9</v>
      </c>
      <c r="X500" s="172">
        <v>21</v>
      </c>
      <c r="Y500" s="172">
        <v>22</v>
      </c>
      <c r="Z500" s="172">
        <v>21.372</v>
      </c>
      <c r="AA500" s="169"/>
      <c r="AB500" s="170"/>
      <c r="AC500" s="170"/>
      <c r="AD500" s="170"/>
      <c r="AE500" s="170"/>
      <c r="AF500" s="170"/>
      <c r="AG500" s="170"/>
      <c r="AH500" s="170"/>
      <c r="AI500" s="170"/>
      <c r="AJ500" s="170"/>
      <c r="AK500" s="170"/>
      <c r="AL500" s="170"/>
      <c r="AM500" s="170"/>
      <c r="AN500" s="170"/>
      <c r="AO500" s="170"/>
      <c r="AP500" s="170"/>
      <c r="AQ500" s="170"/>
      <c r="AR500" s="170"/>
      <c r="AS500" s="170"/>
      <c r="AT500" s="170"/>
      <c r="AU500" s="170"/>
      <c r="AV500" s="170"/>
      <c r="AW500" s="170"/>
      <c r="AX500" s="170"/>
      <c r="AY500" s="170"/>
      <c r="AZ500" s="170"/>
      <c r="BA500" s="170"/>
      <c r="BB500" s="170"/>
      <c r="BC500" s="170"/>
      <c r="BD500" s="170"/>
      <c r="BE500" s="170"/>
      <c r="BF500" s="170"/>
      <c r="BG500" s="170"/>
      <c r="BH500" s="170"/>
      <c r="BI500" s="170"/>
      <c r="BJ500" s="170"/>
      <c r="BK500" s="170"/>
      <c r="BL500" s="170"/>
      <c r="BM500" s="171">
        <v>16</v>
      </c>
    </row>
    <row r="501" spans="1:65">
      <c r="A501" s="28"/>
      <c r="B501" s="19">
        <v>1</v>
      </c>
      <c r="C501" s="9">
        <v>4</v>
      </c>
      <c r="D501" s="172">
        <v>21</v>
      </c>
      <c r="E501" s="172">
        <v>24.374763430042865</v>
      </c>
      <c r="F501" s="172">
        <v>24.3</v>
      </c>
      <c r="G501" s="172">
        <v>22.2</v>
      </c>
      <c r="H501" s="172">
        <v>22.4</v>
      </c>
      <c r="I501" s="172">
        <v>21</v>
      </c>
      <c r="J501" s="172">
        <v>22.8</v>
      </c>
      <c r="K501" s="172">
        <v>22</v>
      </c>
      <c r="L501" s="172">
        <v>22.3</v>
      </c>
      <c r="M501" s="177">
        <v>19</v>
      </c>
      <c r="N501" s="172">
        <v>23.128399999999999</v>
      </c>
      <c r="O501" s="177">
        <v>33</v>
      </c>
      <c r="P501" s="172">
        <v>21.3</v>
      </c>
      <c r="Q501" s="172">
        <v>19.3</v>
      </c>
      <c r="R501" s="172">
        <v>22</v>
      </c>
      <c r="S501" s="172">
        <v>23</v>
      </c>
      <c r="T501" s="172">
        <v>22</v>
      </c>
      <c r="U501" s="172">
        <v>23.8</v>
      </c>
      <c r="V501" s="172">
        <v>20.249778058850801</v>
      </c>
      <c r="W501" s="172">
        <v>21.6</v>
      </c>
      <c r="X501" s="172">
        <v>21</v>
      </c>
      <c r="Y501" s="172">
        <v>23</v>
      </c>
      <c r="Z501" s="172">
        <v>21.606000000000002</v>
      </c>
      <c r="AA501" s="169"/>
      <c r="AB501" s="170"/>
      <c r="AC501" s="170"/>
      <c r="AD501" s="170"/>
      <c r="AE501" s="170"/>
      <c r="AF501" s="170"/>
      <c r="AG501" s="170"/>
      <c r="AH501" s="170"/>
      <c r="AI501" s="170"/>
      <c r="AJ501" s="170"/>
      <c r="AK501" s="170"/>
      <c r="AL501" s="170"/>
      <c r="AM501" s="170"/>
      <c r="AN501" s="170"/>
      <c r="AO501" s="170"/>
      <c r="AP501" s="170"/>
      <c r="AQ501" s="170"/>
      <c r="AR501" s="170"/>
      <c r="AS501" s="170"/>
      <c r="AT501" s="170"/>
      <c r="AU501" s="170"/>
      <c r="AV501" s="170"/>
      <c r="AW501" s="170"/>
      <c r="AX501" s="170"/>
      <c r="AY501" s="170"/>
      <c r="AZ501" s="170"/>
      <c r="BA501" s="170"/>
      <c r="BB501" s="170"/>
      <c r="BC501" s="170"/>
      <c r="BD501" s="170"/>
      <c r="BE501" s="170"/>
      <c r="BF501" s="170"/>
      <c r="BG501" s="170"/>
      <c r="BH501" s="170"/>
      <c r="BI501" s="170"/>
      <c r="BJ501" s="170"/>
      <c r="BK501" s="170"/>
      <c r="BL501" s="170"/>
      <c r="BM501" s="171">
        <v>22.219770538703933</v>
      </c>
    </row>
    <row r="502" spans="1:65">
      <c r="A502" s="28"/>
      <c r="B502" s="19">
        <v>1</v>
      </c>
      <c r="C502" s="9">
        <v>5</v>
      </c>
      <c r="D502" s="172">
        <v>21</v>
      </c>
      <c r="E502" s="172">
        <v>24.810441326704876</v>
      </c>
      <c r="F502" s="172">
        <v>24.1</v>
      </c>
      <c r="G502" s="172">
        <v>21.5</v>
      </c>
      <c r="H502" s="172">
        <v>22.2</v>
      </c>
      <c r="I502" s="172">
        <v>21.4</v>
      </c>
      <c r="J502" s="172">
        <v>23.2</v>
      </c>
      <c r="K502" s="172">
        <v>21.5</v>
      </c>
      <c r="L502" s="172">
        <v>22.2</v>
      </c>
      <c r="M502" s="177">
        <v>19</v>
      </c>
      <c r="N502" s="172">
        <v>21.381399999999999</v>
      </c>
      <c r="O502" s="177">
        <v>26</v>
      </c>
      <c r="P502" s="172">
        <v>21.5</v>
      </c>
      <c r="Q502" s="172">
        <v>22.4</v>
      </c>
      <c r="R502" s="172">
        <v>22</v>
      </c>
      <c r="S502" s="172">
        <v>23.7</v>
      </c>
      <c r="T502" s="172">
        <v>23</v>
      </c>
      <c r="U502" s="172">
        <v>24.3</v>
      </c>
      <c r="V502" s="172">
        <v>19.495294645844702</v>
      </c>
      <c r="W502" s="172">
        <v>21.4</v>
      </c>
      <c r="X502" s="172">
        <v>20</v>
      </c>
      <c r="Y502" s="172">
        <v>23</v>
      </c>
      <c r="Z502" s="172">
        <v>22.074000000000002</v>
      </c>
      <c r="AA502" s="169"/>
      <c r="AB502" s="170"/>
      <c r="AC502" s="170"/>
      <c r="AD502" s="170"/>
      <c r="AE502" s="170"/>
      <c r="AF502" s="170"/>
      <c r="AG502" s="170"/>
      <c r="AH502" s="170"/>
      <c r="AI502" s="170"/>
      <c r="AJ502" s="170"/>
      <c r="AK502" s="170"/>
      <c r="AL502" s="170"/>
      <c r="AM502" s="170"/>
      <c r="AN502" s="170"/>
      <c r="AO502" s="170"/>
      <c r="AP502" s="170"/>
      <c r="AQ502" s="170"/>
      <c r="AR502" s="170"/>
      <c r="AS502" s="170"/>
      <c r="AT502" s="170"/>
      <c r="AU502" s="170"/>
      <c r="AV502" s="170"/>
      <c r="AW502" s="170"/>
      <c r="AX502" s="170"/>
      <c r="AY502" s="170"/>
      <c r="AZ502" s="170"/>
      <c r="BA502" s="170"/>
      <c r="BB502" s="170"/>
      <c r="BC502" s="170"/>
      <c r="BD502" s="170"/>
      <c r="BE502" s="170"/>
      <c r="BF502" s="170"/>
      <c r="BG502" s="170"/>
      <c r="BH502" s="170"/>
      <c r="BI502" s="170"/>
      <c r="BJ502" s="170"/>
      <c r="BK502" s="170"/>
      <c r="BL502" s="170"/>
      <c r="BM502" s="171">
        <v>32</v>
      </c>
    </row>
    <row r="503" spans="1:65">
      <c r="A503" s="28"/>
      <c r="B503" s="19">
        <v>1</v>
      </c>
      <c r="C503" s="9">
        <v>6</v>
      </c>
      <c r="D503" s="172">
        <v>21</v>
      </c>
      <c r="E503" s="172">
        <v>23.782297905306518</v>
      </c>
      <c r="F503" s="172">
        <v>23.6</v>
      </c>
      <c r="G503" s="172">
        <v>21.7</v>
      </c>
      <c r="H503" s="172">
        <v>22.6</v>
      </c>
      <c r="I503" s="172">
        <v>21.7</v>
      </c>
      <c r="J503" s="172">
        <v>23</v>
      </c>
      <c r="K503" s="172">
        <v>21.6</v>
      </c>
      <c r="L503" s="172">
        <v>22.3</v>
      </c>
      <c r="M503" s="177">
        <v>20</v>
      </c>
      <c r="N503" s="172">
        <v>22.183199999999999</v>
      </c>
      <c r="O503" s="177">
        <v>28</v>
      </c>
      <c r="P503" s="172">
        <v>20.9</v>
      </c>
      <c r="Q503" s="172">
        <v>20.6</v>
      </c>
      <c r="R503" s="172">
        <v>22</v>
      </c>
      <c r="S503" s="172">
        <v>23.1</v>
      </c>
      <c r="T503" s="172">
        <v>22</v>
      </c>
      <c r="U503" s="172">
        <v>24</v>
      </c>
      <c r="V503" s="178">
        <v>18.271831702400899</v>
      </c>
      <c r="W503" s="172">
        <v>20.6</v>
      </c>
      <c r="X503" s="172">
        <v>21</v>
      </c>
      <c r="Y503" s="172">
        <v>22</v>
      </c>
      <c r="Z503" s="172">
        <v>21.684000000000001</v>
      </c>
      <c r="AA503" s="169"/>
      <c r="AB503" s="170"/>
      <c r="AC503" s="170"/>
      <c r="AD503" s="170"/>
      <c r="AE503" s="170"/>
      <c r="AF503" s="170"/>
      <c r="AG503" s="170"/>
      <c r="AH503" s="170"/>
      <c r="AI503" s="170"/>
      <c r="AJ503" s="170"/>
      <c r="AK503" s="170"/>
      <c r="AL503" s="170"/>
      <c r="AM503" s="170"/>
      <c r="AN503" s="170"/>
      <c r="AO503" s="170"/>
      <c r="AP503" s="170"/>
      <c r="AQ503" s="170"/>
      <c r="AR503" s="170"/>
      <c r="AS503" s="170"/>
      <c r="AT503" s="170"/>
      <c r="AU503" s="170"/>
      <c r="AV503" s="170"/>
      <c r="AW503" s="170"/>
      <c r="AX503" s="170"/>
      <c r="AY503" s="170"/>
      <c r="AZ503" s="170"/>
      <c r="BA503" s="170"/>
      <c r="BB503" s="170"/>
      <c r="BC503" s="170"/>
      <c r="BD503" s="170"/>
      <c r="BE503" s="170"/>
      <c r="BF503" s="170"/>
      <c r="BG503" s="170"/>
      <c r="BH503" s="170"/>
      <c r="BI503" s="170"/>
      <c r="BJ503" s="170"/>
      <c r="BK503" s="170"/>
      <c r="BL503" s="170"/>
      <c r="BM503" s="173"/>
    </row>
    <row r="504" spans="1:65">
      <c r="A504" s="28"/>
      <c r="B504" s="20" t="s">
        <v>237</v>
      </c>
      <c r="C504" s="12"/>
      <c r="D504" s="174">
        <v>21.166666666666668</v>
      </c>
      <c r="E504" s="174">
        <v>23.905519027096545</v>
      </c>
      <c r="F504" s="174">
        <v>23.95</v>
      </c>
      <c r="G504" s="174">
        <v>21.866666666666664</v>
      </c>
      <c r="H504" s="174">
        <v>22.483333333333334</v>
      </c>
      <c r="I504" s="174">
        <v>21.516666666666666</v>
      </c>
      <c r="J504" s="174">
        <v>22.8</v>
      </c>
      <c r="K504" s="174">
        <v>21.866666666666664</v>
      </c>
      <c r="L504" s="174">
        <v>22.3</v>
      </c>
      <c r="M504" s="174">
        <v>19.166666666666668</v>
      </c>
      <c r="N504" s="174">
        <v>22.610483333333331</v>
      </c>
      <c r="O504" s="174">
        <v>29.166666666666668</v>
      </c>
      <c r="P504" s="174">
        <v>20.866666666666664</v>
      </c>
      <c r="Q504" s="174">
        <v>21.45</v>
      </c>
      <c r="R504" s="174">
        <v>22.166666666666668</v>
      </c>
      <c r="S504" s="174">
        <v>23.25</v>
      </c>
      <c r="T504" s="174">
        <v>22.5</v>
      </c>
      <c r="U504" s="174">
        <v>24.066666666666663</v>
      </c>
      <c r="V504" s="174">
        <v>20.398509966249602</v>
      </c>
      <c r="W504" s="174">
        <v>21.45</v>
      </c>
      <c r="X504" s="174">
        <v>21</v>
      </c>
      <c r="Y504" s="174">
        <v>22.666666666666668</v>
      </c>
      <c r="Z504" s="174">
        <v>21.762</v>
      </c>
      <c r="AA504" s="169"/>
      <c r="AB504" s="170"/>
      <c r="AC504" s="170"/>
      <c r="AD504" s="170"/>
      <c r="AE504" s="170"/>
      <c r="AF504" s="170"/>
      <c r="AG504" s="170"/>
      <c r="AH504" s="170"/>
      <c r="AI504" s="170"/>
      <c r="AJ504" s="170"/>
      <c r="AK504" s="170"/>
      <c r="AL504" s="170"/>
      <c r="AM504" s="170"/>
      <c r="AN504" s="170"/>
      <c r="AO504" s="170"/>
      <c r="AP504" s="170"/>
      <c r="AQ504" s="170"/>
      <c r="AR504" s="170"/>
      <c r="AS504" s="170"/>
      <c r="AT504" s="170"/>
      <c r="AU504" s="170"/>
      <c r="AV504" s="170"/>
      <c r="AW504" s="170"/>
      <c r="AX504" s="170"/>
      <c r="AY504" s="170"/>
      <c r="AZ504" s="170"/>
      <c r="BA504" s="170"/>
      <c r="BB504" s="170"/>
      <c r="BC504" s="170"/>
      <c r="BD504" s="170"/>
      <c r="BE504" s="170"/>
      <c r="BF504" s="170"/>
      <c r="BG504" s="170"/>
      <c r="BH504" s="170"/>
      <c r="BI504" s="170"/>
      <c r="BJ504" s="170"/>
      <c r="BK504" s="170"/>
      <c r="BL504" s="170"/>
      <c r="BM504" s="173"/>
    </row>
    <row r="505" spans="1:65">
      <c r="A505" s="28"/>
      <c r="B505" s="3" t="s">
        <v>238</v>
      </c>
      <c r="C505" s="27"/>
      <c r="D505" s="172">
        <v>21</v>
      </c>
      <c r="E505" s="172">
        <v>23.826342588810945</v>
      </c>
      <c r="F505" s="172">
        <v>23.9</v>
      </c>
      <c r="G505" s="172">
        <v>21.8</v>
      </c>
      <c r="H505" s="172">
        <v>22.55</v>
      </c>
      <c r="I505" s="172">
        <v>21.5</v>
      </c>
      <c r="J505" s="172">
        <v>22.85</v>
      </c>
      <c r="K505" s="172">
        <v>21.75</v>
      </c>
      <c r="L505" s="172">
        <v>22.3</v>
      </c>
      <c r="M505" s="172">
        <v>19</v>
      </c>
      <c r="N505" s="172">
        <v>22.803249999999998</v>
      </c>
      <c r="O505" s="172">
        <v>28</v>
      </c>
      <c r="P505" s="172">
        <v>21.05</v>
      </c>
      <c r="Q505" s="172">
        <v>21.65</v>
      </c>
      <c r="R505" s="172">
        <v>22</v>
      </c>
      <c r="S505" s="172">
        <v>23.25</v>
      </c>
      <c r="T505" s="172">
        <v>22</v>
      </c>
      <c r="U505" s="172">
        <v>24.1</v>
      </c>
      <c r="V505" s="172">
        <v>20.666405872766351</v>
      </c>
      <c r="W505" s="172">
        <v>21.5</v>
      </c>
      <c r="X505" s="172">
        <v>21</v>
      </c>
      <c r="Y505" s="172">
        <v>23</v>
      </c>
      <c r="Z505" s="172">
        <v>21.801000000000002</v>
      </c>
      <c r="AA505" s="169"/>
      <c r="AB505" s="170"/>
      <c r="AC505" s="170"/>
      <c r="AD505" s="170"/>
      <c r="AE505" s="170"/>
      <c r="AF505" s="170"/>
      <c r="AG505" s="170"/>
      <c r="AH505" s="170"/>
      <c r="AI505" s="170"/>
      <c r="AJ505" s="170"/>
      <c r="AK505" s="170"/>
      <c r="AL505" s="170"/>
      <c r="AM505" s="170"/>
      <c r="AN505" s="170"/>
      <c r="AO505" s="170"/>
      <c r="AP505" s="170"/>
      <c r="AQ505" s="170"/>
      <c r="AR505" s="170"/>
      <c r="AS505" s="170"/>
      <c r="AT505" s="170"/>
      <c r="AU505" s="170"/>
      <c r="AV505" s="170"/>
      <c r="AW505" s="170"/>
      <c r="AX505" s="170"/>
      <c r="AY505" s="170"/>
      <c r="AZ505" s="170"/>
      <c r="BA505" s="170"/>
      <c r="BB505" s="170"/>
      <c r="BC505" s="170"/>
      <c r="BD505" s="170"/>
      <c r="BE505" s="170"/>
      <c r="BF505" s="170"/>
      <c r="BG505" s="170"/>
      <c r="BH505" s="170"/>
      <c r="BI505" s="170"/>
      <c r="BJ505" s="170"/>
      <c r="BK505" s="170"/>
      <c r="BL505" s="170"/>
      <c r="BM505" s="173"/>
    </row>
    <row r="506" spans="1:65">
      <c r="A506" s="28"/>
      <c r="B506" s="3" t="s">
        <v>239</v>
      </c>
      <c r="C506" s="27"/>
      <c r="D506" s="23">
        <v>0.40824829046386296</v>
      </c>
      <c r="E506" s="23">
        <v>0.60892154998560544</v>
      </c>
      <c r="F506" s="23">
        <v>0.23452078799117163</v>
      </c>
      <c r="G506" s="23">
        <v>0.28047578623950142</v>
      </c>
      <c r="H506" s="23">
        <v>0.16020819787597324</v>
      </c>
      <c r="I506" s="23">
        <v>0.47081489639418456</v>
      </c>
      <c r="J506" s="23">
        <v>0.31622776601683722</v>
      </c>
      <c r="K506" s="23">
        <v>0.39832984656772447</v>
      </c>
      <c r="L506" s="23">
        <v>0.18973665961010283</v>
      </c>
      <c r="M506" s="23">
        <v>0.40824829046386302</v>
      </c>
      <c r="N506" s="23">
        <v>0.74825355439628016</v>
      </c>
      <c r="O506" s="23">
        <v>2.7141603981096378</v>
      </c>
      <c r="P506" s="23">
        <v>0.75011110288187821</v>
      </c>
      <c r="Q506" s="23">
        <v>1.4265342617687102</v>
      </c>
      <c r="R506" s="23">
        <v>0.40824829046386296</v>
      </c>
      <c r="S506" s="23">
        <v>0.5394441583704469</v>
      </c>
      <c r="T506" s="23">
        <v>0.83666002653407556</v>
      </c>
      <c r="U506" s="23">
        <v>0.23380903889000229</v>
      </c>
      <c r="V506" s="23">
        <v>1.363099653371836</v>
      </c>
      <c r="W506" s="23">
        <v>0.54680892457969221</v>
      </c>
      <c r="X506" s="23">
        <v>0.63245553203367588</v>
      </c>
      <c r="Y506" s="23">
        <v>0.5163977794943222</v>
      </c>
      <c r="Z506" s="23">
        <v>0.25633415691241862</v>
      </c>
      <c r="AA506" s="96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4"/>
    </row>
    <row r="507" spans="1:65">
      <c r="A507" s="28"/>
      <c r="B507" s="3" t="s">
        <v>87</v>
      </c>
      <c r="C507" s="27"/>
      <c r="D507" s="13">
        <v>1.9287320809316361E-2</v>
      </c>
      <c r="E507" s="13">
        <v>2.5472007083192885E-2</v>
      </c>
      <c r="F507" s="13">
        <v>9.7920997073558096E-3</v>
      </c>
      <c r="G507" s="13">
        <v>1.282663656583086E-2</v>
      </c>
      <c r="H507" s="13">
        <v>7.1256426038238648E-3</v>
      </c>
      <c r="I507" s="13">
        <v>2.1881404944733597E-2</v>
      </c>
      <c r="J507" s="13">
        <v>1.3869638860387596E-2</v>
      </c>
      <c r="K507" s="13">
        <v>1.8216303958889842E-2</v>
      </c>
      <c r="L507" s="13">
        <v>8.5083703861032652E-3</v>
      </c>
      <c r="M507" s="13">
        <v>2.1299910806810242E-2</v>
      </c>
      <c r="N507" s="13">
        <v>3.3093213593235006E-2</v>
      </c>
      <c r="O507" s="13">
        <v>9.3056927935187578E-2</v>
      </c>
      <c r="P507" s="13">
        <v>3.5947816432038898E-2</v>
      </c>
      <c r="Q507" s="13">
        <v>6.6505093788751066E-2</v>
      </c>
      <c r="R507" s="13">
        <v>1.8417216111151713E-2</v>
      </c>
      <c r="S507" s="13">
        <v>2.3201899284750405E-2</v>
      </c>
      <c r="T507" s="13">
        <v>3.718489006818114E-2</v>
      </c>
      <c r="U507" s="13">
        <v>9.7150570175901247E-3</v>
      </c>
      <c r="V507" s="13">
        <v>6.6823491305352964E-2</v>
      </c>
      <c r="W507" s="13">
        <v>2.5492257556162808E-2</v>
      </c>
      <c r="X507" s="13">
        <v>3.0116930096841708E-2</v>
      </c>
      <c r="Y507" s="13">
        <v>2.2782254977690684E-2</v>
      </c>
      <c r="Z507" s="13">
        <v>1.1778979731293935E-2</v>
      </c>
      <c r="AA507" s="96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4"/>
    </row>
    <row r="508" spans="1:65">
      <c r="A508" s="28"/>
      <c r="B508" s="3" t="s">
        <v>240</v>
      </c>
      <c r="C508" s="27"/>
      <c r="D508" s="13">
        <v>-4.7394903120304366E-2</v>
      </c>
      <c r="E508" s="13">
        <v>7.586705206771871E-2</v>
      </c>
      <c r="F508" s="13">
        <v>7.786891670560836E-2</v>
      </c>
      <c r="G508" s="13">
        <v>-1.5891427475464237E-2</v>
      </c>
      <c r="H508" s="13">
        <v>1.1861634402133392E-2</v>
      </c>
      <c r="I508" s="13">
        <v>-3.1643165297884246E-2</v>
      </c>
      <c r="J508" s="13">
        <v>2.6113206717656379E-2</v>
      </c>
      <c r="K508" s="13">
        <v>-1.5891427475464237E-2</v>
      </c>
      <c r="L508" s="13">
        <v>3.6107241141989377E-3</v>
      </c>
      <c r="M508" s="13">
        <v>-0.1374048335341338</v>
      </c>
      <c r="N508" s="13">
        <v>1.758401572819257E-2</v>
      </c>
      <c r="O508" s="13">
        <v>0.31264481853501369</v>
      </c>
      <c r="P508" s="13">
        <v>-6.0896392682379008E-2</v>
      </c>
      <c r="Q508" s="13">
        <v>-3.4643496311678623E-2</v>
      </c>
      <c r="R508" s="13">
        <v>-2.3899379133895948E-3</v>
      </c>
      <c r="S508" s="13">
        <v>4.6365441060767898E-2</v>
      </c>
      <c r="T508" s="13">
        <v>1.2611717155581958E-2</v>
      </c>
      <c r="U508" s="13">
        <v>8.3119495979748104E-2</v>
      </c>
      <c r="V508" s="13">
        <v>-8.1965768696032892E-2</v>
      </c>
      <c r="W508" s="13">
        <v>-3.4643496311678623E-2</v>
      </c>
      <c r="X508" s="13">
        <v>-5.4895730654790142E-2</v>
      </c>
      <c r="Y508" s="13">
        <v>2.0112544690067846E-2</v>
      </c>
      <c r="Z508" s="13">
        <v>-2.060194716712116E-2</v>
      </c>
      <c r="AA508" s="96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4"/>
    </row>
    <row r="509" spans="1:65">
      <c r="A509" s="28"/>
      <c r="B509" s="44" t="s">
        <v>241</v>
      </c>
      <c r="C509" s="45"/>
      <c r="D509" s="43">
        <v>0.94</v>
      </c>
      <c r="E509" s="43">
        <v>1.64</v>
      </c>
      <c r="F509" s="43">
        <v>1.68</v>
      </c>
      <c r="G509" s="43">
        <v>0.28000000000000003</v>
      </c>
      <c r="H509" s="43">
        <v>0.3</v>
      </c>
      <c r="I509" s="43">
        <v>0.61</v>
      </c>
      <c r="J509" s="43">
        <v>0.6</v>
      </c>
      <c r="K509" s="43">
        <v>0.28000000000000003</v>
      </c>
      <c r="L509" s="43">
        <v>0.13</v>
      </c>
      <c r="M509" s="43">
        <v>2.82</v>
      </c>
      <c r="N509" s="43">
        <v>0.42</v>
      </c>
      <c r="O509" s="43">
        <v>6.59</v>
      </c>
      <c r="P509" s="43">
        <v>1.22</v>
      </c>
      <c r="Q509" s="43">
        <v>0.67</v>
      </c>
      <c r="R509" s="43">
        <v>0</v>
      </c>
      <c r="S509" s="43">
        <v>1.02</v>
      </c>
      <c r="T509" s="43">
        <v>0.31</v>
      </c>
      <c r="U509" s="43">
        <v>1.79</v>
      </c>
      <c r="V509" s="43">
        <v>1.66</v>
      </c>
      <c r="W509" s="43">
        <v>0.67</v>
      </c>
      <c r="X509" s="43">
        <v>1.1000000000000001</v>
      </c>
      <c r="Y509" s="43">
        <v>0.47</v>
      </c>
      <c r="Z509" s="43">
        <v>0.38</v>
      </c>
      <c r="AA509" s="96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54"/>
    </row>
    <row r="510" spans="1:65">
      <c r="B510" s="29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BM510" s="54"/>
    </row>
    <row r="511" spans="1:65" ht="15">
      <c r="B511" s="8" t="s">
        <v>427</v>
      </c>
      <c r="BM511" s="26" t="s">
        <v>67</v>
      </c>
    </row>
    <row r="512" spans="1:65" ht="15">
      <c r="A512" s="24" t="s">
        <v>23</v>
      </c>
      <c r="B512" s="18" t="s">
        <v>114</v>
      </c>
      <c r="C512" s="15" t="s">
        <v>115</v>
      </c>
      <c r="D512" s="16" t="s">
        <v>208</v>
      </c>
      <c r="E512" s="17" t="s">
        <v>208</v>
      </c>
      <c r="F512" s="17" t="s">
        <v>208</v>
      </c>
      <c r="G512" s="17" t="s">
        <v>208</v>
      </c>
      <c r="H512" s="17" t="s">
        <v>208</v>
      </c>
      <c r="I512" s="17" t="s">
        <v>208</v>
      </c>
      <c r="J512" s="17" t="s">
        <v>208</v>
      </c>
      <c r="K512" s="17" t="s">
        <v>208</v>
      </c>
      <c r="L512" s="17" t="s">
        <v>208</v>
      </c>
      <c r="M512" s="96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6">
        <v>1</v>
      </c>
    </row>
    <row r="513" spans="1:65">
      <c r="A513" s="28"/>
      <c r="B513" s="19" t="s">
        <v>209</v>
      </c>
      <c r="C513" s="9" t="s">
        <v>209</v>
      </c>
      <c r="D513" s="94" t="s">
        <v>212</v>
      </c>
      <c r="E513" s="95" t="s">
        <v>219</v>
      </c>
      <c r="F513" s="95" t="s">
        <v>220</v>
      </c>
      <c r="G513" s="95" t="s">
        <v>221</v>
      </c>
      <c r="H513" s="95" t="s">
        <v>222</v>
      </c>
      <c r="I513" s="95" t="s">
        <v>224</v>
      </c>
      <c r="J513" s="95" t="s">
        <v>226</v>
      </c>
      <c r="K513" s="95" t="s">
        <v>229</v>
      </c>
      <c r="L513" s="95" t="s">
        <v>232</v>
      </c>
      <c r="M513" s="96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6" t="s">
        <v>3</v>
      </c>
    </row>
    <row r="514" spans="1:65">
      <c r="A514" s="28"/>
      <c r="B514" s="19"/>
      <c r="C514" s="9"/>
      <c r="D514" s="10" t="s">
        <v>233</v>
      </c>
      <c r="E514" s="11" t="s">
        <v>234</v>
      </c>
      <c r="F514" s="11" t="s">
        <v>234</v>
      </c>
      <c r="G514" s="11" t="s">
        <v>233</v>
      </c>
      <c r="H514" s="11" t="s">
        <v>233</v>
      </c>
      <c r="I514" s="11" t="s">
        <v>233</v>
      </c>
      <c r="J514" s="11" t="s">
        <v>234</v>
      </c>
      <c r="K514" s="11" t="s">
        <v>233</v>
      </c>
      <c r="L514" s="11" t="s">
        <v>234</v>
      </c>
      <c r="M514" s="96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6">
        <v>2</v>
      </c>
    </row>
    <row r="515" spans="1:65">
      <c r="A515" s="28"/>
      <c r="B515" s="19"/>
      <c r="C515" s="9"/>
      <c r="D515" s="25"/>
      <c r="E515" s="25"/>
      <c r="F515" s="25"/>
      <c r="G515" s="25"/>
      <c r="H515" s="25"/>
      <c r="I515" s="25"/>
      <c r="J515" s="25"/>
      <c r="K515" s="25"/>
      <c r="L515" s="25"/>
      <c r="M515" s="96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6">
        <v>3</v>
      </c>
    </row>
    <row r="516" spans="1:65">
      <c r="A516" s="28"/>
      <c r="B516" s="18">
        <v>1</v>
      </c>
      <c r="C516" s="14">
        <v>1</v>
      </c>
      <c r="D516" s="21">
        <v>0.28999999999999998</v>
      </c>
      <c r="E516" s="21">
        <v>0.26</v>
      </c>
      <c r="F516" s="21">
        <v>0.28039999999999998</v>
      </c>
      <c r="G516" s="21">
        <v>0.28999999999999998</v>
      </c>
      <c r="H516" s="90">
        <v>0.3</v>
      </c>
      <c r="I516" s="21">
        <v>0.26</v>
      </c>
      <c r="J516" s="90">
        <v>0.4</v>
      </c>
      <c r="K516" s="21">
        <v>0.25</v>
      </c>
      <c r="L516" s="90">
        <v>0.15770000000000001</v>
      </c>
      <c r="M516" s="96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6">
        <v>1</v>
      </c>
    </row>
    <row r="517" spans="1:65">
      <c r="A517" s="28"/>
      <c r="B517" s="19">
        <v>1</v>
      </c>
      <c r="C517" s="9">
        <v>2</v>
      </c>
      <c r="D517" s="11">
        <v>0.28000000000000003</v>
      </c>
      <c r="E517" s="11">
        <v>0.25</v>
      </c>
      <c r="F517" s="11">
        <v>0.27689999999999998</v>
      </c>
      <c r="G517" s="11">
        <v>0.31</v>
      </c>
      <c r="H517" s="91">
        <v>0.3</v>
      </c>
      <c r="I517" s="11">
        <v>0.27</v>
      </c>
      <c r="J517" s="91">
        <v>0.3</v>
      </c>
      <c r="K517" s="11">
        <v>0.27</v>
      </c>
      <c r="L517" s="91">
        <v>0.16170000000000001</v>
      </c>
      <c r="M517" s="96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6" t="e">
        <v>#N/A</v>
      </c>
    </row>
    <row r="518" spans="1:65">
      <c r="A518" s="28"/>
      <c r="B518" s="19">
        <v>1</v>
      </c>
      <c r="C518" s="9">
        <v>3</v>
      </c>
      <c r="D518" s="11">
        <v>0.27</v>
      </c>
      <c r="E518" s="11">
        <v>0.23</v>
      </c>
      <c r="F518" s="11">
        <v>0.27379999999999999</v>
      </c>
      <c r="G518" s="11">
        <v>0.31</v>
      </c>
      <c r="H518" s="91">
        <v>0.3</v>
      </c>
      <c r="I518" s="11">
        <v>0.27</v>
      </c>
      <c r="J518" s="91">
        <v>0.3</v>
      </c>
      <c r="K518" s="11">
        <v>0.27</v>
      </c>
      <c r="L518" s="91">
        <v>0.15840000000000001</v>
      </c>
      <c r="M518" s="96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6">
        <v>16</v>
      </c>
    </row>
    <row r="519" spans="1:65">
      <c r="A519" s="28"/>
      <c r="B519" s="19">
        <v>1</v>
      </c>
      <c r="C519" s="9">
        <v>4</v>
      </c>
      <c r="D519" s="11">
        <v>0.28000000000000003</v>
      </c>
      <c r="E519" s="11">
        <v>0.22</v>
      </c>
      <c r="F519" s="11">
        <v>0.28560000000000002</v>
      </c>
      <c r="G519" s="11">
        <v>0.3</v>
      </c>
      <c r="H519" s="91">
        <v>0.3</v>
      </c>
      <c r="I519" s="11">
        <v>0.26</v>
      </c>
      <c r="J519" s="91">
        <v>0.3</v>
      </c>
      <c r="K519" s="11">
        <v>0.26</v>
      </c>
      <c r="L519" s="91">
        <v>0.16889999999999999</v>
      </c>
      <c r="M519" s="96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6">
        <v>0.27194444444444449</v>
      </c>
    </row>
    <row r="520" spans="1:65">
      <c r="A520" s="28"/>
      <c r="B520" s="19">
        <v>1</v>
      </c>
      <c r="C520" s="9">
        <v>5</v>
      </c>
      <c r="D520" s="11">
        <v>0.28999999999999998</v>
      </c>
      <c r="E520" s="11">
        <v>0.22</v>
      </c>
      <c r="F520" s="11">
        <v>0.27710000000000001</v>
      </c>
      <c r="G520" s="11">
        <v>0.28999999999999998</v>
      </c>
      <c r="H520" s="91">
        <v>0.3</v>
      </c>
      <c r="I520" s="11">
        <v>0.27</v>
      </c>
      <c r="J520" s="91">
        <v>0.3</v>
      </c>
      <c r="K520" s="11">
        <v>0.28000000000000003</v>
      </c>
      <c r="L520" s="91">
        <v>0.16980000000000001</v>
      </c>
      <c r="M520" s="96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6">
        <v>33</v>
      </c>
    </row>
    <row r="521" spans="1:65">
      <c r="A521" s="28"/>
      <c r="B521" s="19">
        <v>1</v>
      </c>
      <c r="C521" s="9">
        <v>6</v>
      </c>
      <c r="D521" s="11">
        <v>0.27</v>
      </c>
      <c r="E521" s="11">
        <v>0.26</v>
      </c>
      <c r="F521" s="11">
        <v>0.2702</v>
      </c>
      <c r="G521" s="11">
        <v>0.32</v>
      </c>
      <c r="H521" s="91">
        <v>0.3</v>
      </c>
      <c r="I521" s="92">
        <v>0.3</v>
      </c>
      <c r="J521" s="91">
        <v>0.3</v>
      </c>
      <c r="K521" s="11">
        <v>0.26</v>
      </c>
      <c r="L521" s="91">
        <v>0.15540000000000001</v>
      </c>
      <c r="M521" s="96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4"/>
    </row>
    <row r="522" spans="1:65">
      <c r="A522" s="28"/>
      <c r="B522" s="20" t="s">
        <v>237</v>
      </c>
      <c r="C522" s="12"/>
      <c r="D522" s="22">
        <v>0.28000000000000003</v>
      </c>
      <c r="E522" s="22">
        <v>0.24</v>
      </c>
      <c r="F522" s="22">
        <v>0.27733333333333338</v>
      </c>
      <c r="G522" s="22">
        <v>0.30333333333333334</v>
      </c>
      <c r="H522" s="22">
        <v>0.3</v>
      </c>
      <c r="I522" s="22">
        <v>0.27166666666666667</v>
      </c>
      <c r="J522" s="22">
        <v>0.31666666666666671</v>
      </c>
      <c r="K522" s="22">
        <v>0.26500000000000001</v>
      </c>
      <c r="L522" s="22">
        <v>0.16198333333333334</v>
      </c>
      <c r="M522" s="96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54"/>
    </row>
    <row r="523" spans="1:65">
      <c r="A523" s="28"/>
      <c r="B523" s="3" t="s">
        <v>238</v>
      </c>
      <c r="C523" s="27"/>
      <c r="D523" s="11">
        <v>0.28000000000000003</v>
      </c>
      <c r="E523" s="11">
        <v>0.24</v>
      </c>
      <c r="F523" s="11">
        <v>0.27700000000000002</v>
      </c>
      <c r="G523" s="11">
        <v>0.30499999999999999</v>
      </c>
      <c r="H523" s="11">
        <v>0.3</v>
      </c>
      <c r="I523" s="11">
        <v>0.27</v>
      </c>
      <c r="J523" s="11">
        <v>0.3</v>
      </c>
      <c r="K523" s="11">
        <v>0.26500000000000001</v>
      </c>
      <c r="L523" s="11">
        <v>0.16005000000000003</v>
      </c>
      <c r="M523" s="96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54"/>
    </row>
    <row r="524" spans="1:65">
      <c r="A524" s="28"/>
      <c r="B524" s="3" t="s">
        <v>239</v>
      </c>
      <c r="C524" s="27"/>
      <c r="D524" s="23">
        <v>8.9442719099991422E-3</v>
      </c>
      <c r="E524" s="23">
        <v>1.8973665961010279E-2</v>
      </c>
      <c r="F524" s="23">
        <v>5.3170167073902201E-3</v>
      </c>
      <c r="G524" s="23">
        <v>1.2110601416389978E-2</v>
      </c>
      <c r="H524" s="23">
        <v>0</v>
      </c>
      <c r="I524" s="23">
        <v>1.4719601443879737E-2</v>
      </c>
      <c r="J524" s="23">
        <v>4.0824829046385958E-2</v>
      </c>
      <c r="K524" s="23">
        <v>1.0488088481701525E-2</v>
      </c>
      <c r="L524" s="23">
        <v>6.0588502759737024E-3</v>
      </c>
      <c r="M524" s="152"/>
      <c r="N524" s="153"/>
      <c r="O524" s="153"/>
      <c r="P524" s="153"/>
      <c r="Q524" s="153"/>
      <c r="R524" s="153"/>
      <c r="S524" s="153"/>
      <c r="T524" s="153"/>
      <c r="U524" s="153"/>
      <c r="V524" s="153"/>
      <c r="W524" s="153"/>
      <c r="X524" s="153"/>
      <c r="Y524" s="153"/>
      <c r="Z524" s="153"/>
      <c r="AA524" s="153"/>
      <c r="AB524" s="153"/>
      <c r="AC524" s="153"/>
      <c r="AD524" s="153"/>
      <c r="AE524" s="153"/>
      <c r="AF524" s="153"/>
      <c r="AG524" s="153"/>
      <c r="AH524" s="153"/>
      <c r="AI524" s="153"/>
      <c r="AJ524" s="153"/>
      <c r="AK524" s="153"/>
      <c r="AL524" s="153"/>
      <c r="AM524" s="153"/>
      <c r="AN524" s="153"/>
      <c r="AO524" s="153"/>
      <c r="AP524" s="153"/>
      <c r="AQ524" s="153"/>
      <c r="AR524" s="153"/>
      <c r="AS524" s="153"/>
      <c r="AT524" s="153"/>
      <c r="AU524" s="153"/>
      <c r="AV524" s="153"/>
      <c r="AW524" s="153"/>
      <c r="AX524" s="153"/>
      <c r="AY524" s="153"/>
      <c r="AZ524" s="153"/>
      <c r="BA524" s="153"/>
      <c r="BB524" s="153"/>
      <c r="BC524" s="153"/>
      <c r="BD524" s="153"/>
      <c r="BE524" s="153"/>
      <c r="BF524" s="153"/>
      <c r="BG524" s="153"/>
      <c r="BH524" s="153"/>
      <c r="BI524" s="153"/>
      <c r="BJ524" s="153"/>
      <c r="BK524" s="153"/>
      <c r="BL524" s="153"/>
      <c r="BM524" s="55"/>
    </row>
    <row r="525" spans="1:65">
      <c r="A525" s="28"/>
      <c r="B525" s="3" t="s">
        <v>87</v>
      </c>
      <c r="C525" s="27"/>
      <c r="D525" s="13">
        <v>3.1943828249996933E-2</v>
      </c>
      <c r="E525" s="13">
        <v>7.9056941504209499E-2</v>
      </c>
      <c r="F525" s="13">
        <v>1.9171935242993578E-2</v>
      </c>
      <c r="G525" s="13">
        <v>3.9925059614472458E-2</v>
      </c>
      <c r="H525" s="13">
        <v>0</v>
      </c>
      <c r="I525" s="13">
        <v>5.4182582002011301E-2</v>
      </c>
      <c r="J525" s="13">
        <v>0.12892051277806091</v>
      </c>
      <c r="K525" s="13">
        <v>3.9577692383779339E-2</v>
      </c>
      <c r="L525" s="13">
        <v>3.7404158509972439E-2</v>
      </c>
      <c r="M525" s="96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4"/>
    </row>
    <row r="526" spans="1:65">
      <c r="A526" s="28"/>
      <c r="B526" s="3" t="s">
        <v>240</v>
      </c>
      <c r="C526" s="27"/>
      <c r="D526" s="13">
        <v>2.962206332992845E-2</v>
      </c>
      <c r="E526" s="13">
        <v>-0.1174668028600615</v>
      </c>
      <c r="F526" s="13">
        <v>1.9816138917262416E-2</v>
      </c>
      <c r="G526" s="13">
        <v>0.11542390194075569</v>
      </c>
      <c r="H526" s="13">
        <v>0.10316649642492326</v>
      </c>
      <c r="I526" s="13">
        <v>-1.0214504596528506E-3</v>
      </c>
      <c r="J526" s="13">
        <v>0.16445352400408586</v>
      </c>
      <c r="K526" s="13">
        <v>-2.5536261491317824E-2</v>
      </c>
      <c r="L526" s="13">
        <v>-0.40435137895812057</v>
      </c>
      <c r="M526" s="96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4"/>
    </row>
    <row r="527" spans="1:65">
      <c r="A527" s="28"/>
      <c r="B527" s="44" t="s">
        <v>241</v>
      </c>
      <c r="C527" s="45"/>
      <c r="D527" s="43">
        <v>0.67</v>
      </c>
      <c r="E527" s="43">
        <v>2.56</v>
      </c>
      <c r="F527" s="43">
        <v>0.46</v>
      </c>
      <c r="G527" s="43">
        <v>2.56</v>
      </c>
      <c r="H527" s="43" t="s">
        <v>242</v>
      </c>
      <c r="I527" s="43">
        <v>0</v>
      </c>
      <c r="J527" s="43" t="s">
        <v>242</v>
      </c>
      <c r="K527" s="43">
        <v>0.54</v>
      </c>
      <c r="L527" s="43">
        <v>8.8800000000000008</v>
      </c>
      <c r="M527" s="96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4"/>
    </row>
    <row r="528" spans="1:65">
      <c r="B528" s="29" t="s">
        <v>248</v>
      </c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BM528" s="54"/>
    </row>
    <row r="529" spans="1:65">
      <c r="BM529" s="54"/>
    </row>
    <row r="530" spans="1:65" ht="15">
      <c r="B530" s="8" t="s">
        <v>428</v>
      </c>
      <c r="BM530" s="26" t="s">
        <v>67</v>
      </c>
    </row>
    <row r="531" spans="1:65" ht="15">
      <c r="A531" s="24" t="s">
        <v>55</v>
      </c>
      <c r="B531" s="18" t="s">
        <v>114</v>
      </c>
      <c r="C531" s="15" t="s">
        <v>115</v>
      </c>
      <c r="D531" s="16" t="s">
        <v>208</v>
      </c>
      <c r="E531" s="17" t="s">
        <v>208</v>
      </c>
      <c r="F531" s="17" t="s">
        <v>208</v>
      </c>
      <c r="G531" s="17" t="s">
        <v>208</v>
      </c>
      <c r="H531" s="17" t="s">
        <v>208</v>
      </c>
      <c r="I531" s="17" t="s">
        <v>208</v>
      </c>
      <c r="J531" s="17" t="s">
        <v>208</v>
      </c>
      <c r="K531" s="17" t="s">
        <v>208</v>
      </c>
      <c r="L531" s="17" t="s">
        <v>208</v>
      </c>
      <c r="M531" s="17" t="s">
        <v>208</v>
      </c>
      <c r="N531" s="17" t="s">
        <v>208</v>
      </c>
      <c r="O531" s="17" t="s">
        <v>208</v>
      </c>
      <c r="P531" s="17" t="s">
        <v>208</v>
      </c>
      <c r="Q531" s="17" t="s">
        <v>208</v>
      </c>
      <c r="R531" s="17" t="s">
        <v>208</v>
      </c>
      <c r="S531" s="17" t="s">
        <v>208</v>
      </c>
      <c r="T531" s="17" t="s">
        <v>208</v>
      </c>
      <c r="U531" s="17" t="s">
        <v>208</v>
      </c>
      <c r="V531" s="17" t="s">
        <v>208</v>
      </c>
      <c r="W531" s="17" t="s">
        <v>208</v>
      </c>
      <c r="X531" s="17" t="s">
        <v>208</v>
      </c>
      <c r="Y531" s="17" t="s">
        <v>208</v>
      </c>
      <c r="Z531" s="17" t="s">
        <v>208</v>
      </c>
      <c r="AA531" s="96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6">
        <v>1</v>
      </c>
    </row>
    <row r="532" spans="1:65">
      <c r="A532" s="28"/>
      <c r="B532" s="19" t="s">
        <v>209</v>
      </c>
      <c r="C532" s="9" t="s">
        <v>209</v>
      </c>
      <c r="D532" s="94" t="s">
        <v>210</v>
      </c>
      <c r="E532" s="95" t="s">
        <v>211</v>
      </c>
      <c r="F532" s="95" t="s">
        <v>212</v>
      </c>
      <c r="G532" s="95" t="s">
        <v>213</v>
      </c>
      <c r="H532" s="95" t="s">
        <v>214</v>
      </c>
      <c r="I532" s="95" t="s">
        <v>215</v>
      </c>
      <c r="J532" s="95" t="s">
        <v>216</v>
      </c>
      <c r="K532" s="95" t="s">
        <v>217</v>
      </c>
      <c r="L532" s="95" t="s">
        <v>218</v>
      </c>
      <c r="M532" s="95" t="s">
        <v>219</v>
      </c>
      <c r="N532" s="95" t="s">
        <v>220</v>
      </c>
      <c r="O532" s="95" t="s">
        <v>221</v>
      </c>
      <c r="P532" s="95" t="s">
        <v>222</v>
      </c>
      <c r="Q532" s="95" t="s">
        <v>223</v>
      </c>
      <c r="R532" s="95" t="s">
        <v>224</v>
      </c>
      <c r="S532" s="95" t="s">
        <v>225</v>
      </c>
      <c r="T532" s="95" t="s">
        <v>226</v>
      </c>
      <c r="U532" s="95" t="s">
        <v>227</v>
      </c>
      <c r="V532" s="95" t="s">
        <v>228</v>
      </c>
      <c r="W532" s="95" t="s">
        <v>229</v>
      </c>
      <c r="X532" s="95" t="s">
        <v>230</v>
      </c>
      <c r="Y532" s="95" t="s">
        <v>231</v>
      </c>
      <c r="Z532" s="95" t="s">
        <v>232</v>
      </c>
      <c r="AA532" s="96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6" t="s">
        <v>1</v>
      </c>
    </row>
    <row r="533" spans="1:65">
      <c r="A533" s="28"/>
      <c r="B533" s="19"/>
      <c r="C533" s="9"/>
      <c r="D533" s="10" t="s">
        <v>116</v>
      </c>
      <c r="E533" s="11" t="s">
        <v>116</v>
      </c>
      <c r="F533" s="11" t="s">
        <v>233</v>
      </c>
      <c r="G533" s="11" t="s">
        <v>116</v>
      </c>
      <c r="H533" s="11" t="s">
        <v>234</v>
      </c>
      <c r="I533" s="11" t="s">
        <v>234</v>
      </c>
      <c r="J533" s="11" t="s">
        <v>234</v>
      </c>
      <c r="K533" s="11" t="s">
        <v>234</v>
      </c>
      <c r="L533" s="11" t="s">
        <v>234</v>
      </c>
      <c r="M533" s="11" t="s">
        <v>234</v>
      </c>
      <c r="N533" s="11" t="s">
        <v>234</v>
      </c>
      <c r="O533" s="11" t="s">
        <v>116</v>
      </c>
      <c r="P533" s="11" t="s">
        <v>233</v>
      </c>
      <c r="Q533" s="11" t="s">
        <v>234</v>
      </c>
      <c r="R533" s="11" t="s">
        <v>116</v>
      </c>
      <c r="S533" s="11" t="s">
        <v>233</v>
      </c>
      <c r="T533" s="11" t="s">
        <v>234</v>
      </c>
      <c r="U533" s="11" t="s">
        <v>234</v>
      </c>
      <c r="V533" s="11" t="s">
        <v>116</v>
      </c>
      <c r="W533" s="11" t="s">
        <v>234</v>
      </c>
      <c r="X533" s="11" t="s">
        <v>116</v>
      </c>
      <c r="Y533" s="11" t="s">
        <v>116</v>
      </c>
      <c r="Z533" s="11" t="s">
        <v>234</v>
      </c>
      <c r="AA533" s="96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6">
        <v>3</v>
      </c>
    </row>
    <row r="534" spans="1:65">
      <c r="A534" s="28"/>
      <c r="B534" s="19"/>
      <c r="C534" s="9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96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6">
        <v>3</v>
      </c>
    </row>
    <row r="535" spans="1:65">
      <c r="A535" s="28"/>
      <c r="B535" s="18">
        <v>1</v>
      </c>
      <c r="C535" s="14">
        <v>1</v>
      </c>
      <c r="D535" s="151">
        <v>0.52</v>
      </c>
      <c r="E535" s="151">
        <v>0.50265427590295453</v>
      </c>
      <c r="F535" s="151">
        <v>0.52160000000000006</v>
      </c>
      <c r="G535" s="151">
        <v>0.48</v>
      </c>
      <c r="H535" s="151">
        <v>0.49</v>
      </c>
      <c r="I535" s="151">
        <v>0.45999999999999996</v>
      </c>
      <c r="J535" s="151">
        <v>0.48</v>
      </c>
      <c r="K535" s="151">
        <v>0.48</v>
      </c>
      <c r="L535" s="151">
        <v>0.45999999999999996</v>
      </c>
      <c r="M535" s="150">
        <v>0.42</v>
      </c>
      <c r="N535" s="151">
        <v>0.51507639999999999</v>
      </c>
      <c r="O535" s="151">
        <v>0.52700000000000002</v>
      </c>
      <c r="P535" s="151">
        <v>0.49</v>
      </c>
      <c r="Q535" s="151">
        <v>0.49</v>
      </c>
      <c r="R535" s="151">
        <v>0.52149999999999996</v>
      </c>
      <c r="S535" s="151">
        <v>0.48</v>
      </c>
      <c r="T535" s="180">
        <v>0.59</v>
      </c>
      <c r="U535" s="151">
        <v>0.53</v>
      </c>
      <c r="V535" s="151">
        <v>0.50578000000000001</v>
      </c>
      <c r="W535" s="151">
        <v>0.47799999999999998</v>
      </c>
      <c r="X535" s="151">
        <v>0.50700000000000001</v>
      </c>
      <c r="Y535" s="151">
        <v>0.54</v>
      </c>
      <c r="Z535" s="151">
        <v>0.50264433704</v>
      </c>
      <c r="AA535" s="152"/>
      <c r="AB535" s="153"/>
      <c r="AC535" s="153"/>
      <c r="AD535" s="153"/>
      <c r="AE535" s="153"/>
      <c r="AF535" s="153"/>
      <c r="AG535" s="153"/>
      <c r="AH535" s="153"/>
      <c r="AI535" s="153"/>
      <c r="AJ535" s="153"/>
      <c r="AK535" s="153"/>
      <c r="AL535" s="153"/>
      <c r="AM535" s="153"/>
      <c r="AN535" s="153"/>
      <c r="AO535" s="153"/>
      <c r="AP535" s="153"/>
      <c r="AQ535" s="153"/>
      <c r="AR535" s="153"/>
      <c r="AS535" s="153"/>
      <c r="AT535" s="153"/>
      <c r="AU535" s="153"/>
      <c r="AV535" s="153"/>
      <c r="AW535" s="153"/>
      <c r="AX535" s="153"/>
      <c r="AY535" s="153"/>
      <c r="AZ535" s="153"/>
      <c r="BA535" s="153"/>
      <c r="BB535" s="153"/>
      <c r="BC535" s="153"/>
      <c r="BD535" s="153"/>
      <c r="BE535" s="153"/>
      <c r="BF535" s="153"/>
      <c r="BG535" s="153"/>
      <c r="BH535" s="153"/>
      <c r="BI535" s="153"/>
      <c r="BJ535" s="153"/>
      <c r="BK535" s="153"/>
      <c r="BL535" s="153"/>
      <c r="BM535" s="154">
        <v>1</v>
      </c>
    </row>
    <row r="536" spans="1:65">
      <c r="A536" s="28"/>
      <c r="B536" s="19">
        <v>1</v>
      </c>
      <c r="C536" s="9">
        <v>2</v>
      </c>
      <c r="D536" s="23">
        <v>0.51</v>
      </c>
      <c r="E536" s="23">
        <v>0.51057110426096197</v>
      </c>
      <c r="F536" s="23">
        <v>0.53859999999999997</v>
      </c>
      <c r="G536" s="23">
        <v>0.48299999999999998</v>
      </c>
      <c r="H536" s="23">
        <v>0.49</v>
      </c>
      <c r="I536" s="23">
        <v>0.46999999999999992</v>
      </c>
      <c r="J536" s="23">
        <v>0.48</v>
      </c>
      <c r="K536" s="23">
        <v>0.46999999999999992</v>
      </c>
      <c r="L536" s="23">
        <v>0.45999999999999996</v>
      </c>
      <c r="M536" s="155">
        <v>0.4</v>
      </c>
      <c r="N536" s="23">
        <v>0.51264958999999999</v>
      </c>
      <c r="O536" s="156">
        <v>0.58399999999999996</v>
      </c>
      <c r="P536" s="23">
        <v>0.5</v>
      </c>
      <c r="Q536" s="23">
        <v>0.5</v>
      </c>
      <c r="R536" s="23">
        <v>0.53129999999999999</v>
      </c>
      <c r="S536" s="23">
        <v>0.46999999999999992</v>
      </c>
      <c r="T536" s="23">
        <v>0.54</v>
      </c>
      <c r="U536" s="23">
        <v>0.51</v>
      </c>
      <c r="V536" s="23">
        <v>0.51319000000000004</v>
      </c>
      <c r="W536" s="23">
        <v>0.5</v>
      </c>
      <c r="X536" s="23">
        <v>0.50700000000000001</v>
      </c>
      <c r="Y536" s="23">
        <v>0.54</v>
      </c>
      <c r="Z536" s="23">
        <v>0.5006240905799999</v>
      </c>
      <c r="AA536" s="152"/>
      <c r="AB536" s="153"/>
      <c r="AC536" s="153"/>
      <c r="AD536" s="153"/>
      <c r="AE536" s="153"/>
      <c r="AF536" s="153"/>
      <c r="AG536" s="153"/>
      <c r="AH536" s="153"/>
      <c r="AI536" s="153"/>
      <c r="AJ536" s="153"/>
      <c r="AK536" s="153"/>
      <c r="AL536" s="153"/>
      <c r="AM536" s="153"/>
      <c r="AN536" s="153"/>
      <c r="AO536" s="153"/>
      <c r="AP536" s="153"/>
      <c r="AQ536" s="153"/>
      <c r="AR536" s="153"/>
      <c r="AS536" s="153"/>
      <c r="AT536" s="153"/>
      <c r="AU536" s="153"/>
      <c r="AV536" s="153"/>
      <c r="AW536" s="153"/>
      <c r="AX536" s="153"/>
      <c r="AY536" s="153"/>
      <c r="AZ536" s="153"/>
      <c r="BA536" s="153"/>
      <c r="BB536" s="153"/>
      <c r="BC536" s="153"/>
      <c r="BD536" s="153"/>
      <c r="BE536" s="153"/>
      <c r="BF536" s="153"/>
      <c r="BG536" s="153"/>
      <c r="BH536" s="153"/>
      <c r="BI536" s="153"/>
      <c r="BJ536" s="153"/>
      <c r="BK536" s="153"/>
      <c r="BL536" s="153"/>
      <c r="BM536" s="154" t="e">
        <v>#N/A</v>
      </c>
    </row>
    <row r="537" spans="1:65">
      <c r="A537" s="28"/>
      <c r="B537" s="19">
        <v>1</v>
      </c>
      <c r="C537" s="9">
        <v>3</v>
      </c>
      <c r="D537" s="23">
        <v>0.51</v>
      </c>
      <c r="E537" s="23">
        <v>0.50192760602099251</v>
      </c>
      <c r="F537" s="23">
        <v>0.52880000000000005</v>
      </c>
      <c r="G537" s="23">
        <v>0.49</v>
      </c>
      <c r="H537" s="23">
        <v>0.49</v>
      </c>
      <c r="I537" s="23">
        <v>0.46999999999999992</v>
      </c>
      <c r="J537" s="23">
        <v>0.48</v>
      </c>
      <c r="K537" s="23">
        <v>0.49</v>
      </c>
      <c r="L537" s="23">
        <v>0.46999999999999992</v>
      </c>
      <c r="M537" s="155">
        <v>0.4</v>
      </c>
      <c r="N537" s="23">
        <v>0.49992947000000004</v>
      </c>
      <c r="O537" s="23">
        <v>0.53</v>
      </c>
      <c r="P537" s="156">
        <v>0.45999999999999996</v>
      </c>
      <c r="Q537" s="156">
        <v>0.44</v>
      </c>
      <c r="R537" s="23">
        <v>0.52639999999999998</v>
      </c>
      <c r="S537" s="23">
        <v>0.46999999999999992</v>
      </c>
      <c r="T537" s="23">
        <v>0.51</v>
      </c>
      <c r="U537" s="23">
        <v>0.5</v>
      </c>
      <c r="V537" s="23">
        <v>0.51053000000000004</v>
      </c>
      <c r="W537" s="23">
        <v>0.498</v>
      </c>
      <c r="X537" s="23">
        <v>0.50700000000000001</v>
      </c>
      <c r="Y537" s="23">
        <v>0.52</v>
      </c>
      <c r="Z537" s="23">
        <v>0.49392928817999998</v>
      </c>
      <c r="AA537" s="152"/>
      <c r="AB537" s="153"/>
      <c r="AC537" s="153"/>
      <c r="AD537" s="153"/>
      <c r="AE537" s="153"/>
      <c r="AF537" s="153"/>
      <c r="AG537" s="153"/>
      <c r="AH537" s="153"/>
      <c r="AI537" s="153"/>
      <c r="AJ537" s="153"/>
      <c r="AK537" s="153"/>
      <c r="AL537" s="153"/>
      <c r="AM537" s="153"/>
      <c r="AN537" s="153"/>
      <c r="AO537" s="153"/>
      <c r="AP537" s="153"/>
      <c r="AQ537" s="153"/>
      <c r="AR537" s="153"/>
      <c r="AS537" s="153"/>
      <c r="AT537" s="153"/>
      <c r="AU537" s="153"/>
      <c r="AV537" s="153"/>
      <c r="AW537" s="153"/>
      <c r="AX537" s="153"/>
      <c r="AY537" s="153"/>
      <c r="AZ537" s="153"/>
      <c r="BA537" s="153"/>
      <c r="BB537" s="153"/>
      <c r="BC537" s="153"/>
      <c r="BD537" s="153"/>
      <c r="BE537" s="153"/>
      <c r="BF537" s="153"/>
      <c r="BG537" s="153"/>
      <c r="BH537" s="153"/>
      <c r="BI537" s="153"/>
      <c r="BJ537" s="153"/>
      <c r="BK537" s="153"/>
      <c r="BL537" s="153"/>
      <c r="BM537" s="154">
        <v>16</v>
      </c>
    </row>
    <row r="538" spans="1:65">
      <c r="A538" s="28"/>
      <c r="B538" s="19">
        <v>1</v>
      </c>
      <c r="C538" s="9">
        <v>4</v>
      </c>
      <c r="D538" s="23">
        <v>0.52</v>
      </c>
      <c r="E538" s="23">
        <v>0.50424321921962378</v>
      </c>
      <c r="F538" s="23">
        <v>0.53659999999999997</v>
      </c>
      <c r="G538" s="23">
        <v>0.48499999999999999</v>
      </c>
      <c r="H538" s="23">
        <v>0.49</v>
      </c>
      <c r="I538" s="23">
        <v>0.45999999999999996</v>
      </c>
      <c r="J538" s="23">
        <v>0.49</v>
      </c>
      <c r="K538" s="23">
        <v>0.48</v>
      </c>
      <c r="L538" s="23">
        <v>0.45999999999999996</v>
      </c>
      <c r="M538" s="155">
        <v>0.38</v>
      </c>
      <c r="N538" s="23">
        <v>0.51080278000000001</v>
      </c>
      <c r="O538" s="156">
        <v>0.60399999999999998</v>
      </c>
      <c r="P538" s="23">
        <v>0.49</v>
      </c>
      <c r="Q538" s="23">
        <v>0.49</v>
      </c>
      <c r="R538" s="23">
        <v>0.52050000000000007</v>
      </c>
      <c r="S538" s="23">
        <v>0.46999999999999992</v>
      </c>
      <c r="T538" s="23">
        <v>0.55000000000000004</v>
      </c>
      <c r="U538" s="23">
        <v>0.51</v>
      </c>
      <c r="V538" s="23">
        <v>0.50787000000000004</v>
      </c>
      <c r="W538" s="23">
        <v>0.49199999999999999</v>
      </c>
      <c r="X538" s="23">
        <v>0.501</v>
      </c>
      <c r="Y538" s="23">
        <v>0.54</v>
      </c>
      <c r="Z538" s="23">
        <v>0.49718908403000012</v>
      </c>
      <c r="AA538" s="152"/>
      <c r="AB538" s="153"/>
      <c r="AC538" s="153"/>
      <c r="AD538" s="153"/>
      <c r="AE538" s="153"/>
      <c r="AF538" s="153"/>
      <c r="AG538" s="153"/>
      <c r="AH538" s="153"/>
      <c r="AI538" s="153"/>
      <c r="AJ538" s="153"/>
      <c r="AK538" s="153"/>
      <c r="AL538" s="153"/>
      <c r="AM538" s="153"/>
      <c r="AN538" s="153"/>
      <c r="AO538" s="153"/>
      <c r="AP538" s="153"/>
      <c r="AQ538" s="153"/>
      <c r="AR538" s="153"/>
      <c r="AS538" s="153"/>
      <c r="AT538" s="153"/>
      <c r="AU538" s="153"/>
      <c r="AV538" s="153"/>
      <c r="AW538" s="153"/>
      <c r="AX538" s="153"/>
      <c r="AY538" s="153"/>
      <c r="AZ538" s="153"/>
      <c r="BA538" s="153"/>
      <c r="BB538" s="153"/>
      <c r="BC538" s="153"/>
      <c r="BD538" s="153"/>
      <c r="BE538" s="153"/>
      <c r="BF538" s="153"/>
      <c r="BG538" s="153"/>
      <c r="BH538" s="153"/>
      <c r="BI538" s="153"/>
      <c r="BJ538" s="153"/>
      <c r="BK538" s="153"/>
      <c r="BL538" s="153"/>
      <c r="BM538" s="154">
        <v>0.50095304679871888</v>
      </c>
    </row>
    <row r="539" spans="1:65">
      <c r="A539" s="28"/>
      <c r="B539" s="19">
        <v>1</v>
      </c>
      <c r="C539" s="9">
        <v>5</v>
      </c>
      <c r="D539" s="23">
        <v>0.51</v>
      </c>
      <c r="E539" s="23">
        <v>0.51214549161582446</v>
      </c>
      <c r="F539" s="23">
        <v>0.53090000000000004</v>
      </c>
      <c r="G539" s="23">
        <v>0.48900000000000005</v>
      </c>
      <c r="H539" s="23">
        <v>0.49</v>
      </c>
      <c r="I539" s="23">
        <v>0.46999999999999992</v>
      </c>
      <c r="J539" s="23">
        <v>0.49</v>
      </c>
      <c r="K539" s="23">
        <v>0.46999999999999992</v>
      </c>
      <c r="L539" s="23">
        <v>0.45999999999999996</v>
      </c>
      <c r="M539" s="155">
        <v>0.35</v>
      </c>
      <c r="N539" s="23">
        <v>0.49907896000000002</v>
      </c>
      <c r="O539" s="23">
        <v>0.52800000000000002</v>
      </c>
      <c r="P539" s="23">
        <v>0.49</v>
      </c>
      <c r="Q539" s="23">
        <v>0.49</v>
      </c>
      <c r="R539" s="23">
        <v>0.52629999999999999</v>
      </c>
      <c r="S539" s="23">
        <v>0.46999999999999992</v>
      </c>
      <c r="T539" s="23">
        <v>0.55000000000000004</v>
      </c>
      <c r="U539" s="23">
        <v>0.53</v>
      </c>
      <c r="V539" s="23">
        <v>0.50682499999999997</v>
      </c>
      <c r="W539" s="23">
        <v>0.48900000000000005</v>
      </c>
      <c r="X539" s="156">
        <v>0.48199999999999998</v>
      </c>
      <c r="Y539" s="23">
        <v>0.54</v>
      </c>
      <c r="Z539" s="23">
        <v>0.50637830690000007</v>
      </c>
      <c r="AA539" s="152"/>
      <c r="AB539" s="153"/>
      <c r="AC539" s="153"/>
      <c r="AD539" s="153"/>
      <c r="AE539" s="153"/>
      <c r="AF539" s="153"/>
      <c r="AG539" s="153"/>
      <c r="AH539" s="153"/>
      <c r="AI539" s="153"/>
      <c r="AJ539" s="153"/>
      <c r="AK539" s="153"/>
      <c r="AL539" s="153"/>
      <c r="AM539" s="153"/>
      <c r="AN539" s="153"/>
      <c r="AO539" s="153"/>
      <c r="AP539" s="153"/>
      <c r="AQ539" s="153"/>
      <c r="AR539" s="153"/>
      <c r="AS539" s="153"/>
      <c r="AT539" s="153"/>
      <c r="AU539" s="153"/>
      <c r="AV539" s="153"/>
      <c r="AW539" s="153"/>
      <c r="AX539" s="153"/>
      <c r="AY539" s="153"/>
      <c r="AZ539" s="153"/>
      <c r="BA539" s="153"/>
      <c r="BB539" s="153"/>
      <c r="BC539" s="153"/>
      <c r="BD539" s="153"/>
      <c r="BE539" s="153"/>
      <c r="BF539" s="153"/>
      <c r="BG539" s="153"/>
      <c r="BH539" s="153"/>
      <c r="BI539" s="153"/>
      <c r="BJ539" s="153"/>
      <c r="BK539" s="153"/>
      <c r="BL539" s="153"/>
      <c r="BM539" s="154">
        <v>34</v>
      </c>
    </row>
    <row r="540" spans="1:65">
      <c r="A540" s="28"/>
      <c r="B540" s="19">
        <v>1</v>
      </c>
      <c r="C540" s="9">
        <v>6</v>
      </c>
      <c r="D540" s="23">
        <v>0.5</v>
      </c>
      <c r="E540" s="23">
        <v>0.50169075934649632</v>
      </c>
      <c r="F540" s="23">
        <v>0.5242</v>
      </c>
      <c r="G540" s="23">
        <v>0.49100000000000005</v>
      </c>
      <c r="H540" s="23">
        <v>0.49</v>
      </c>
      <c r="I540" s="23">
        <v>0.48</v>
      </c>
      <c r="J540" s="23">
        <v>0.49</v>
      </c>
      <c r="K540" s="23">
        <v>0.48</v>
      </c>
      <c r="L540" s="23">
        <v>0.46999999999999992</v>
      </c>
      <c r="M540" s="155">
        <v>0.44</v>
      </c>
      <c r="N540" s="23">
        <v>0.50438791999999999</v>
      </c>
      <c r="O540" s="23">
        <v>0.52500000000000002</v>
      </c>
      <c r="P540" s="23">
        <v>0.49</v>
      </c>
      <c r="Q540" s="23">
        <v>0.46999999999999992</v>
      </c>
      <c r="R540" s="23">
        <v>0.51629999999999998</v>
      </c>
      <c r="S540" s="23">
        <v>0.48</v>
      </c>
      <c r="T540" s="23">
        <v>0.54</v>
      </c>
      <c r="U540" s="23">
        <v>0.52</v>
      </c>
      <c r="V540" s="156">
        <v>0.49134</v>
      </c>
      <c r="W540" s="23">
        <v>0.47799999999999998</v>
      </c>
      <c r="X540" s="23">
        <v>0.501</v>
      </c>
      <c r="Y540" s="23">
        <v>0.52</v>
      </c>
      <c r="Z540" s="23">
        <v>0.50287866283000004</v>
      </c>
      <c r="AA540" s="152"/>
      <c r="AB540" s="153"/>
      <c r="AC540" s="153"/>
      <c r="AD540" s="153"/>
      <c r="AE540" s="153"/>
      <c r="AF540" s="153"/>
      <c r="AG540" s="153"/>
      <c r="AH540" s="153"/>
      <c r="AI540" s="153"/>
      <c r="AJ540" s="153"/>
      <c r="AK540" s="153"/>
      <c r="AL540" s="153"/>
      <c r="AM540" s="153"/>
      <c r="AN540" s="153"/>
      <c r="AO540" s="153"/>
      <c r="AP540" s="153"/>
      <c r="AQ540" s="153"/>
      <c r="AR540" s="153"/>
      <c r="AS540" s="153"/>
      <c r="AT540" s="153"/>
      <c r="AU540" s="153"/>
      <c r="AV540" s="153"/>
      <c r="AW540" s="153"/>
      <c r="AX540" s="153"/>
      <c r="AY540" s="153"/>
      <c r="AZ540" s="153"/>
      <c r="BA540" s="153"/>
      <c r="BB540" s="153"/>
      <c r="BC540" s="153"/>
      <c r="BD540" s="153"/>
      <c r="BE540" s="153"/>
      <c r="BF540" s="153"/>
      <c r="BG540" s="153"/>
      <c r="BH540" s="153"/>
      <c r="BI540" s="153"/>
      <c r="BJ540" s="153"/>
      <c r="BK540" s="153"/>
      <c r="BL540" s="153"/>
      <c r="BM540" s="55"/>
    </row>
    <row r="541" spans="1:65">
      <c r="A541" s="28"/>
      <c r="B541" s="20" t="s">
        <v>237</v>
      </c>
      <c r="C541" s="12"/>
      <c r="D541" s="157">
        <v>0.51166666666666671</v>
      </c>
      <c r="E541" s="157">
        <v>0.50553874272780897</v>
      </c>
      <c r="F541" s="157">
        <v>0.53011666666666668</v>
      </c>
      <c r="G541" s="157">
        <v>0.48633333333333328</v>
      </c>
      <c r="H541" s="157">
        <v>0.49000000000000005</v>
      </c>
      <c r="I541" s="157">
        <v>0.46833333333333327</v>
      </c>
      <c r="J541" s="157">
        <v>0.48500000000000004</v>
      </c>
      <c r="K541" s="157">
        <v>0.47833333333333328</v>
      </c>
      <c r="L541" s="157">
        <v>0.46333333333333321</v>
      </c>
      <c r="M541" s="157">
        <v>0.39833333333333337</v>
      </c>
      <c r="N541" s="157">
        <v>0.50698752000000002</v>
      </c>
      <c r="O541" s="157">
        <v>0.54966666666666664</v>
      </c>
      <c r="P541" s="157">
        <v>0.48666666666666664</v>
      </c>
      <c r="Q541" s="157">
        <v>0.48</v>
      </c>
      <c r="R541" s="157">
        <v>0.52371666666666661</v>
      </c>
      <c r="S541" s="157">
        <v>0.47333333333333333</v>
      </c>
      <c r="T541" s="157">
        <v>0.54666666666666675</v>
      </c>
      <c r="U541" s="157">
        <v>0.51666666666666672</v>
      </c>
      <c r="V541" s="157">
        <v>0.50592250000000005</v>
      </c>
      <c r="W541" s="157">
        <v>0.48916666666666658</v>
      </c>
      <c r="X541" s="157">
        <v>0.50083333333333324</v>
      </c>
      <c r="Y541" s="157">
        <v>0.53333333333333333</v>
      </c>
      <c r="Z541" s="157">
        <v>0.50060729492666678</v>
      </c>
      <c r="AA541" s="152"/>
      <c r="AB541" s="153"/>
      <c r="AC541" s="153"/>
      <c r="AD541" s="153"/>
      <c r="AE541" s="153"/>
      <c r="AF541" s="153"/>
      <c r="AG541" s="153"/>
      <c r="AH541" s="153"/>
      <c r="AI541" s="153"/>
      <c r="AJ541" s="153"/>
      <c r="AK541" s="153"/>
      <c r="AL541" s="153"/>
      <c r="AM541" s="153"/>
      <c r="AN541" s="153"/>
      <c r="AO541" s="153"/>
      <c r="AP541" s="153"/>
      <c r="AQ541" s="153"/>
      <c r="AR541" s="153"/>
      <c r="AS541" s="153"/>
      <c r="AT541" s="153"/>
      <c r="AU541" s="153"/>
      <c r="AV541" s="153"/>
      <c r="AW541" s="153"/>
      <c r="AX541" s="153"/>
      <c r="AY541" s="153"/>
      <c r="AZ541" s="153"/>
      <c r="BA541" s="153"/>
      <c r="BB541" s="153"/>
      <c r="BC541" s="153"/>
      <c r="BD541" s="153"/>
      <c r="BE541" s="153"/>
      <c r="BF541" s="153"/>
      <c r="BG541" s="153"/>
      <c r="BH541" s="153"/>
      <c r="BI541" s="153"/>
      <c r="BJ541" s="153"/>
      <c r="BK541" s="153"/>
      <c r="BL541" s="153"/>
      <c r="BM541" s="55"/>
    </row>
    <row r="542" spans="1:65">
      <c r="A542" s="28"/>
      <c r="B542" s="3" t="s">
        <v>238</v>
      </c>
      <c r="C542" s="27"/>
      <c r="D542" s="23">
        <v>0.51</v>
      </c>
      <c r="E542" s="23">
        <v>0.50344874756128921</v>
      </c>
      <c r="F542" s="23">
        <v>0.52985000000000004</v>
      </c>
      <c r="G542" s="23">
        <v>0.48699999999999999</v>
      </c>
      <c r="H542" s="23">
        <v>0.49</v>
      </c>
      <c r="I542" s="23">
        <v>0.46999999999999992</v>
      </c>
      <c r="J542" s="23">
        <v>0.48499999999999999</v>
      </c>
      <c r="K542" s="23">
        <v>0.48</v>
      </c>
      <c r="L542" s="23">
        <v>0.45999999999999996</v>
      </c>
      <c r="M542" s="23">
        <v>0.4</v>
      </c>
      <c r="N542" s="23">
        <v>0.50759535</v>
      </c>
      <c r="O542" s="23">
        <v>0.52900000000000003</v>
      </c>
      <c r="P542" s="23">
        <v>0.49</v>
      </c>
      <c r="Q542" s="23">
        <v>0.49</v>
      </c>
      <c r="R542" s="23">
        <v>0.52390000000000003</v>
      </c>
      <c r="S542" s="23">
        <v>0.46999999999999992</v>
      </c>
      <c r="T542" s="23">
        <v>0.54500000000000004</v>
      </c>
      <c r="U542" s="23">
        <v>0.51500000000000001</v>
      </c>
      <c r="V542" s="23">
        <v>0.50734750000000006</v>
      </c>
      <c r="W542" s="23">
        <v>0.49050000000000005</v>
      </c>
      <c r="X542" s="23">
        <v>0.504</v>
      </c>
      <c r="Y542" s="23">
        <v>0.54</v>
      </c>
      <c r="Z542" s="23">
        <v>0.50163421380999995</v>
      </c>
      <c r="AA542" s="152"/>
      <c r="AB542" s="153"/>
      <c r="AC542" s="153"/>
      <c r="AD542" s="153"/>
      <c r="AE542" s="153"/>
      <c r="AF542" s="153"/>
      <c r="AG542" s="153"/>
      <c r="AH542" s="153"/>
      <c r="AI542" s="153"/>
      <c r="AJ542" s="153"/>
      <c r="AK542" s="153"/>
      <c r="AL542" s="153"/>
      <c r="AM542" s="153"/>
      <c r="AN542" s="153"/>
      <c r="AO542" s="153"/>
      <c r="AP542" s="153"/>
      <c r="AQ542" s="153"/>
      <c r="AR542" s="153"/>
      <c r="AS542" s="153"/>
      <c r="AT542" s="153"/>
      <c r="AU542" s="153"/>
      <c r="AV542" s="153"/>
      <c r="AW542" s="153"/>
      <c r="AX542" s="153"/>
      <c r="AY542" s="153"/>
      <c r="AZ542" s="153"/>
      <c r="BA542" s="153"/>
      <c r="BB542" s="153"/>
      <c r="BC542" s="153"/>
      <c r="BD542" s="153"/>
      <c r="BE542" s="153"/>
      <c r="BF542" s="153"/>
      <c r="BG542" s="153"/>
      <c r="BH542" s="153"/>
      <c r="BI542" s="153"/>
      <c r="BJ542" s="153"/>
      <c r="BK542" s="153"/>
      <c r="BL542" s="153"/>
      <c r="BM542" s="55"/>
    </row>
    <row r="543" spans="1:65">
      <c r="A543" s="28"/>
      <c r="B543" s="3" t="s">
        <v>239</v>
      </c>
      <c r="C543" s="27"/>
      <c r="D543" s="23">
        <v>7.5277265270908165E-3</v>
      </c>
      <c r="E543" s="23">
        <v>4.6221122425093436E-3</v>
      </c>
      <c r="F543" s="23">
        <v>6.6916116643650388E-3</v>
      </c>
      <c r="G543" s="23">
        <v>4.3665394383501062E-3</v>
      </c>
      <c r="H543" s="23">
        <v>6.0809419444881171E-17</v>
      </c>
      <c r="I543" s="23">
        <v>7.5277265270908096E-3</v>
      </c>
      <c r="J543" s="23">
        <v>5.4772255750516665E-3</v>
      </c>
      <c r="K543" s="23">
        <v>7.5277265270908417E-3</v>
      </c>
      <c r="L543" s="23">
        <v>5.1639777949431982E-3</v>
      </c>
      <c r="M543" s="23">
        <v>3.1251666622224596E-2</v>
      </c>
      <c r="N543" s="23">
        <v>6.7994784571024126E-3</v>
      </c>
      <c r="O543" s="23">
        <v>3.4955209435314001E-2</v>
      </c>
      <c r="P543" s="23">
        <v>1.3662601021279476E-2</v>
      </c>
      <c r="Q543" s="23">
        <v>2.1908902300206649E-2</v>
      </c>
      <c r="R543" s="23">
        <v>5.3225620397198388E-3</v>
      </c>
      <c r="S543" s="23">
        <v>5.1639777949432555E-3</v>
      </c>
      <c r="T543" s="23">
        <v>2.5819888974716099E-2</v>
      </c>
      <c r="U543" s="23">
        <v>1.2110601416389978E-2</v>
      </c>
      <c r="V543" s="23">
        <v>7.6331184649525916E-3</v>
      </c>
      <c r="W543" s="23">
        <v>9.5166520723764421E-3</v>
      </c>
      <c r="X543" s="23">
        <v>9.6833189902360874E-3</v>
      </c>
      <c r="Y543" s="23">
        <v>1.0327955589886455E-2</v>
      </c>
      <c r="Z543" s="23">
        <v>4.4473240011658867E-3</v>
      </c>
      <c r="AA543" s="152"/>
      <c r="AB543" s="153"/>
      <c r="AC543" s="153"/>
      <c r="AD543" s="153"/>
      <c r="AE543" s="153"/>
      <c r="AF543" s="153"/>
      <c r="AG543" s="153"/>
      <c r="AH543" s="153"/>
      <c r="AI543" s="153"/>
      <c r="AJ543" s="153"/>
      <c r="AK543" s="153"/>
      <c r="AL543" s="153"/>
      <c r="AM543" s="153"/>
      <c r="AN543" s="153"/>
      <c r="AO543" s="153"/>
      <c r="AP543" s="153"/>
      <c r="AQ543" s="153"/>
      <c r="AR543" s="153"/>
      <c r="AS543" s="153"/>
      <c r="AT543" s="153"/>
      <c r="AU543" s="153"/>
      <c r="AV543" s="153"/>
      <c r="AW543" s="153"/>
      <c r="AX543" s="153"/>
      <c r="AY543" s="153"/>
      <c r="AZ543" s="153"/>
      <c r="BA543" s="153"/>
      <c r="BB543" s="153"/>
      <c r="BC543" s="153"/>
      <c r="BD543" s="153"/>
      <c r="BE543" s="153"/>
      <c r="BF543" s="153"/>
      <c r="BG543" s="153"/>
      <c r="BH543" s="153"/>
      <c r="BI543" s="153"/>
      <c r="BJ543" s="153"/>
      <c r="BK543" s="153"/>
      <c r="BL543" s="153"/>
      <c r="BM543" s="55"/>
    </row>
    <row r="544" spans="1:65">
      <c r="A544" s="28"/>
      <c r="B544" s="3" t="s">
        <v>87</v>
      </c>
      <c r="C544" s="27"/>
      <c r="D544" s="13">
        <v>1.4712169108320813E-2</v>
      </c>
      <c r="E544" s="13">
        <v>9.1429436596078464E-3</v>
      </c>
      <c r="F544" s="13">
        <v>1.26229037589808E-2</v>
      </c>
      <c r="G544" s="13">
        <v>8.9784909630228373E-3</v>
      </c>
      <c r="H544" s="13">
        <v>1.2410085600996156E-16</v>
      </c>
      <c r="I544" s="13">
        <v>1.607343742439319E-2</v>
      </c>
      <c r="J544" s="13">
        <v>1.1293248608353951E-2</v>
      </c>
      <c r="K544" s="13">
        <v>1.5737407373709079E-2</v>
      </c>
      <c r="L544" s="13">
        <v>1.1145275816424173E-2</v>
      </c>
      <c r="M544" s="13">
        <v>7.8456066834036636E-2</v>
      </c>
      <c r="N544" s="13">
        <v>1.3411530242603234E-2</v>
      </c>
      <c r="O544" s="13">
        <v>6.3593467741626442E-2</v>
      </c>
      <c r="P544" s="13">
        <v>2.807383771495783E-2</v>
      </c>
      <c r="Q544" s="13">
        <v>4.5643546458763853E-2</v>
      </c>
      <c r="R544" s="13">
        <v>1.0163056435833319E-2</v>
      </c>
      <c r="S544" s="13">
        <v>1.0909812242837864E-2</v>
      </c>
      <c r="T544" s="13">
        <v>4.7231504222041636E-2</v>
      </c>
      <c r="U544" s="13">
        <v>2.3439873709141891E-2</v>
      </c>
      <c r="V544" s="13">
        <v>1.508752519398246E-2</v>
      </c>
      <c r="W544" s="13">
        <v>1.9454825360905849E-2</v>
      </c>
      <c r="X544" s="13">
        <v>1.933441395721016E-2</v>
      </c>
      <c r="Y544" s="13">
        <v>1.9364916731037105E-2</v>
      </c>
      <c r="Z544" s="13">
        <v>8.883857758839429E-3</v>
      </c>
      <c r="AA544" s="96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4"/>
    </row>
    <row r="545" spans="1:65">
      <c r="A545" s="28"/>
      <c r="B545" s="3" t="s">
        <v>240</v>
      </c>
      <c r="C545" s="27"/>
      <c r="D545" s="13">
        <v>2.1386475112611825E-2</v>
      </c>
      <c r="E545" s="13">
        <v>9.1539435849217199E-3</v>
      </c>
      <c r="F545" s="13">
        <v>5.8216274068626728E-2</v>
      </c>
      <c r="G545" s="13">
        <v>-2.9183799876677408E-2</v>
      </c>
      <c r="H545" s="13">
        <v>-2.1864417970332672E-2</v>
      </c>
      <c r="I545" s="13">
        <v>-6.5115311053277392E-2</v>
      </c>
      <c r="J545" s="13">
        <v>-3.1845393297166069E-2</v>
      </c>
      <c r="K545" s="13">
        <v>-4.5153360399610709E-2</v>
      </c>
      <c r="L545" s="13">
        <v>-7.5096286380110899E-2</v>
      </c>
      <c r="M545" s="13">
        <v>-0.20484896562894395</v>
      </c>
      <c r="N545" s="13">
        <v>1.2045985626484734E-2</v>
      </c>
      <c r="O545" s="13">
        <v>9.7241887596545062E-2</v>
      </c>
      <c r="P545" s="13">
        <v>-2.8518401521555048E-2</v>
      </c>
      <c r="Q545" s="13">
        <v>-4.1826368623999577E-2</v>
      </c>
      <c r="R545" s="13">
        <v>4.5440625650279953E-2</v>
      </c>
      <c r="S545" s="13">
        <v>-5.5134335726443995E-2</v>
      </c>
      <c r="T545" s="13">
        <v>9.1253302400445158E-2</v>
      </c>
      <c r="U545" s="13">
        <v>3.1367450439444999E-2</v>
      </c>
      <c r="V545" s="13">
        <v>9.9199979579680519E-3</v>
      </c>
      <c r="W545" s="13">
        <v>-2.3527913858138572E-2</v>
      </c>
      <c r="X545" s="13">
        <v>-2.3897142886075695E-4</v>
      </c>
      <c r="Y545" s="13">
        <v>6.46373681955561E-2</v>
      </c>
      <c r="Z545" s="13">
        <v>-6.9018818083166344E-4</v>
      </c>
      <c r="AA545" s="96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4"/>
    </row>
    <row r="546" spans="1:65">
      <c r="A546" s="28"/>
      <c r="B546" s="44" t="s">
        <v>241</v>
      </c>
      <c r="C546" s="45"/>
      <c r="D546" s="43">
        <v>0.47</v>
      </c>
      <c r="E546" s="43">
        <v>0.21</v>
      </c>
      <c r="F546" s="43">
        <v>1.24</v>
      </c>
      <c r="G546" s="43">
        <v>0.59</v>
      </c>
      <c r="H546" s="43">
        <v>0.44</v>
      </c>
      <c r="I546" s="43">
        <v>1.35</v>
      </c>
      <c r="J546" s="43">
        <v>0.65</v>
      </c>
      <c r="K546" s="43">
        <v>0.93</v>
      </c>
      <c r="L546" s="43">
        <v>1.56</v>
      </c>
      <c r="M546" s="43">
        <v>4.2699999999999996</v>
      </c>
      <c r="N546" s="43">
        <v>0.27</v>
      </c>
      <c r="O546" s="43">
        <v>2.0499999999999998</v>
      </c>
      <c r="P546" s="43">
        <v>0.57999999999999996</v>
      </c>
      <c r="Q546" s="43">
        <v>0.86</v>
      </c>
      <c r="R546" s="43">
        <v>0.97</v>
      </c>
      <c r="S546" s="43">
        <v>1.1399999999999999</v>
      </c>
      <c r="T546" s="43">
        <v>1.93</v>
      </c>
      <c r="U546" s="43">
        <v>0.67</v>
      </c>
      <c r="V546" s="43">
        <v>0.22</v>
      </c>
      <c r="W546" s="43">
        <v>0.48</v>
      </c>
      <c r="X546" s="43">
        <v>0</v>
      </c>
      <c r="Y546" s="43">
        <v>1.37</v>
      </c>
      <c r="Z546" s="43">
        <v>0</v>
      </c>
      <c r="AA546" s="96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54"/>
    </row>
    <row r="547" spans="1:65">
      <c r="B547" s="29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BM547" s="54"/>
    </row>
    <row r="548" spans="1:65" ht="15">
      <c r="B548" s="8" t="s">
        <v>429</v>
      </c>
      <c r="BM548" s="26" t="s">
        <v>67</v>
      </c>
    </row>
    <row r="549" spans="1:65" ht="15">
      <c r="A549" s="24" t="s">
        <v>56</v>
      </c>
      <c r="B549" s="18" t="s">
        <v>114</v>
      </c>
      <c r="C549" s="15" t="s">
        <v>115</v>
      </c>
      <c r="D549" s="16" t="s">
        <v>208</v>
      </c>
      <c r="E549" s="17" t="s">
        <v>208</v>
      </c>
      <c r="F549" s="17" t="s">
        <v>208</v>
      </c>
      <c r="G549" s="17" t="s">
        <v>208</v>
      </c>
      <c r="H549" s="17" t="s">
        <v>208</v>
      </c>
      <c r="I549" s="17" t="s">
        <v>208</v>
      </c>
      <c r="J549" s="17" t="s">
        <v>208</v>
      </c>
      <c r="K549" s="17" t="s">
        <v>208</v>
      </c>
      <c r="L549" s="17" t="s">
        <v>208</v>
      </c>
      <c r="M549" s="17" t="s">
        <v>208</v>
      </c>
      <c r="N549" s="17" t="s">
        <v>208</v>
      </c>
      <c r="O549" s="17" t="s">
        <v>208</v>
      </c>
      <c r="P549" s="17" t="s">
        <v>208</v>
      </c>
      <c r="Q549" s="17" t="s">
        <v>208</v>
      </c>
      <c r="R549" s="17" t="s">
        <v>208</v>
      </c>
      <c r="S549" s="17" t="s">
        <v>208</v>
      </c>
      <c r="T549" s="17" t="s">
        <v>208</v>
      </c>
      <c r="U549" s="17" t="s">
        <v>208</v>
      </c>
      <c r="V549" s="17" t="s">
        <v>208</v>
      </c>
      <c r="W549" s="17" t="s">
        <v>208</v>
      </c>
      <c r="X549" s="17" t="s">
        <v>208</v>
      </c>
      <c r="Y549" s="17" t="s">
        <v>208</v>
      </c>
      <c r="Z549" s="17" t="s">
        <v>208</v>
      </c>
      <c r="AA549" s="96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6">
        <v>1</v>
      </c>
    </row>
    <row r="550" spans="1:65">
      <c r="A550" s="28"/>
      <c r="B550" s="19" t="s">
        <v>209</v>
      </c>
      <c r="C550" s="9" t="s">
        <v>209</v>
      </c>
      <c r="D550" s="94" t="s">
        <v>210</v>
      </c>
      <c r="E550" s="95" t="s">
        <v>211</v>
      </c>
      <c r="F550" s="95" t="s">
        <v>212</v>
      </c>
      <c r="G550" s="95" t="s">
        <v>213</v>
      </c>
      <c r="H550" s="95" t="s">
        <v>214</v>
      </c>
      <c r="I550" s="95" t="s">
        <v>215</v>
      </c>
      <c r="J550" s="95" t="s">
        <v>216</v>
      </c>
      <c r="K550" s="95" t="s">
        <v>217</v>
      </c>
      <c r="L550" s="95" t="s">
        <v>218</v>
      </c>
      <c r="M550" s="95" t="s">
        <v>219</v>
      </c>
      <c r="N550" s="95" t="s">
        <v>220</v>
      </c>
      <c r="O550" s="95" t="s">
        <v>221</v>
      </c>
      <c r="P550" s="95" t="s">
        <v>222</v>
      </c>
      <c r="Q550" s="95" t="s">
        <v>223</v>
      </c>
      <c r="R550" s="95" t="s">
        <v>224</v>
      </c>
      <c r="S550" s="95" t="s">
        <v>225</v>
      </c>
      <c r="T550" s="95" t="s">
        <v>226</v>
      </c>
      <c r="U550" s="95" t="s">
        <v>227</v>
      </c>
      <c r="V550" s="95" t="s">
        <v>228</v>
      </c>
      <c r="W550" s="95" t="s">
        <v>229</v>
      </c>
      <c r="X550" s="95" t="s">
        <v>230</v>
      </c>
      <c r="Y550" s="95" t="s">
        <v>231</v>
      </c>
      <c r="Z550" s="95" t="s">
        <v>232</v>
      </c>
      <c r="AA550" s="96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6" t="s">
        <v>1</v>
      </c>
    </row>
    <row r="551" spans="1:65">
      <c r="A551" s="28"/>
      <c r="B551" s="19"/>
      <c r="C551" s="9"/>
      <c r="D551" s="10" t="s">
        <v>116</v>
      </c>
      <c r="E551" s="11" t="s">
        <v>116</v>
      </c>
      <c r="F551" s="11" t="s">
        <v>233</v>
      </c>
      <c r="G551" s="11" t="s">
        <v>116</v>
      </c>
      <c r="H551" s="11" t="s">
        <v>234</v>
      </c>
      <c r="I551" s="11" t="s">
        <v>234</v>
      </c>
      <c r="J551" s="11" t="s">
        <v>234</v>
      </c>
      <c r="K551" s="11" t="s">
        <v>234</v>
      </c>
      <c r="L551" s="11" t="s">
        <v>234</v>
      </c>
      <c r="M551" s="11" t="s">
        <v>234</v>
      </c>
      <c r="N551" s="11" t="s">
        <v>234</v>
      </c>
      <c r="O551" s="11" t="s">
        <v>116</v>
      </c>
      <c r="P551" s="11" t="s">
        <v>233</v>
      </c>
      <c r="Q551" s="11" t="s">
        <v>234</v>
      </c>
      <c r="R551" s="11" t="s">
        <v>233</v>
      </c>
      <c r="S551" s="11" t="s">
        <v>233</v>
      </c>
      <c r="T551" s="11" t="s">
        <v>234</v>
      </c>
      <c r="U551" s="11" t="s">
        <v>234</v>
      </c>
      <c r="V551" s="11" t="s">
        <v>233</v>
      </c>
      <c r="W551" s="11" t="s">
        <v>234</v>
      </c>
      <c r="X551" s="11" t="s">
        <v>116</v>
      </c>
      <c r="Y551" s="11" t="s">
        <v>116</v>
      </c>
      <c r="Z551" s="11" t="s">
        <v>234</v>
      </c>
      <c r="AA551" s="96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6">
        <v>3</v>
      </c>
    </row>
    <row r="552" spans="1:65">
      <c r="A552" s="28"/>
      <c r="B552" s="19"/>
      <c r="C552" s="9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96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6">
        <v>3</v>
      </c>
    </row>
    <row r="553" spans="1:65">
      <c r="A553" s="28"/>
      <c r="B553" s="18">
        <v>1</v>
      </c>
      <c r="C553" s="14">
        <v>1</v>
      </c>
      <c r="D553" s="150">
        <v>1.8599999999999998E-2</v>
      </c>
      <c r="E553" s="151">
        <v>1.6210590163527133E-2</v>
      </c>
      <c r="F553" s="151">
        <v>1.5899999999999997E-2</v>
      </c>
      <c r="G553" s="151">
        <v>1.47E-2</v>
      </c>
      <c r="H553" s="151">
        <v>1.55E-2</v>
      </c>
      <c r="I553" s="151">
        <v>1.4899999999999998E-2</v>
      </c>
      <c r="J553" s="151">
        <v>1.54E-2</v>
      </c>
      <c r="K553" s="151">
        <v>1.5100000000000001E-2</v>
      </c>
      <c r="L553" s="151">
        <v>1.5100000000000001E-2</v>
      </c>
      <c r="M553" s="150">
        <v>0.01</v>
      </c>
      <c r="N553" s="151">
        <v>1.4772759999999999E-2</v>
      </c>
      <c r="O553" s="151">
        <v>1.6E-2</v>
      </c>
      <c r="P553" s="151">
        <v>1.61E-2</v>
      </c>
      <c r="Q553" s="151">
        <v>1.5799999999999998E-2</v>
      </c>
      <c r="R553" s="151">
        <v>1.5100000000000001E-2</v>
      </c>
      <c r="S553" s="151">
        <v>1.46E-2</v>
      </c>
      <c r="T553" s="151">
        <v>1.7000000000000001E-2</v>
      </c>
      <c r="U553" s="151">
        <v>1.5799999999999998E-2</v>
      </c>
      <c r="V553" s="151">
        <v>1.6704446572706498E-2</v>
      </c>
      <c r="W553" s="151">
        <v>1.5100000000000001E-2</v>
      </c>
      <c r="X553" s="151">
        <v>1.4999999999999999E-2</v>
      </c>
      <c r="Y553" s="151">
        <v>1.5100000000000001E-2</v>
      </c>
      <c r="Z553" s="151">
        <v>1.4416277900000003E-2</v>
      </c>
      <c r="AA553" s="152"/>
      <c r="AB553" s="153"/>
      <c r="AC553" s="153"/>
      <c r="AD553" s="153"/>
      <c r="AE553" s="153"/>
      <c r="AF553" s="153"/>
      <c r="AG553" s="153"/>
      <c r="AH553" s="153"/>
      <c r="AI553" s="153"/>
      <c r="AJ553" s="153"/>
      <c r="AK553" s="153"/>
      <c r="AL553" s="153"/>
      <c r="AM553" s="153"/>
      <c r="AN553" s="153"/>
      <c r="AO553" s="153"/>
      <c r="AP553" s="153"/>
      <c r="AQ553" s="153"/>
      <c r="AR553" s="153"/>
      <c r="AS553" s="153"/>
      <c r="AT553" s="153"/>
      <c r="AU553" s="153"/>
      <c r="AV553" s="153"/>
      <c r="AW553" s="153"/>
      <c r="AX553" s="153"/>
      <c r="AY553" s="153"/>
      <c r="AZ553" s="153"/>
      <c r="BA553" s="153"/>
      <c r="BB553" s="153"/>
      <c r="BC553" s="153"/>
      <c r="BD553" s="153"/>
      <c r="BE553" s="153"/>
      <c r="BF553" s="153"/>
      <c r="BG553" s="153"/>
      <c r="BH553" s="153"/>
      <c r="BI553" s="153"/>
      <c r="BJ553" s="153"/>
      <c r="BK553" s="153"/>
      <c r="BL553" s="153"/>
      <c r="BM553" s="154">
        <v>1</v>
      </c>
    </row>
    <row r="554" spans="1:65">
      <c r="A554" s="28"/>
      <c r="B554" s="19">
        <v>1</v>
      </c>
      <c r="C554" s="9">
        <v>2</v>
      </c>
      <c r="D554" s="155">
        <v>1.8499999999999999E-2</v>
      </c>
      <c r="E554" s="23">
        <v>1.5703531941531942E-2</v>
      </c>
      <c r="F554" s="23">
        <v>1.6300000000000002E-2</v>
      </c>
      <c r="G554" s="23">
        <v>1.4799999999999999E-2</v>
      </c>
      <c r="H554" s="23">
        <v>1.55E-2</v>
      </c>
      <c r="I554" s="23">
        <v>1.5200000000000002E-2</v>
      </c>
      <c r="J554" s="23">
        <v>1.55E-2</v>
      </c>
      <c r="K554" s="23">
        <v>1.4999999999999999E-2</v>
      </c>
      <c r="L554" s="23">
        <v>1.5200000000000002E-2</v>
      </c>
      <c r="M554" s="155">
        <v>0.01</v>
      </c>
      <c r="N554" s="23">
        <v>1.476704E-2</v>
      </c>
      <c r="O554" s="156">
        <v>1.7600000000000001E-2</v>
      </c>
      <c r="P554" s="23">
        <v>1.6E-2</v>
      </c>
      <c r="Q554" s="23">
        <v>1.6199999999999999E-2</v>
      </c>
      <c r="R554" s="23">
        <v>1.55E-2</v>
      </c>
      <c r="S554" s="23">
        <v>1.47E-2</v>
      </c>
      <c r="T554" s="23">
        <v>1.4799999999999999E-2</v>
      </c>
      <c r="U554" s="23">
        <v>1.54E-2</v>
      </c>
      <c r="V554" s="23">
        <v>1.6690565909860601E-2</v>
      </c>
      <c r="W554" s="23">
        <v>1.5799999999999998E-2</v>
      </c>
      <c r="X554" s="23">
        <v>1.4999999999999999E-2</v>
      </c>
      <c r="Y554" s="23">
        <v>1.4899999999999998E-2</v>
      </c>
      <c r="Z554" s="23">
        <v>1.4313755860000003E-2</v>
      </c>
      <c r="AA554" s="152"/>
      <c r="AB554" s="153"/>
      <c r="AC554" s="153"/>
      <c r="AD554" s="153"/>
      <c r="AE554" s="153"/>
      <c r="AF554" s="153"/>
      <c r="AG554" s="153"/>
      <c r="AH554" s="153"/>
      <c r="AI554" s="153"/>
      <c r="AJ554" s="153"/>
      <c r="AK554" s="153"/>
      <c r="AL554" s="153"/>
      <c r="AM554" s="153"/>
      <c r="AN554" s="153"/>
      <c r="AO554" s="153"/>
      <c r="AP554" s="153"/>
      <c r="AQ554" s="153"/>
      <c r="AR554" s="153"/>
      <c r="AS554" s="153"/>
      <c r="AT554" s="153"/>
      <c r="AU554" s="153"/>
      <c r="AV554" s="153"/>
      <c r="AW554" s="153"/>
      <c r="AX554" s="153"/>
      <c r="AY554" s="153"/>
      <c r="AZ554" s="153"/>
      <c r="BA554" s="153"/>
      <c r="BB554" s="153"/>
      <c r="BC554" s="153"/>
      <c r="BD554" s="153"/>
      <c r="BE554" s="153"/>
      <c r="BF554" s="153"/>
      <c r="BG554" s="153"/>
      <c r="BH554" s="153"/>
      <c r="BI554" s="153"/>
      <c r="BJ554" s="153"/>
      <c r="BK554" s="153"/>
      <c r="BL554" s="153"/>
      <c r="BM554" s="154" t="e">
        <v>#N/A</v>
      </c>
    </row>
    <row r="555" spans="1:65">
      <c r="A555" s="28"/>
      <c r="B555" s="19">
        <v>1</v>
      </c>
      <c r="C555" s="9">
        <v>3</v>
      </c>
      <c r="D555" s="155">
        <v>1.8200000000000001E-2</v>
      </c>
      <c r="E555" s="23">
        <v>1.5697765647629078E-2</v>
      </c>
      <c r="F555" s="23">
        <v>1.6199999999999999E-2</v>
      </c>
      <c r="G555" s="23">
        <v>1.47E-2</v>
      </c>
      <c r="H555" s="23">
        <v>1.5699999999999999E-2</v>
      </c>
      <c r="I555" s="23">
        <v>1.4999999999999999E-2</v>
      </c>
      <c r="J555" s="23">
        <v>1.5699999999999999E-2</v>
      </c>
      <c r="K555" s="23">
        <v>1.5599999999999999E-2</v>
      </c>
      <c r="L555" s="23">
        <v>1.54E-2</v>
      </c>
      <c r="M555" s="155">
        <v>0.01</v>
      </c>
      <c r="N555" s="23">
        <v>1.4457159999999998E-2</v>
      </c>
      <c r="O555" s="23">
        <v>1.6E-2</v>
      </c>
      <c r="P555" s="156">
        <v>1.4799999999999999E-2</v>
      </c>
      <c r="Q555" s="156">
        <v>1.43E-2</v>
      </c>
      <c r="R555" s="23">
        <v>1.54E-2</v>
      </c>
      <c r="S555" s="23">
        <v>1.44E-2</v>
      </c>
      <c r="T555" s="23">
        <v>1.43E-2</v>
      </c>
      <c r="U555" s="23">
        <v>1.5200000000000002E-2</v>
      </c>
      <c r="V555" s="23">
        <v>1.6261996094469901E-2</v>
      </c>
      <c r="W555" s="23">
        <v>1.5799999999999998E-2</v>
      </c>
      <c r="X555" s="23">
        <v>1.4999999999999999E-2</v>
      </c>
      <c r="Y555" s="23">
        <v>1.46E-2</v>
      </c>
      <c r="Z555" s="23">
        <v>1.3988005389999999E-2</v>
      </c>
      <c r="AA555" s="152"/>
      <c r="AB555" s="153"/>
      <c r="AC555" s="153"/>
      <c r="AD555" s="153"/>
      <c r="AE555" s="153"/>
      <c r="AF555" s="153"/>
      <c r="AG555" s="153"/>
      <c r="AH555" s="153"/>
      <c r="AI555" s="153"/>
      <c r="AJ555" s="153"/>
      <c r="AK555" s="153"/>
      <c r="AL555" s="153"/>
      <c r="AM555" s="153"/>
      <c r="AN555" s="153"/>
      <c r="AO555" s="153"/>
      <c r="AP555" s="153"/>
      <c r="AQ555" s="153"/>
      <c r="AR555" s="153"/>
      <c r="AS555" s="153"/>
      <c r="AT555" s="153"/>
      <c r="AU555" s="153"/>
      <c r="AV555" s="153"/>
      <c r="AW555" s="153"/>
      <c r="AX555" s="153"/>
      <c r="AY555" s="153"/>
      <c r="AZ555" s="153"/>
      <c r="BA555" s="153"/>
      <c r="BB555" s="153"/>
      <c r="BC555" s="153"/>
      <c r="BD555" s="153"/>
      <c r="BE555" s="153"/>
      <c r="BF555" s="153"/>
      <c r="BG555" s="153"/>
      <c r="BH555" s="153"/>
      <c r="BI555" s="153"/>
      <c r="BJ555" s="153"/>
      <c r="BK555" s="153"/>
      <c r="BL555" s="153"/>
      <c r="BM555" s="154">
        <v>16</v>
      </c>
    </row>
    <row r="556" spans="1:65">
      <c r="A556" s="28"/>
      <c r="B556" s="19">
        <v>1</v>
      </c>
      <c r="C556" s="9">
        <v>4</v>
      </c>
      <c r="D556" s="155">
        <v>1.84E-2</v>
      </c>
      <c r="E556" s="23">
        <v>1.6090659844172527E-2</v>
      </c>
      <c r="F556" s="23">
        <v>1.6300000000000002E-2</v>
      </c>
      <c r="G556" s="23">
        <v>1.4799999999999999E-2</v>
      </c>
      <c r="H556" s="23">
        <v>1.54E-2</v>
      </c>
      <c r="I556" s="23">
        <v>1.4999999999999999E-2</v>
      </c>
      <c r="J556" s="23">
        <v>1.5799999999999998E-2</v>
      </c>
      <c r="K556" s="23">
        <v>1.5200000000000002E-2</v>
      </c>
      <c r="L556" s="23">
        <v>1.4899999999999998E-2</v>
      </c>
      <c r="M556" s="155">
        <v>0.01</v>
      </c>
      <c r="N556" s="23">
        <v>1.4651320000000001E-2</v>
      </c>
      <c r="O556" s="156">
        <v>1.8200000000000001E-2</v>
      </c>
      <c r="P556" s="23">
        <v>1.61E-2</v>
      </c>
      <c r="Q556" s="23">
        <v>1.5799999999999998E-2</v>
      </c>
      <c r="R556" s="23">
        <v>1.5699999999999999E-2</v>
      </c>
      <c r="S556" s="23">
        <v>1.47E-2</v>
      </c>
      <c r="T556" s="23">
        <v>1.4200000000000001E-2</v>
      </c>
      <c r="U556" s="23">
        <v>1.5699999999999999E-2</v>
      </c>
      <c r="V556" s="23">
        <v>1.58520483239365E-2</v>
      </c>
      <c r="W556" s="23">
        <v>1.5599999999999999E-2</v>
      </c>
      <c r="X556" s="23">
        <v>1.4999999999999999E-2</v>
      </c>
      <c r="Y556" s="23">
        <v>1.4899999999999998E-2</v>
      </c>
      <c r="Z556" s="23">
        <v>1.4204782500000001E-2</v>
      </c>
      <c r="AA556" s="152"/>
      <c r="AB556" s="153"/>
      <c r="AC556" s="153"/>
      <c r="AD556" s="153"/>
      <c r="AE556" s="153"/>
      <c r="AF556" s="153"/>
      <c r="AG556" s="153"/>
      <c r="AH556" s="153"/>
      <c r="AI556" s="153"/>
      <c r="AJ556" s="153"/>
      <c r="AK556" s="153"/>
      <c r="AL556" s="153"/>
      <c r="AM556" s="153"/>
      <c r="AN556" s="153"/>
      <c r="AO556" s="153"/>
      <c r="AP556" s="153"/>
      <c r="AQ556" s="153"/>
      <c r="AR556" s="153"/>
      <c r="AS556" s="153"/>
      <c r="AT556" s="153"/>
      <c r="AU556" s="153"/>
      <c r="AV556" s="153"/>
      <c r="AW556" s="153"/>
      <c r="AX556" s="153"/>
      <c r="AY556" s="153"/>
      <c r="AZ556" s="153"/>
      <c r="BA556" s="153"/>
      <c r="BB556" s="153"/>
      <c r="BC556" s="153"/>
      <c r="BD556" s="153"/>
      <c r="BE556" s="153"/>
      <c r="BF556" s="153"/>
      <c r="BG556" s="153"/>
      <c r="BH556" s="153"/>
      <c r="BI556" s="153"/>
      <c r="BJ556" s="153"/>
      <c r="BK556" s="153"/>
      <c r="BL556" s="153"/>
      <c r="BM556" s="154">
        <v>1.5383300871363546E-2</v>
      </c>
    </row>
    <row r="557" spans="1:65">
      <c r="A557" s="28"/>
      <c r="B557" s="19">
        <v>1</v>
      </c>
      <c r="C557" s="9">
        <v>5</v>
      </c>
      <c r="D557" s="155">
        <v>1.8100000000000002E-2</v>
      </c>
      <c r="E557" s="23">
        <v>1.6155562250169789E-2</v>
      </c>
      <c r="F557" s="23">
        <v>1.61E-2</v>
      </c>
      <c r="G557" s="23">
        <v>1.4999999999999999E-2</v>
      </c>
      <c r="H557" s="23">
        <v>1.55E-2</v>
      </c>
      <c r="I557" s="23">
        <v>1.4999999999999999E-2</v>
      </c>
      <c r="J557" s="23">
        <v>1.5899999999999997E-2</v>
      </c>
      <c r="K557" s="23">
        <v>1.4799999999999999E-2</v>
      </c>
      <c r="L557" s="23">
        <v>1.4999999999999999E-2</v>
      </c>
      <c r="M557" s="155">
        <v>0.01</v>
      </c>
      <c r="N557" s="23">
        <v>1.45179E-2</v>
      </c>
      <c r="O557" s="23">
        <v>1.61E-2</v>
      </c>
      <c r="P557" s="23">
        <v>1.6199999999999999E-2</v>
      </c>
      <c r="Q557" s="23">
        <v>1.5699999999999999E-2</v>
      </c>
      <c r="R557" s="23">
        <v>1.5300000000000001E-2</v>
      </c>
      <c r="S557" s="23">
        <v>1.46E-2</v>
      </c>
      <c r="T557" s="23">
        <v>1.5300000000000001E-2</v>
      </c>
      <c r="U557" s="23">
        <v>1.61E-2</v>
      </c>
      <c r="V557" s="23">
        <v>1.5558477294894702E-2</v>
      </c>
      <c r="W557" s="23">
        <v>1.55E-2</v>
      </c>
      <c r="X557" s="23">
        <v>1.4999999999999999E-2</v>
      </c>
      <c r="Y557" s="23">
        <v>1.5100000000000001E-2</v>
      </c>
      <c r="Z557" s="23">
        <v>1.4420128570000001E-2</v>
      </c>
      <c r="AA557" s="152"/>
      <c r="AB557" s="153"/>
      <c r="AC557" s="153"/>
      <c r="AD557" s="153"/>
      <c r="AE557" s="153"/>
      <c r="AF557" s="153"/>
      <c r="AG557" s="153"/>
      <c r="AH557" s="153"/>
      <c r="AI557" s="153"/>
      <c r="AJ557" s="153"/>
      <c r="AK557" s="153"/>
      <c r="AL557" s="153"/>
      <c r="AM557" s="153"/>
      <c r="AN557" s="153"/>
      <c r="AO557" s="153"/>
      <c r="AP557" s="153"/>
      <c r="AQ557" s="153"/>
      <c r="AR557" s="153"/>
      <c r="AS557" s="153"/>
      <c r="AT557" s="153"/>
      <c r="AU557" s="153"/>
      <c r="AV557" s="153"/>
      <c r="AW557" s="153"/>
      <c r="AX557" s="153"/>
      <c r="AY557" s="153"/>
      <c r="AZ557" s="153"/>
      <c r="BA557" s="153"/>
      <c r="BB557" s="153"/>
      <c r="BC557" s="153"/>
      <c r="BD557" s="153"/>
      <c r="BE557" s="153"/>
      <c r="BF557" s="153"/>
      <c r="BG557" s="153"/>
      <c r="BH557" s="153"/>
      <c r="BI557" s="153"/>
      <c r="BJ557" s="153"/>
      <c r="BK557" s="153"/>
      <c r="BL557" s="153"/>
      <c r="BM557" s="154">
        <v>35</v>
      </c>
    </row>
    <row r="558" spans="1:65">
      <c r="A558" s="28"/>
      <c r="B558" s="19">
        <v>1</v>
      </c>
      <c r="C558" s="9">
        <v>6</v>
      </c>
      <c r="D558" s="155">
        <v>1.8100000000000002E-2</v>
      </c>
      <c r="E558" s="23">
        <v>1.5809141980300121E-2</v>
      </c>
      <c r="F558" s="23">
        <v>1.6E-2</v>
      </c>
      <c r="G558" s="23">
        <v>1.4899999999999998E-2</v>
      </c>
      <c r="H558" s="23">
        <v>1.55E-2</v>
      </c>
      <c r="I558" s="23">
        <v>1.5300000000000001E-2</v>
      </c>
      <c r="J558" s="23">
        <v>1.6E-2</v>
      </c>
      <c r="K558" s="23">
        <v>1.4899999999999998E-2</v>
      </c>
      <c r="L558" s="23">
        <v>1.5300000000000001E-2</v>
      </c>
      <c r="M558" s="155">
        <v>0.01</v>
      </c>
      <c r="N558" s="23">
        <v>1.4723789999999999E-2</v>
      </c>
      <c r="O558" s="23">
        <v>1.6E-2</v>
      </c>
      <c r="P558" s="23">
        <v>1.5799999999999998E-2</v>
      </c>
      <c r="Q558" s="23">
        <v>1.54E-2</v>
      </c>
      <c r="R558" s="23">
        <v>1.5599999999999999E-2</v>
      </c>
      <c r="S558" s="23">
        <v>1.4200000000000001E-2</v>
      </c>
      <c r="T558" s="23">
        <v>1.5100000000000001E-2</v>
      </c>
      <c r="U558" s="23">
        <v>1.5699999999999999E-2</v>
      </c>
      <c r="V558" s="23">
        <v>1.6410105838608101E-2</v>
      </c>
      <c r="W558" s="23">
        <v>1.5200000000000002E-2</v>
      </c>
      <c r="X558" s="23">
        <v>1.4999999999999999E-2</v>
      </c>
      <c r="Y558" s="23">
        <v>1.46E-2</v>
      </c>
      <c r="Z558" s="23">
        <v>1.4313257710000001E-2</v>
      </c>
      <c r="AA558" s="152"/>
      <c r="AB558" s="153"/>
      <c r="AC558" s="153"/>
      <c r="AD558" s="153"/>
      <c r="AE558" s="153"/>
      <c r="AF558" s="153"/>
      <c r="AG558" s="153"/>
      <c r="AH558" s="153"/>
      <c r="AI558" s="153"/>
      <c r="AJ558" s="153"/>
      <c r="AK558" s="153"/>
      <c r="AL558" s="153"/>
      <c r="AM558" s="153"/>
      <c r="AN558" s="153"/>
      <c r="AO558" s="153"/>
      <c r="AP558" s="153"/>
      <c r="AQ558" s="153"/>
      <c r="AR558" s="153"/>
      <c r="AS558" s="153"/>
      <c r="AT558" s="153"/>
      <c r="AU558" s="153"/>
      <c r="AV558" s="153"/>
      <c r="AW558" s="153"/>
      <c r="AX558" s="153"/>
      <c r="AY558" s="153"/>
      <c r="AZ558" s="153"/>
      <c r="BA558" s="153"/>
      <c r="BB558" s="153"/>
      <c r="BC558" s="153"/>
      <c r="BD558" s="153"/>
      <c r="BE558" s="153"/>
      <c r="BF558" s="153"/>
      <c r="BG558" s="153"/>
      <c r="BH558" s="153"/>
      <c r="BI558" s="153"/>
      <c r="BJ558" s="153"/>
      <c r="BK558" s="153"/>
      <c r="BL558" s="153"/>
      <c r="BM558" s="55"/>
    </row>
    <row r="559" spans="1:65">
      <c r="A559" s="28"/>
      <c r="B559" s="20" t="s">
        <v>237</v>
      </c>
      <c r="C559" s="12"/>
      <c r="D559" s="157">
        <v>1.8316666666666665E-2</v>
      </c>
      <c r="E559" s="157">
        <v>1.5944541971221766E-2</v>
      </c>
      <c r="F559" s="157">
        <v>1.6133333333333336E-2</v>
      </c>
      <c r="G559" s="157">
        <v>1.4816666666666665E-2</v>
      </c>
      <c r="H559" s="157">
        <v>1.5516666666666666E-2</v>
      </c>
      <c r="I559" s="157">
        <v>1.5066666666666667E-2</v>
      </c>
      <c r="J559" s="157">
        <v>1.5716666666666667E-2</v>
      </c>
      <c r="K559" s="157">
        <v>1.5100000000000001E-2</v>
      </c>
      <c r="L559" s="157">
        <v>1.5150000000000002E-2</v>
      </c>
      <c r="M559" s="157">
        <v>0.01</v>
      </c>
      <c r="N559" s="157">
        <v>1.4648328333333334E-2</v>
      </c>
      <c r="O559" s="157">
        <v>1.6650000000000002E-2</v>
      </c>
      <c r="P559" s="157">
        <v>1.5833333333333331E-2</v>
      </c>
      <c r="Q559" s="157">
        <v>1.5533333333333335E-2</v>
      </c>
      <c r="R559" s="157">
        <v>1.5433333333333334E-2</v>
      </c>
      <c r="S559" s="157">
        <v>1.4533333333333334E-2</v>
      </c>
      <c r="T559" s="157">
        <v>1.5116666666666667E-2</v>
      </c>
      <c r="U559" s="157">
        <v>1.5649999999999997E-2</v>
      </c>
      <c r="V559" s="157">
        <v>1.6246273339079385E-2</v>
      </c>
      <c r="W559" s="157">
        <v>1.55E-2</v>
      </c>
      <c r="X559" s="157">
        <v>1.4999999999999999E-2</v>
      </c>
      <c r="Y559" s="157">
        <v>1.4866666666666667E-2</v>
      </c>
      <c r="Z559" s="157">
        <v>1.4276034655E-2</v>
      </c>
      <c r="AA559" s="152"/>
      <c r="AB559" s="153"/>
      <c r="AC559" s="153"/>
      <c r="AD559" s="153"/>
      <c r="AE559" s="153"/>
      <c r="AF559" s="153"/>
      <c r="AG559" s="153"/>
      <c r="AH559" s="153"/>
      <c r="AI559" s="153"/>
      <c r="AJ559" s="153"/>
      <c r="AK559" s="153"/>
      <c r="AL559" s="153"/>
      <c r="AM559" s="153"/>
      <c r="AN559" s="153"/>
      <c r="AO559" s="153"/>
      <c r="AP559" s="153"/>
      <c r="AQ559" s="153"/>
      <c r="AR559" s="153"/>
      <c r="AS559" s="153"/>
      <c r="AT559" s="153"/>
      <c r="AU559" s="153"/>
      <c r="AV559" s="153"/>
      <c r="AW559" s="153"/>
      <c r="AX559" s="153"/>
      <c r="AY559" s="153"/>
      <c r="AZ559" s="153"/>
      <c r="BA559" s="153"/>
      <c r="BB559" s="153"/>
      <c r="BC559" s="153"/>
      <c r="BD559" s="153"/>
      <c r="BE559" s="153"/>
      <c r="BF559" s="153"/>
      <c r="BG559" s="153"/>
      <c r="BH559" s="153"/>
      <c r="BI559" s="153"/>
      <c r="BJ559" s="153"/>
      <c r="BK559" s="153"/>
      <c r="BL559" s="153"/>
      <c r="BM559" s="55"/>
    </row>
    <row r="560" spans="1:65">
      <c r="A560" s="28"/>
      <c r="B560" s="3" t="s">
        <v>238</v>
      </c>
      <c r="C560" s="27"/>
      <c r="D560" s="23">
        <v>1.83E-2</v>
      </c>
      <c r="E560" s="23">
        <v>1.5949900912236324E-2</v>
      </c>
      <c r="F560" s="23">
        <v>1.6149999999999998E-2</v>
      </c>
      <c r="G560" s="23">
        <v>1.4799999999999999E-2</v>
      </c>
      <c r="H560" s="23">
        <v>1.55E-2</v>
      </c>
      <c r="I560" s="23">
        <v>1.4999999999999999E-2</v>
      </c>
      <c r="J560" s="23">
        <v>1.575E-2</v>
      </c>
      <c r="K560" s="23">
        <v>1.5050000000000001E-2</v>
      </c>
      <c r="L560" s="23">
        <v>1.515E-2</v>
      </c>
      <c r="M560" s="23">
        <v>0.01</v>
      </c>
      <c r="N560" s="23">
        <v>1.4687555E-2</v>
      </c>
      <c r="O560" s="23">
        <v>1.6050000000000002E-2</v>
      </c>
      <c r="P560" s="23">
        <v>1.6050000000000002E-2</v>
      </c>
      <c r="Q560" s="23">
        <v>1.575E-2</v>
      </c>
      <c r="R560" s="23">
        <v>1.545E-2</v>
      </c>
      <c r="S560" s="23">
        <v>1.46E-2</v>
      </c>
      <c r="T560" s="23">
        <v>1.495E-2</v>
      </c>
      <c r="U560" s="23">
        <v>1.5699999999999999E-2</v>
      </c>
      <c r="V560" s="23">
        <v>1.6336050966538999E-2</v>
      </c>
      <c r="W560" s="23">
        <v>1.555E-2</v>
      </c>
      <c r="X560" s="23">
        <v>1.4999999999999999E-2</v>
      </c>
      <c r="Y560" s="23">
        <v>1.4899999999999998E-2</v>
      </c>
      <c r="Z560" s="23">
        <v>1.4313506785000003E-2</v>
      </c>
      <c r="AA560" s="152"/>
      <c r="AB560" s="153"/>
      <c r="AC560" s="153"/>
      <c r="AD560" s="153"/>
      <c r="AE560" s="153"/>
      <c r="AF560" s="153"/>
      <c r="AG560" s="153"/>
      <c r="AH560" s="153"/>
      <c r="AI560" s="153"/>
      <c r="AJ560" s="153"/>
      <c r="AK560" s="153"/>
      <c r="AL560" s="153"/>
      <c r="AM560" s="153"/>
      <c r="AN560" s="153"/>
      <c r="AO560" s="153"/>
      <c r="AP560" s="153"/>
      <c r="AQ560" s="153"/>
      <c r="AR560" s="153"/>
      <c r="AS560" s="153"/>
      <c r="AT560" s="153"/>
      <c r="AU560" s="153"/>
      <c r="AV560" s="153"/>
      <c r="AW560" s="153"/>
      <c r="AX560" s="153"/>
      <c r="AY560" s="153"/>
      <c r="AZ560" s="153"/>
      <c r="BA560" s="153"/>
      <c r="BB560" s="153"/>
      <c r="BC560" s="153"/>
      <c r="BD560" s="153"/>
      <c r="BE560" s="153"/>
      <c r="BF560" s="153"/>
      <c r="BG560" s="153"/>
      <c r="BH560" s="153"/>
      <c r="BI560" s="153"/>
      <c r="BJ560" s="153"/>
      <c r="BK560" s="153"/>
      <c r="BL560" s="153"/>
      <c r="BM560" s="55"/>
    </row>
    <row r="561" spans="1:65">
      <c r="A561" s="28"/>
      <c r="B561" s="3" t="s">
        <v>239</v>
      </c>
      <c r="C561" s="27"/>
      <c r="D561" s="23">
        <v>2.1369760566432679E-4</v>
      </c>
      <c r="E561" s="23">
        <v>2.3408510306745472E-4</v>
      </c>
      <c r="F561" s="23">
        <v>1.6329931618554663E-4</v>
      </c>
      <c r="G561" s="23">
        <v>1.1690451944500104E-4</v>
      </c>
      <c r="H561" s="23">
        <v>9.8319208025016922E-5</v>
      </c>
      <c r="I561" s="23">
        <v>1.5055453054181736E-4</v>
      </c>
      <c r="J561" s="23">
        <v>2.3166067138525351E-4</v>
      </c>
      <c r="K561" s="23">
        <v>2.828427124746194E-4</v>
      </c>
      <c r="L561" s="23">
        <v>1.8708286933869799E-4</v>
      </c>
      <c r="M561" s="23">
        <v>0</v>
      </c>
      <c r="N561" s="23">
        <v>1.3329365662576267E-4</v>
      </c>
      <c r="O561" s="23">
        <v>9.8742088290657525E-4</v>
      </c>
      <c r="P561" s="23">
        <v>5.2408650685422818E-4</v>
      </c>
      <c r="Q561" s="23">
        <v>6.5625198412398408E-4</v>
      </c>
      <c r="R561" s="23">
        <v>2.160246899469279E-4</v>
      </c>
      <c r="S561" s="23">
        <v>1.9663841605003466E-4</v>
      </c>
      <c r="T561" s="23">
        <v>1.0186592495366974E-3</v>
      </c>
      <c r="U561" s="23">
        <v>3.1464265445104453E-4</v>
      </c>
      <c r="V561" s="23">
        <v>4.6106044166966016E-4</v>
      </c>
      <c r="W561" s="23">
        <v>2.9664793948382519E-4</v>
      </c>
      <c r="X561" s="23">
        <v>0</v>
      </c>
      <c r="Y561" s="23">
        <v>2.2509257354845515E-4</v>
      </c>
      <c r="Z561" s="23">
        <v>1.6203542595798526E-4</v>
      </c>
      <c r="AA561" s="152"/>
      <c r="AB561" s="153"/>
      <c r="AC561" s="153"/>
      <c r="AD561" s="153"/>
      <c r="AE561" s="153"/>
      <c r="AF561" s="153"/>
      <c r="AG561" s="153"/>
      <c r="AH561" s="153"/>
      <c r="AI561" s="153"/>
      <c r="AJ561" s="153"/>
      <c r="AK561" s="153"/>
      <c r="AL561" s="153"/>
      <c r="AM561" s="153"/>
      <c r="AN561" s="153"/>
      <c r="AO561" s="153"/>
      <c r="AP561" s="153"/>
      <c r="AQ561" s="153"/>
      <c r="AR561" s="153"/>
      <c r="AS561" s="153"/>
      <c r="AT561" s="153"/>
      <c r="AU561" s="153"/>
      <c r="AV561" s="153"/>
      <c r="AW561" s="153"/>
      <c r="AX561" s="153"/>
      <c r="AY561" s="153"/>
      <c r="AZ561" s="153"/>
      <c r="BA561" s="153"/>
      <c r="BB561" s="153"/>
      <c r="BC561" s="153"/>
      <c r="BD561" s="153"/>
      <c r="BE561" s="153"/>
      <c r="BF561" s="153"/>
      <c r="BG561" s="153"/>
      <c r="BH561" s="153"/>
      <c r="BI561" s="153"/>
      <c r="BJ561" s="153"/>
      <c r="BK561" s="153"/>
      <c r="BL561" s="153"/>
      <c r="BM561" s="55"/>
    </row>
    <row r="562" spans="1:65">
      <c r="A562" s="28"/>
      <c r="B562" s="3" t="s">
        <v>87</v>
      </c>
      <c r="C562" s="27"/>
      <c r="D562" s="13">
        <v>1.1666839253739408E-2</v>
      </c>
      <c r="E562" s="13">
        <v>1.4681205862793293E-2</v>
      </c>
      <c r="F562" s="13">
        <v>1.0121858441252888E-2</v>
      </c>
      <c r="G562" s="13">
        <v>7.8900688039370784E-3</v>
      </c>
      <c r="H562" s="13">
        <v>6.3363614194425514E-3</v>
      </c>
      <c r="I562" s="13">
        <v>9.9925573368462844E-3</v>
      </c>
      <c r="J562" s="13">
        <v>1.4739809420058547E-2</v>
      </c>
      <c r="K562" s="13">
        <v>1.8731305461895324E-2</v>
      </c>
      <c r="L562" s="13">
        <v>1.2348704246778744E-2</v>
      </c>
      <c r="M562" s="13">
        <v>0</v>
      </c>
      <c r="N562" s="13">
        <v>9.0995814397772119E-3</v>
      </c>
      <c r="O562" s="13">
        <v>5.9304557531926434E-2</v>
      </c>
      <c r="P562" s="13">
        <v>3.3100200432898623E-2</v>
      </c>
      <c r="Q562" s="13">
        <v>4.224798181055691E-2</v>
      </c>
      <c r="R562" s="13">
        <v>1.3997280126150835E-2</v>
      </c>
      <c r="S562" s="13">
        <v>1.3530166241974862E-2</v>
      </c>
      <c r="T562" s="13">
        <v>6.7386499418083612E-2</v>
      </c>
      <c r="U562" s="13">
        <v>2.0104961945753647E-2</v>
      </c>
      <c r="V562" s="13">
        <v>2.8379458602398887E-2</v>
      </c>
      <c r="W562" s="13">
        <v>1.9138576740891949E-2</v>
      </c>
      <c r="X562" s="13">
        <v>0</v>
      </c>
      <c r="Y562" s="13">
        <v>1.5140756068281736E-2</v>
      </c>
      <c r="Z562" s="13">
        <v>1.1350170399119506E-2</v>
      </c>
      <c r="AA562" s="96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54"/>
    </row>
    <row r="563" spans="1:65">
      <c r="A563" s="28"/>
      <c r="B563" s="3" t="s">
        <v>240</v>
      </c>
      <c r="C563" s="27"/>
      <c r="D563" s="13">
        <v>0.19068506946800112</v>
      </c>
      <c r="E563" s="13">
        <v>3.6483788788333804E-2</v>
      </c>
      <c r="F563" s="13">
        <v>4.875627592813947E-2</v>
      </c>
      <c r="G563" s="13">
        <v>-3.6834370557731644E-2</v>
      </c>
      <c r="H563" s="13">
        <v>8.6695174474149539E-3</v>
      </c>
      <c r="I563" s="13">
        <v>-2.0582981984464843E-2</v>
      </c>
      <c r="J563" s="13">
        <v>2.1670628306028394E-2</v>
      </c>
      <c r="K563" s="13">
        <v>-1.841613017469601E-2</v>
      </c>
      <c r="L563" s="13">
        <v>-1.516585246004265E-2</v>
      </c>
      <c r="M563" s="13">
        <v>-0.34994445706933508</v>
      </c>
      <c r="N563" s="13">
        <v>-4.7777297224835924E-2</v>
      </c>
      <c r="O563" s="13">
        <v>8.2342478979557043E-2</v>
      </c>
      <c r="P563" s="13">
        <v>2.9254609640219309E-2</v>
      </c>
      <c r="Q563" s="13">
        <v>9.7529433522995923E-3</v>
      </c>
      <c r="R563" s="13">
        <v>3.252387922992872E-3</v>
      </c>
      <c r="S563" s="13">
        <v>-5.5252610940767055E-2</v>
      </c>
      <c r="T563" s="13">
        <v>-1.7332704269811594E-2</v>
      </c>
      <c r="U563" s="13">
        <v>1.7336924686490285E-2</v>
      </c>
      <c r="V563" s="13">
        <v>5.6098003603523461E-2</v>
      </c>
      <c r="W563" s="13">
        <v>7.5860915425305375E-3</v>
      </c>
      <c r="X563" s="13">
        <v>-2.4916685604002731E-2</v>
      </c>
      <c r="Y563" s="13">
        <v>-3.3584092843078173E-2</v>
      </c>
      <c r="Z563" s="13">
        <v>-7.1978454144698834E-2</v>
      </c>
      <c r="AA563" s="96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54"/>
    </row>
    <row r="564" spans="1:65">
      <c r="A564" s="28"/>
      <c r="B564" s="44" t="s">
        <v>241</v>
      </c>
      <c r="C564" s="45"/>
      <c r="D564" s="43">
        <v>4.51</v>
      </c>
      <c r="E564" s="43">
        <v>0.73</v>
      </c>
      <c r="F564" s="43">
        <v>1.03</v>
      </c>
      <c r="G564" s="43">
        <v>1.07</v>
      </c>
      <c r="H564" s="43">
        <v>0.04</v>
      </c>
      <c r="I564" s="43">
        <v>0.67</v>
      </c>
      <c r="J564" s="43">
        <v>0.36</v>
      </c>
      <c r="K564" s="43">
        <v>0.62</v>
      </c>
      <c r="L564" s="43">
        <v>0.54</v>
      </c>
      <c r="M564" s="43">
        <v>8.76</v>
      </c>
      <c r="N564" s="43">
        <v>1.34</v>
      </c>
      <c r="O564" s="43">
        <v>1.85</v>
      </c>
      <c r="P564" s="43">
        <v>0.55000000000000004</v>
      </c>
      <c r="Q564" s="43">
        <v>7.0000000000000007E-2</v>
      </c>
      <c r="R564" s="43">
        <v>0.09</v>
      </c>
      <c r="S564" s="43">
        <v>1.53</v>
      </c>
      <c r="T564" s="43">
        <v>0.59</v>
      </c>
      <c r="U564" s="43">
        <v>0.26</v>
      </c>
      <c r="V564" s="43">
        <v>1.21</v>
      </c>
      <c r="W564" s="43">
        <v>0.02</v>
      </c>
      <c r="X564" s="43">
        <v>0</v>
      </c>
      <c r="Y564" s="43">
        <v>0.99</v>
      </c>
      <c r="Z564" s="43">
        <v>1.94</v>
      </c>
      <c r="AA564" s="96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54"/>
    </row>
    <row r="565" spans="1:65">
      <c r="B565" s="29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BM565" s="54"/>
    </row>
    <row r="566" spans="1:65" ht="15">
      <c r="B566" s="8" t="s">
        <v>430</v>
      </c>
      <c r="BM566" s="26" t="s">
        <v>67</v>
      </c>
    </row>
    <row r="567" spans="1:65" ht="15">
      <c r="A567" s="24" t="s">
        <v>26</v>
      </c>
      <c r="B567" s="18" t="s">
        <v>114</v>
      </c>
      <c r="C567" s="15" t="s">
        <v>115</v>
      </c>
      <c r="D567" s="16" t="s">
        <v>208</v>
      </c>
      <c r="E567" s="17" t="s">
        <v>208</v>
      </c>
      <c r="F567" s="17" t="s">
        <v>208</v>
      </c>
      <c r="G567" s="17" t="s">
        <v>208</v>
      </c>
      <c r="H567" s="17" t="s">
        <v>208</v>
      </c>
      <c r="I567" s="17" t="s">
        <v>208</v>
      </c>
      <c r="J567" s="17" t="s">
        <v>208</v>
      </c>
      <c r="K567" s="17" t="s">
        <v>208</v>
      </c>
      <c r="L567" s="17" t="s">
        <v>208</v>
      </c>
      <c r="M567" s="17" t="s">
        <v>208</v>
      </c>
      <c r="N567" s="17" t="s">
        <v>208</v>
      </c>
      <c r="O567" s="17" t="s">
        <v>208</v>
      </c>
      <c r="P567" s="17" t="s">
        <v>208</v>
      </c>
      <c r="Q567" s="17" t="s">
        <v>208</v>
      </c>
      <c r="R567" s="17" t="s">
        <v>208</v>
      </c>
      <c r="S567" s="17" t="s">
        <v>208</v>
      </c>
      <c r="T567" s="17" t="s">
        <v>208</v>
      </c>
      <c r="U567" s="17" t="s">
        <v>208</v>
      </c>
      <c r="V567" s="17" t="s">
        <v>208</v>
      </c>
      <c r="W567" s="17" t="s">
        <v>208</v>
      </c>
      <c r="X567" s="17" t="s">
        <v>208</v>
      </c>
      <c r="Y567" s="17" t="s">
        <v>208</v>
      </c>
      <c r="Z567" s="17" t="s">
        <v>208</v>
      </c>
      <c r="AA567" s="96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6">
        <v>1</v>
      </c>
    </row>
    <row r="568" spans="1:65">
      <c r="A568" s="28"/>
      <c r="B568" s="19" t="s">
        <v>209</v>
      </c>
      <c r="C568" s="9" t="s">
        <v>209</v>
      </c>
      <c r="D568" s="94" t="s">
        <v>210</v>
      </c>
      <c r="E568" s="95" t="s">
        <v>211</v>
      </c>
      <c r="F568" s="95" t="s">
        <v>212</v>
      </c>
      <c r="G568" s="95" t="s">
        <v>213</v>
      </c>
      <c r="H568" s="95" t="s">
        <v>214</v>
      </c>
      <c r="I568" s="95" t="s">
        <v>215</v>
      </c>
      <c r="J568" s="95" t="s">
        <v>216</v>
      </c>
      <c r="K568" s="95" t="s">
        <v>217</v>
      </c>
      <c r="L568" s="95" t="s">
        <v>218</v>
      </c>
      <c r="M568" s="95" t="s">
        <v>219</v>
      </c>
      <c r="N568" s="95" t="s">
        <v>220</v>
      </c>
      <c r="O568" s="95" t="s">
        <v>221</v>
      </c>
      <c r="P568" s="95" t="s">
        <v>222</v>
      </c>
      <c r="Q568" s="95" t="s">
        <v>223</v>
      </c>
      <c r="R568" s="95" t="s">
        <v>224</v>
      </c>
      <c r="S568" s="95" t="s">
        <v>225</v>
      </c>
      <c r="T568" s="95" t="s">
        <v>226</v>
      </c>
      <c r="U568" s="95" t="s">
        <v>227</v>
      </c>
      <c r="V568" s="95" t="s">
        <v>228</v>
      </c>
      <c r="W568" s="95" t="s">
        <v>229</v>
      </c>
      <c r="X568" s="95" t="s">
        <v>230</v>
      </c>
      <c r="Y568" s="95" t="s">
        <v>231</v>
      </c>
      <c r="Z568" s="95" t="s">
        <v>232</v>
      </c>
      <c r="AA568" s="96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6" t="s">
        <v>3</v>
      </c>
    </row>
    <row r="569" spans="1:65">
      <c r="A569" s="28"/>
      <c r="B569" s="19"/>
      <c r="C569" s="9"/>
      <c r="D569" s="10" t="s">
        <v>116</v>
      </c>
      <c r="E569" s="11" t="s">
        <v>116</v>
      </c>
      <c r="F569" s="11" t="s">
        <v>233</v>
      </c>
      <c r="G569" s="11" t="s">
        <v>233</v>
      </c>
      <c r="H569" s="11" t="s">
        <v>234</v>
      </c>
      <c r="I569" s="11" t="s">
        <v>234</v>
      </c>
      <c r="J569" s="11" t="s">
        <v>234</v>
      </c>
      <c r="K569" s="11" t="s">
        <v>234</v>
      </c>
      <c r="L569" s="11" t="s">
        <v>234</v>
      </c>
      <c r="M569" s="11" t="s">
        <v>234</v>
      </c>
      <c r="N569" s="11" t="s">
        <v>234</v>
      </c>
      <c r="O569" s="11" t="s">
        <v>233</v>
      </c>
      <c r="P569" s="11" t="s">
        <v>233</v>
      </c>
      <c r="Q569" s="11" t="s">
        <v>234</v>
      </c>
      <c r="R569" s="11" t="s">
        <v>233</v>
      </c>
      <c r="S569" s="11" t="s">
        <v>233</v>
      </c>
      <c r="T569" s="11" t="s">
        <v>234</v>
      </c>
      <c r="U569" s="11" t="s">
        <v>234</v>
      </c>
      <c r="V569" s="11" t="s">
        <v>233</v>
      </c>
      <c r="W569" s="11" t="s">
        <v>233</v>
      </c>
      <c r="X569" s="11" t="s">
        <v>116</v>
      </c>
      <c r="Y569" s="11" t="s">
        <v>116</v>
      </c>
      <c r="Z569" s="11" t="s">
        <v>234</v>
      </c>
      <c r="AA569" s="96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6">
        <v>2</v>
      </c>
    </row>
    <row r="570" spans="1:65">
      <c r="A570" s="28"/>
      <c r="B570" s="19"/>
      <c r="C570" s="9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96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6">
        <v>3</v>
      </c>
    </row>
    <row r="571" spans="1:65">
      <c r="A571" s="28"/>
      <c r="B571" s="18">
        <v>1</v>
      </c>
      <c r="C571" s="14">
        <v>1</v>
      </c>
      <c r="D571" s="90">
        <v>3</v>
      </c>
      <c r="E571" s="21">
        <v>2.7769868334101591</v>
      </c>
      <c r="F571" s="21">
        <v>2.8</v>
      </c>
      <c r="G571" s="21">
        <v>3.1</v>
      </c>
      <c r="H571" s="21">
        <v>2.74</v>
      </c>
      <c r="I571" s="21">
        <v>2.76</v>
      </c>
      <c r="J571" s="21">
        <v>2.6</v>
      </c>
      <c r="K571" s="21">
        <v>3.11</v>
      </c>
      <c r="L571" s="21">
        <v>2.88</v>
      </c>
      <c r="M571" s="21">
        <v>2.94</v>
      </c>
      <c r="N571" s="90" t="s">
        <v>110</v>
      </c>
      <c r="O571" s="21">
        <v>3.32</v>
      </c>
      <c r="P571" s="21">
        <v>2.75</v>
      </c>
      <c r="Q571" s="21">
        <v>2.83</v>
      </c>
      <c r="R571" s="21">
        <v>2.9</v>
      </c>
      <c r="S571" s="93">
        <v>3.5</v>
      </c>
      <c r="T571" s="90" t="s">
        <v>108</v>
      </c>
      <c r="U571" s="21">
        <v>3.03</v>
      </c>
      <c r="V571" s="21">
        <v>2.91045163150749</v>
      </c>
      <c r="W571" s="21">
        <v>2.65</v>
      </c>
      <c r="X571" s="90">
        <v>3</v>
      </c>
      <c r="Y571" s="90">
        <v>2</v>
      </c>
      <c r="Z571" s="90">
        <v>3.9728999999999997</v>
      </c>
      <c r="AA571" s="96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6">
        <v>1</v>
      </c>
    </row>
    <row r="572" spans="1:65">
      <c r="A572" s="28"/>
      <c r="B572" s="19">
        <v>1</v>
      </c>
      <c r="C572" s="9">
        <v>2</v>
      </c>
      <c r="D572" s="91">
        <v>3</v>
      </c>
      <c r="E572" s="11">
        <v>2.7557106407610692</v>
      </c>
      <c r="F572" s="11">
        <v>2.9</v>
      </c>
      <c r="G572" s="11">
        <v>3</v>
      </c>
      <c r="H572" s="11">
        <v>2.73</v>
      </c>
      <c r="I572" s="11">
        <v>2.89</v>
      </c>
      <c r="J572" s="11">
        <v>2.6</v>
      </c>
      <c r="K572" s="11">
        <v>2.95</v>
      </c>
      <c r="L572" s="11">
        <v>2.99</v>
      </c>
      <c r="M572" s="11">
        <v>2.87</v>
      </c>
      <c r="N572" s="91" t="s">
        <v>110</v>
      </c>
      <c r="O572" s="11">
        <v>3.27</v>
      </c>
      <c r="P572" s="11">
        <v>2.75</v>
      </c>
      <c r="Q572" s="11">
        <v>2.72</v>
      </c>
      <c r="R572" s="11">
        <v>2.9</v>
      </c>
      <c r="S572" s="11">
        <v>3</v>
      </c>
      <c r="T572" s="91">
        <v>1</v>
      </c>
      <c r="U572" s="11">
        <v>2.89</v>
      </c>
      <c r="V572" s="11">
        <v>2.99052962892958</v>
      </c>
      <c r="W572" s="11">
        <v>2.79</v>
      </c>
      <c r="X572" s="91">
        <v>5</v>
      </c>
      <c r="Y572" s="91">
        <v>3</v>
      </c>
      <c r="Z572" s="91">
        <v>4.1974999999999998</v>
      </c>
      <c r="AA572" s="96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6" t="e">
        <v>#N/A</v>
      </c>
    </row>
    <row r="573" spans="1:65">
      <c r="A573" s="28"/>
      <c r="B573" s="19">
        <v>1</v>
      </c>
      <c r="C573" s="9">
        <v>3</v>
      </c>
      <c r="D573" s="91">
        <v>3</v>
      </c>
      <c r="E573" s="11">
        <v>2.7072886231094691</v>
      </c>
      <c r="F573" s="11">
        <v>2.8</v>
      </c>
      <c r="G573" s="11">
        <v>2.8</v>
      </c>
      <c r="H573" s="11">
        <v>2.85</v>
      </c>
      <c r="I573" s="11">
        <v>2.81</v>
      </c>
      <c r="J573" s="11">
        <v>2.6</v>
      </c>
      <c r="K573" s="11">
        <v>3.2</v>
      </c>
      <c r="L573" s="11">
        <v>2.82</v>
      </c>
      <c r="M573" s="11">
        <v>2.76</v>
      </c>
      <c r="N573" s="91" t="s">
        <v>110</v>
      </c>
      <c r="O573" s="11">
        <v>2.91</v>
      </c>
      <c r="P573" s="92">
        <v>2.63</v>
      </c>
      <c r="Q573" s="11">
        <v>2.5299999999999998</v>
      </c>
      <c r="R573" s="11">
        <v>2.8</v>
      </c>
      <c r="S573" s="11">
        <v>3</v>
      </c>
      <c r="T573" s="91" t="s">
        <v>108</v>
      </c>
      <c r="U573" s="11">
        <v>2.9</v>
      </c>
      <c r="V573" s="11">
        <v>3.0183317276088499</v>
      </c>
      <c r="W573" s="11">
        <v>2.79</v>
      </c>
      <c r="X573" s="91">
        <v>4</v>
      </c>
      <c r="Y573" s="91">
        <v>2</v>
      </c>
      <c r="Z573" s="91">
        <v>4.1181999999999999</v>
      </c>
      <c r="AA573" s="96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6">
        <v>16</v>
      </c>
    </row>
    <row r="574" spans="1:65">
      <c r="A574" s="28"/>
      <c r="B574" s="19">
        <v>1</v>
      </c>
      <c r="C574" s="9">
        <v>4</v>
      </c>
      <c r="D574" s="91">
        <v>3</v>
      </c>
      <c r="E574" s="11">
        <v>2.8017711118610071</v>
      </c>
      <c r="F574" s="11">
        <v>2.9</v>
      </c>
      <c r="G574" s="11">
        <v>2.8</v>
      </c>
      <c r="H574" s="11">
        <v>2.78</v>
      </c>
      <c r="I574" s="11">
        <v>2.88</v>
      </c>
      <c r="J574" s="11">
        <v>2.61</v>
      </c>
      <c r="K574" s="11">
        <v>2.96</v>
      </c>
      <c r="L574" s="11">
        <v>2.98</v>
      </c>
      <c r="M574" s="11">
        <v>2.9</v>
      </c>
      <c r="N574" s="91" t="s">
        <v>110</v>
      </c>
      <c r="O574" s="11">
        <v>3.18</v>
      </c>
      <c r="P574" s="11">
        <v>2.8</v>
      </c>
      <c r="Q574" s="11">
        <v>2.4300000000000002</v>
      </c>
      <c r="R574" s="11">
        <v>2.8</v>
      </c>
      <c r="S574" s="11">
        <v>2.8</v>
      </c>
      <c r="T574" s="91" t="s">
        <v>108</v>
      </c>
      <c r="U574" s="11">
        <v>2.96</v>
      </c>
      <c r="V574" s="11">
        <v>2.9784903048640601</v>
      </c>
      <c r="W574" s="11">
        <v>2.71</v>
      </c>
      <c r="X574" s="91">
        <v>3</v>
      </c>
      <c r="Y574" s="91">
        <v>3</v>
      </c>
      <c r="Z574" s="91">
        <v>4.3075000000000001</v>
      </c>
      <c r="AA574" s="96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6">
        <v>2.8607297923595079</v>
      </c>
    </row>
    <row r="575" spans="1:65">
      <c r="A575" s="28"/>
      <c r="B575" s="19">
        <v>1</v>
      </c>
      <c r="C575" s="9">
        <v>5</v>
      </c>
      <c r="D575" s="91">
        <v>3</v>
      </c>
      <c r="E575" s="11">
        <v>2.7655301677981892</v>
      </c>
      <c r="F575" s="11">
        <v>2.9</v>
      </c>
      <c r="G575" s="11">
        <v>2.9</v>
      </c>
      <c r="H575" s="11">
        <v>2.65</v>
      </c>
      <c r="I575" s="11">
        <v>2.96</v>
      </c>
      <c r="J575" s="11">
        <v>2.73</v>
      </c>
      <c r="K575" s="11">
        <v>2.95</v>
      </c>
      <c r="L575" s="11">
        <v>2.82</v>
      </c>
      <c r="M575" s="11">
        <v>2.91</v>
      </c>
      <c r="N575" s="91" t="s">
        <v>110</v>
      </c>
      <c r="O575" s="11">
        <v>2.98</v>
      </c>
      <c r="P575" s="11">
        <v>2.76</v>
      </c>
      <c r="Q575" s="11">
        <v>2.99</v>
      </c>
      <c r="R575" s="11">
        <v>2.8</v>
      </c>
      <c r="S575" s="11">
        <v>3.2</v>
      </c>
      <c r="T575" s="91" t="s">
        <v>108</v>
      </c>
      <c r="U575" s="11">
        <v>2.92</v>
      </c>
      <c r="V575" s="11">
        <v>2.9400810602641898</v>
      </c>
      <c r="W575" s="11">
        <v>2.77</v>
      </c>
      <c r="X575" s="91">
        <v>4</v>
      </c>
      <c r="Y575" s="91">
        <v>3</v>
      </c>
      <c r="Z575" s="91">
        <v>4.1318999999999999</v>
      </c>
      <c r="AA575" s="96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6">
        <v>36</v>
      </c>
    </row>
    <row r="576" spans="1:65">
      <c r="A576" s="28"/>
      <c r="B576" s="19">
        <v>1</v>
      </c>
      <c r="C576" s="9">
        <v>6</v>
      </c>
      <c r="D576" s="91">
        <v>3</v>
      </c>
      <c r="E576" s="11">
        <v>2.683840034183909</v>
      </c>
      <c r="F576" s="11">
        <v>2.9</v>
      </c>
      <c r="G576" s="11">
        <v>3</v>
      </c>
      <c r="H576" s="11">
        <v>2.75</v>
      </c>
      <c r="I576" s="11">
        <v>2.74</v>
      </c>
      <c r="J576" s="11">
        <v>2.74</v>
      </c>
      <c r="K576" s="11">
        <v>3.14</v>
      </c>
      <c r="L576" s="11">
        <v>2.86</v>
      </c>
      <c r="M576" s="11">
        <v>2.98</v>
      </c>
      <c r="N576" s="91" t="s">
        <v>110</v>
      </c>
      <c r="O576" s="11">
        <v>2.88</v>
      </c>
      <c r="P576" s="11">
        <v>2.76</v>
      </c>
      <c r="Q576" s="11">
        <v>2.91</v>
      </c>
      <c r="R576" s="11">
        <v>2.9</v>
      </c>
      <c r="S576" s="11">
        <v>2.8</v>
      </c>
      <c r="T576" s="91" t="s">
        <v>108</v>
      </c>
      <c r="U576" s="11">
        <v>2.93</v>
      </c>
      <c r="V576" s="11">
        <v>2.8114270563717501</v>
      </c>
      <c r="W576" s="11">
        <v>2.68</v>
      </c>
      <c r="X576" s="91">
        <v>3</v>
      </c>
      <c r="Y576" s="91">
        <v>3</v>
      </c>
      <c r="Z576" s="91">
        <v>4.0433000000000003</v>
      </c>
      <c r="AA576" s="96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54"/>
    </row>
    <row r="577" spans="1:65">
      <c r="A577" s="28"/>
      <c r="B577" s="20" t="s">
        <v>237</v>
      </c>
      <c r="C577" s="12"/>
      <c r="D577" s="22">
        <v>3</v>
      </c>
      <c r="E577" s="22">
        <v>2.7485212351873005</v>
      </c>
      <c r="F577" s="22">
        <v>2.8666666666666667</v>
      </c>
      <c r="G577" s="22">
        <v>2.9333333333333336</v>
      </c>
      <c r="H577" s="22">
        <v>2.75</v>
      </c>
      <c r="I577" s="22">
        <v>2.84</v>
      </c>
      <c r="J577" s="22">
        <v>2.6466666666666669</v>
      </c>
      <c r="K577" s="22">
        <v>3.0516666666666672</v>
      </c>
      <c r="L577" s="22">
        <v>2.8916666666666671</v>
      </c>
      <c r="M577" s="22">
        <v>2.8933333333333331</v>
      </c>
      <c r="N577" s="22" t="s">
        <v>589</v>
      </c>
      <c r="O577" s="22">
        <v>3.09</v>
      </c>
      <c r="P577" s="22">
        <v>2.7416666666666667</v>
      </c>
      <c r="Q577" s="22">
        <v>2.7349999999999999</v>
      </c>
      <c r="R577" s="22">
        <v>2.8499999999999996</v>
      </c>
      <c r="S577" s="22">
        <v>3.0500000000000003</v>
      </c>
      <c r="T577" s="22">
        <v>1</v>
      </c>
      <c r="U577" s="22">
        <v>2.9383333333333339</v>
      </c>
      <c r="V577" s="22">
        <v>2.9415519015909868</v>
      </c>
      <c r="W577" s="22">
        <v>2.7316666666666669</v>
      </c>
      <c r="X577" s="22">
        <v>3.6666666666666665</v>
      </c>
      <c r="Y577" s="22">
        <v>2.6666666666666665</v>
      </c>
      <c r="Z577" s="22">
        <v>4.1285500000000006</v>
      </c>
      <c r="AA577" s="96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54"/>
    </row>
    <row r="578" spans="1:65">
      <c r="A578" s="28"/>
      <c r="B578" s="3" t="s">
        <v>238</v>
      </c>
      <c r="C578" s="27"/>
      <c r="D578" s="11">
        <v>3</v>
      </c>
      <c r="E578" s="11">
        <v>2.7606204042796292</v>
      </c>
      <c r="F578" s="11">
        <v>2.9</v>
      </c>
      <c r="G578" s="11">
        <v>2.95</v>
      </c>
      <c r="H578" s="11">
        <v>2.7450000000000001</v>
      </c>
      <c r="I578" s="11">
        <v>2.8449999999999998</v>
      </c>
      <c r="J578" s="11">
        <v>2.605</v>
      </c>
      <c r="K578" s="11">
        <v>3.0350000000000001</v>
      </c>
      <c r="L578" s="11">
        <v>2.87</v>
      </c>
      <c r="M578" s="11">
        <v>2.9050000000000002</v>
      </c>
      <c r="N578" s="11" t="s">
        <v>589</v>
      </c>
      <c r="O578" s="11">
        <v>3.08</v>
      </c>
      <c r="P578" s="11">
        <v>2.7549999999999999</v>
      </c>
      <c r="Q578" s="11">
        <v>2.7750000000000004</v>
      </c>
      <c r="R578" s="11">
        <v>2.8499999999999996</v>
      </c>
      <c r="S578" s="11">
        <v>3</v>
      </c>
      <c r="T578" s="11">
        <v>1</v>
      </c>
      <c r="U578" s="11">
        <v>2.9249999999999998</v>
      </c>
      <c r="V578" s="11">
        <v>2.9592856825641247</v>
      </c>
      <c r="W578" s="11">
        <v>2.74</v>
      </c>
      <c r="X578" s="11">
        <v>3.5</v>
      </c>
      <c r="Y578" s="11">
        <v>3</v>
      </c>
      <c r="Z578" s="11">
        <v>4.1250499999999999</v>
      </c>
      <c r="AA578" s="96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54"/>
    </row>
    <row r="579" spans="1:65">
      <c r="A579" s="28"/>
      <c r="B579" s="3" t="s">
        <v>239</v>
      </c>
      <c r="C579" s="27"/>
      <c r="D579" s="23">
        <v>0</v>
      </c>
      <c r="E579" s="23">
        <v>4.4431108586255472E-2</v>
      </c>
      <c r="F579" s="23">
        <v>5.1639777949432267E-2</v>
      </c>
      <c r="G579" s="23">
        <v>0.12110601416389978</v>
      </c>
      <c r="H579" s="23">
        <v>6.5421708935184536E-2</v>
      </c>
      <c r="I579" s="23">
        <v>8.4616783205224699E-2</v>
      </c>
      <c r="J579" s="23">
        <v>6.8605150438335677E-2</v>
      </c>
      <c r="K579" s="23">
        <v>0.11160943807163742</v>
      </c>
      <c r="L579" s="23">
        <v>7.6004385838362554E-2</v>
      </c>
      <c r="M579" s="23">
        <v>7.5277265270908153E-2</v>
      </c>
      <c r="N579" s="23" t="s">
        <v>589</v>
      </c>
      <c r="O579" s="23">
        <v>0.1907878402833891</v>
      </c>
      <c r="P579" s="23">
        <v>5.7763887219149865E-2</v>
      </c>
      <c r="Q579" s="23">
        <v>0.21906620004007926</v>
      </c>
      <c r="R579" s="23">
        <v>5.4772255750516662E-2</v>
      </c>
      <c r="S579" s="23">
        <v>0.26645825188948463</v>
      </c>
      <c r="T579" s="23" t="s">
        <v>589</v>
      </c>
      <c r="U579" s="23">
        <v>5.1153364177409275E-2</v>
      </c>
      <c r="V579" s="23">
        <v>7.4243209267590898E-2</v>
      </c>
      <c r="W579" s="23">
        <v>6.0138728508895734E-2</v>
      </c>
      <c r="X579" s="23">
        <v>0.81649658092772548</v>
      </c>
      <c r="Y579" s="23">
        <v>0.51639777949432275</v>
      </c>
      <c r="Z579" s="23">
        <v>0.11695301193214312</v>
      </c>
      <c r="AA579" s="152"/>
      <c r="AB579" s="153"/>
      <c r="AC579" s="153"/>
      <c r="AD579" s="153"/>
      <c r="AE579" s="153"/>
      <c r="AF579" s="153"/>
      <c r="AG579" s="153"/>
      <c r="AH579" s="153"/>
      <c r="AI579" s="153"/>
      <c r="AJ579" s="153"/>
      <c r="AK579" s="153"/>
      <c r="AL579" s="153"/>
      <c r="AM579" s="153"/>
      <c r="AN579" s="153"/>
      <c r="AO579" s="153"/>
      <c r="AP579" s="153"/>
      <c r="AQ579" s="153"/>
      <c r="AR579" s="153"/>
      <c r="AS579" s="153"/>
      <c r="AT579" s="153"/>
      <c r="AU579" s="153"/>
      <c r="AV579" s="153"/>
      <c r="AW579" s="153"/>
      <c r="AX579" s="153"/>
      <c r="AY579" s="153"/>
      <c r="AZ579" s="153"/>
      <c r="BA579" s="153"/>
      <c r="BB579" s="153"/>
      <c r="BC579" s="153"/>
      <c r="BD579" s="153"/>
      <c r="BE579" s="153"/>
      <c r="BF579" s="153"/>
      <c r="BG579" s="153"/>
      <c r="BH579" s="153"/>
      <c r="BI579" s="153"/>
      <c r="BJ579" s="153"/>
      <c r="BK579" s="153"/>
      <c r="BL579" s="153"/>
      <c r="BM579" s="55"/>
    </row>
    <row r="580" spans="1:65">
      <c r="A580" s="28"/>
      <c r="B580" s="3" t="s">
        <v>87</v>
      </c>
      <c r="C580" s="27"/>
      <c r="D580" s="13">
        <v>0</v>
      </c>
      <c r="E580" s="13">
        <v>1.6165459454137224E-2</v>
      </c>
      <c r="F580" s="13">
        <v>1.8013876028871719E-2</v>
      </c>
      <c r="G580" s="13">
        <v>4.1286141192238557E-2</v>
      </c>
      <c r="H580" s="13">
        <v>2.3789712340067104E-2</v>
      </c>
      <c r="I580" s="13">
        <v>2.9794641973670669E-2</v>
      </c>
      <c r="J580" s="13">
        <v>2.592134147544169E-2</v>
      </c>
      <c r="K580" s="13">
        <v>3.6573272989067415E-2</v>
      </c>
      <c r="L580" s="13">
        <v>2.6283937465716153E-2</v>
      </c>
      <c r="M580" s="13">
        <v>2.6017487996857658E-2</v>
      </c>
      <c r="N580" s="13" t="s">
        <v>589</v>
      </c>
      <c r="O580" s="13">
        <v>6.1743637632164762E-2</v>
      </c>
      <c r="P580" s="13">
        <v>2.1068895034340375E-2</v>
      </c>
      <c r="Q580" s="13">
        <v>8.009733091044946E-2</v>
      </c>
      <c r="R580" s="13">
        <v>1.921833535105848E-2</v>
      </c>
      <c r="S580" s="13">
        <v>8.7363361275240858E-2</v>
      </c>
      <c r="T580" s="13" t="s">
        <v>589</v>
      </c>
      <c r="U580" s="13">
        <v>1.7408972493729757E-2</v>
      </c>
      <c r="V580" s="13">
        <v>2.5239469420014392E-2</v>
      </c>
      <c r="W580" s="13">
        <v>2.2015397867808078E-2</v>
      </c>
      <c r="X580" s="13">
        <v>0.2226808857075615</v>
      </c>
      <c r="Y580" s="13">
        <v>0.19364916731037105</v>
      </c>
      <c r="Z580" s="13">
        <v>2.8327866183561565E-2</v>
      </c>
      <c r="AA580" s="96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4"/>
    </row>
    <row r="581" spans="1:65">
      <c r="A581" s="28"/>
      <c r="B581" s="3" t="s">
        <v>240</v>
      </c>
      <c r="C581" s="27"/>
      <c r="D581" s="13">
        <v>4.8683454135534765E-2</v>
      </c>
      <c r="E581" s="13">
        <v>-3.9223752439638382E-2</v>
      </c>
      <c r="F581" s="13">
        <v>2.0753006184E-3</v>
      </c>
      <c r="G581" s="13">
        <v>2.5379377376967494E-2</v>
      </c>
      <c r="H581" s="13">
        <v>-3.8706833709093114E-2</v>
      </c>
      <c r="I581" s="13">
        <v>-7.246330085027064E-3</v>
      </c>
      <c r="J581" s="13">
        <v>-7.4828152684872529E-2</v>
      </c>
      <c r="K581" s="13">
        <v>6.6744113623424806E-2</v>
      </c>
      <c r="L581" s="13">
        <v>1.0814329402862866E-2</v>
      </c>
      <c r="M581" s="13">
        <v>1.1396931321826731E-2</v>
      </c>
      <c r="N581" s="13" t="s">
        <v>589</v>
      </c>
      <c r="O581" s="13">
        <v>8.0143957759600815E-2</v>
      </c>
      <c r="P581" s="13">
        <v>-4.1619843303913995E-2</v>
      </c>
      <c r="Q581" s="13">
        <v>-4.3950250979770789E-2</v>
      </c>
      <c r="R581" s="13">
        <v>-3.7507185712420954E-3</v>
      </c>
      <c r="S581" s="13">
        <v>6.6161511704460496E-2</v>
      </c>
      <c r="T581" s="13">
        <v>-0.65043884862148837</v>
      </c>
      <c r="U581" s="13">
        <v>2.71271831338602E-2</v>
      </c>
      <c r="V581" s="13">
        <v>2.825226955979554E-2</v>
      </c>
      <c r="W581" s="13">
        <v>-4.5115454817699074E-2</v>
      </c>
      <c r="X581" s="13">
        <v>0.28172422172120926</v>
      </c>
      <c r="Y581" s="13">
        <v>-6.783692965730248E-2</v>
      </c>
      <c r="Z581" s="13">
        <v>0.44318069152375439</v>
      </c>
      <c r="AA581" s="96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4"/>
    </row>
    <row r="582" spans="1:65">
      <c r="A582" s="28"/>
      <c r="B582" s="44" t="s">
        <v>241</v>
      </c>
      <c r="C582" s="45"/>
      <c r="D582" s="43" t="s">
        <v>242</v>
      </c>
      <c r="E582" s="43">
        <v>0.65</v>
      </c>
      <c r="F582" s="43">
        <v>0.05</v>
      </c>
      <c r="G582" s="43">
        <v>0.45</v>
      </c>
      <c r="H582" s="43">
        <v>0.65</v>
      </c>
      <c r="I582" s="43">
        <v>0.11</v>
      </c>
      <c r="J582" s="43">
        <v>1.26</v>
      </c>
      <c r="K582" s="43">
        <v>1.1499999999999999</v>
      </c>
      <c r="L582" s="43">
        <v>0.2</v>
      </c>
      <c r="M582" s="43">
        <v>0.21</v>
      </c>
      <c r="N582" s="43">
        <v>2.13</v>
      </c>
      <c r="O582" s="43">
        <v>1.38</v>
      </c>
      <c r="P582" s="43">
        <v>0.69</v>
      </c>
      <c r="Q582" s="43">
        <v>0.73</v>
      </c>
      <c r="R582" s="43">
        <v>0.05</v>
      </c>
      <c r="S582" s="43">
        <v>1.1399999999999999</v>
      </c>
      <c r="T582" s="43">
        <v>13.55</v>
      </c>
      <c r="U582" s="43">
        <v>0.48</v>
      </c>
      <c r="V582" s="43">
        <v>0.5</v>
      </c>
      <c r="W582" s="43">
        <v>0.75</v>
      </c>
      <c r="X582" s="43" t="s">
        <v>242</v>
      </c>
      <c r="Y582" s="43" t="s">
        <v>242</v>
      </c>
      <c r="Z582" s="43">
        <v>7.56</v>
      </c>
      <c r="AA582" s="96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54"/>
    </row>
    <row r="583" spans="1:65">
      <c r="B583" s="29" t="s">
        <v>250</v>
      </c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BM583" s="54"/>
    </row>
    <row r="584" spans="1:65">
      <c r="BM584" s="54"/>
    </row>
    <row r="585" spans="1:65" ht="15">
      <c r="B585" s="8" t="s">
        <v>431</v>
      </c>
      <c r="BM585" s="26" t="s">
        <v>67</v>
      </c>
    </row>
    <row r="586" spans="1:65" ht="15">
      <c r="A586" s="24" t="s">
        <v>57</v>
      </c>
      <c r="B586" s="18" t="s">
        <v>114</v>
      </c>
      <c r="C586" s="15" t="s">
        <v>115</v>
      </c>
      <c r="D586" s="16" t="s">
        <v>208</v>
      </c>
      <c r="E586" s="17" t="s">
        <v>208</v>
      </c>
      <c r="F586" s="17" t="s">
        <v>208</v>
      </c>
      <c r="G586" s="17" t="s">
        <v>208</v>
      </c>
      <c r="H586" s="17" t="s">
        <v>208</v>
      </c>
      <c r="I586" s="17" t="s">
        <v>208</v>
      </c>
      <c r="J586" s="17" t="s">
        <v>208</v>
      </c>
      <c r="K586" s="17" t="s">
        <v>208</v>
      </c>
      <c r="L586" s="17" t="s">
        <v>208</v>
      </c>
      <c r="M586" s="17" t="s">
        <v>208</v>
      </c>
      <c r="N586" s="17" t="s">
        <v>208</v>
      </c>
      <c r="O586" s="17" t="s">
        <v>208</v>
      </c>
      <c r="P586" s="17" t="s">
        <v>208</v>
      </c>
      <c r="Q586" s="17" t="s">
        <v>208</v>
      </c>
      <c r="R586" s="17" t="s">
        <v>208</v>
      </c>
      <c r="S586" s="17" t="s">
        <v>208</v>
      </c>
      <c r="T586" s="17" t="s">
        <v>208</v>
      </c>
      <c r="U586" s="17" t="s">
        <v>208</v>
      </c>
      <c r="V586" s="17" t="s">
        <v>208</v>
      </c>
      <c r="W586" s="17" t="s">
        <v>208</v>
      </c>
      <c r="X586" s="17" t="s">
        <v>208</v>
      </c>
      <c r="Y586" s="17" t="s">
        <v>208</v>
      </c>
      <c r="Z586" s="17" t="s">
        <v>208</v>
      </c>
      <c r="AA586" s="96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6">
        <v>1</v>
      </c>
    </row>
    <row r="587" spans="1:65">
      <c r="A587" s="28"/>
      <c r="B587" s="19" t="s">
        <v>209</v>
      </c>
      <c r="C587" s="9" t="s">
        <v>209</v>
      </c>
      <c r="D587" s="94" t="s">
        <v>210</v>
      </c>
      <c r="E587" s="95" t="s">
        <v>211</v>
      </c>
      <c r="F587" s="95" t="s">
        <v>212</v>
      </c>
      <c r="G587" s="95" t="s">
        <v>213</v>
      </c>
      <c r="H587" s="95" t="s">
        <v>214</v>
      </c>
      <c r="I587" s="95" t="s">
        <v>215</v>
      </c>
      <c r="J587" s="95" t="s">
        <v>216</v>
      </c>
      <c r="K587" s="95" t="s">
        <v>217</v>
      </c>
      <c r="L587" s="95" t="s">
        <v>218</v>
      </c>
      <c r="M587" s="95" t="s">
        <v>219</v>
      </c>
      <c r="N587" s="95" t="s">
        <v>220</v>
      </c>
      <c r="O587" s="95" t="s">
        <v>221</v>
      </c>
      <c r="P587" s="95" t="s">
        <v>222</v>
      </c>
      <c r="Q587" s="95" t="s">
        <v>223</v>
      </c>
      <c r="R587" s="95" t="s">
        <v>224</v>
      </c>
      <c r="S587" s="95" t="s">
        <v>225</v>
      </c>
      <c r="T587" s="95" t="s">
        <v>226</v>
      </c>
      <c r="U587" s="95" t="s">
        <v>227</v>
      </c>
      <c r="V587" s="95" t="s">
        <v>228</v>
      </c>
      <c r="W587" s="95" t="s">
        <v>229</v>
      </c>
      <c r="X587" s="95" t="s">
        <v>230</v>
      </c>
      <c r="Y587" s="95" t="s">
        <v>231</v>
      </c>
      <c r="Z587" s="95" t="s">
        <v>232</v>
      </c>
      <c r="AA587" s="96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6" t="s">
        <v>1</v>
      </c>
    </row>
    <row r="588" spans="1:65">
      <c r="A588" s="28"/>
      <c r="B588" s="19"/>
      <c r="C588" s="9"/>
      <c r="D588" s="10" t="s">
        <v>116</v>
      </c>
      <c r="E588" s="11" t="s">
        <v>116</v>
      </c>
      <c r="F588" s="11" t="s">
        <v>233</v>
      </c>
      <c r="G588" s="11" t="s">
        <v>116</v>
      </c>
      <c r="H588" s="11" t="s">
        <v>234</v>
      </c>
      <c r="I588" s="11" t="s">
        <v>234</v>
      </c>
      <c r="J588" s="11" t="s">
        <v>234</v>
      </c>
      <c r="K588" s="11" t="s">
        <v>234</v>
      </c>
      <c r="L588" s="11" t="s">
        <v>234</v>
      </c>
      <c r="M588" s="11" t="s">
        <v>234</v>
      </c>
      <c r="N588" s="11" t="s">
        <v>234</v>
      </c>
      <c r="O588" s="11" t="s">
        <v>116</v>
      </c>
      <c r="P588" s="11" t="s">
        <v>233</v>
      </c>
      <c r="Q588" s="11" t="s">
        <v>234</v>
      </c>
      <c r="R588" s="11" t="s">
        <v>116</v>
      </c>
      <c r="S588" s="11" t="s">
        <v>233</v>
      </c>
      <c r="T588" s="11" t="s">
        <v>234</v>
      </c>
      <c r="U588" s="11" t="s">
        <v>234</v>
      </c>
      <c r="V588" s="11" t="s">
        <v>116</v>
      </c>
      <c r="W588" s="11" t="s">
        <v>234</v>
      </c>
      <c r="X588" s="11" t="s">
        <v>116</v>
      </c>
      <c r="Y588" s="11" t="s">
        <v>116</v>
      </c>
      <c r="Z588" s="11" t="s">
        <v>234</v>
      </c>
      <c r="AA588" s="96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6">
        <v>3</v>
      </c>
    </row>
    <row r="589" spans="1:65">
      <c r="A589" s="28"/>
      <c r="B589" s="19"/>
      <c r="C589" s="9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96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6">
        <v>3</v>
      </c>
    </row>
    <row r="590" spans="1:65">
      <c r="A590" s="28"/>
      <c r="B590" s="18">
        <v>1</v>
      </c>
      <c r="C590" s="14">
        <v>1</v>
      </c>
      <c r="D590" s="151">
        <v>0.11</v>
      </c>
      <c r="E590" s="151">
        <v>0.10457874605361903</v>
      </c>
      <c r="F590" s="151">
        <v>0.12379999999999999</v>
      </c>
      <c r="G590" s="151">
        <v>0.11100000000000002</v>
      </c>
      <c r="H590" s="151">
        <v>0.09</v>
      </c>
      <c r="I590" s="151">
        <v>0.11</v>
      </c>
      <c r="J590" s="151">
        <v>0.14000000000000001</v>
      </c>
      <c r="K590" s="151">
        <v>0.13</v>
      </c>
      <c r="L590" s="150">
        <v>0.21</v>
      </c>
      <c r="M590" s="151">
        <v>0.1</v>
      </c>
      <c r="N590" s="151">
        <v>0.12912561</v>
      </c>
      <c r="O590" s="150">
        <v>0.19500000000000001</v>
      </c>
      <c r="P590" s="151">
        <v>0.11399999999999999</v>
      </c>
      <c r="Q590" s="151">
        <v>0.13</v>
      </c>
      <c r="R590" s="151">
        <v>0.11839999999999999</v>
      </c>
      <c r="S590" s="151">
        <v>9.6000000000000002E-2</v>
      </c>
      <c r="T590" s="151">
        <v>0.14000000000000001</v>
      </c>
      <c r="U590" s="150">
        <v>0.05</v>
      </c>
      <c r="V590" s="151">
        <v>0.1137</v>
      </c>
      <c r="W590" s="151">
        <v>0.106</v>
      </c>
      <c r="X590" s="151">
        <v>0.111</v>
      </c>
      <c r="Y590" s="150">
        <v>0.03</v>
      </c>
      <c r="Z590" s="151">
        <v>9.2600000000000002E-2</v>
      </c>
      <c r="AA590" s="152"/>
      <c r="AB590" s="153"/>
      <c r="AC590" s="153"/>
      <c r="AD590" s="153"/>
      <c r="AE590" s="153"/>
      <c r="AF590" s="153"/>
      <c r="AG590" s="153"/>
      <c r="AH590" s="153"/>
      <c r="AI590" s="153"/>
      <c r="AJ590" s="153"/>
      <c r="AK590" s="153"/>
      <c r="AL590" s="153"/>
      <c r="AM590" s="153"/>
      <c r="AN590" s="153"/>
      <c r="AO590" s="153"/>
      <c r="AP590" s="153"/>
      <c r="AQ590" s="153"/>
      <c r="AR590" s="153"/>
      <c r="AS590" s="153"/>
      <c r="AT590" s="153"/>
      <c r="AU590" s="153"/>
      <c r="AV590" s="153"/>
      <c r="AW590" s="153"/>
      <c r="AX590" s="153"/>
      <c r="AY590" s="153"/>
      <c r="AZ590" s="153"/>
      <c r="BA590" s="153"/>
      <c r="BB590" s="153"/>
      <c r="BC590" s="153"/>
      <c r="BD590" s="153"/>
      <c r="BE590" s="153"/>
      <c r="BF590" s="153"/>
      <c r="BG590" s="153"/>
      <c r="BH590" s="153"/>
      <c r="BI590" s="153"/>
      <c r="BJ590" s="153"/>
      <c r="BK590" s="153"/>
      <c r="BL590" s="153"/>
      <c r="BM590" s="154">
        <v>1</v>
      </c>
    </row>
    <row r="591" spans="1:65">
      <c r="A591" s="28"/>
      <c r="B591" s="19">
        <v>1</v>
      </c>
      <c r="C591" s="9">
        <v>2</v>
      </c>
      <c r="D591" s="23">
        <v>0.11</v>
      </c>
      <c r="E591" s="23">
        <v>0.103607802721456</v>
      </c>
      <c r="F591" s="23">
        <v>0.1263</v>
      </c>
      <c r="G591" s="23">
        <v>0.11199999999999999</v>
      </c>
      <c r="H591" s="23">
        <v>0.09</v>
      </c>
      <c r="I591" s="23">
        <v>0.11</v>
      </c>
      <c r="J591" s="23">
        <v>0.14000000000000001</v>
      </c>
      <c r="K591" s="23">
        <v>0.13</v>
      </c>
      <c r="L591" s="155">
        <v>0.14000000000000001</v>
      </c>
      <c r="M591" s="23">
        <v>0.09</v>
      </c>
      <c r="N591" s="23">
        <v>0.12792612</v>
      </c>
      <c r="O591" s="155">
        <v>0.23499999999999996</v>
      </c>
      <c r="P591" s="23">
        <v>0.11499999999999999</v>
      </c>
      <c r="Q591" s="23">
        <v>0.12</v>
      </c>
      <c r="R591" s="23">
        <v>0.1211</v>
      </c>
      <c r="S591" s="23">
        <v>0.11899999999999998</v>
      </c>
      <c r="T591" s="23">
        <v>0.12</v>
      </c>
      <c r="U591" s="155">
        <v>0.05</v>
      </c>
      <c r="V591" s="23">
        <v>0.11269999999999999</v>
      </c>
      <c r="W591" s="23">
        <v>0.11</v>
      </c>
      <c r="X591" s="23">
        <v>0.111</v>
      </c>
      <c r="Y591" s="155">
        <v>0.03</v>
      </c>
      <c r="Z591" s="23">
        <v>9.1399999999999995E-2</v>
      </c>
      <c r="AA591" s="152"/>
      <c r="AB591" s="153"/>
      <c r="AC591" s="153"/>
      <c r="AD591" s="153"/>
      <c r="AE591" s="153"/>
      <c r="AF591" s="153"/>
      <c r="AG591" s="153"/>
      <c r="AH591" s="153"/>
      <c r="AI591" s="153"/>
      <c r="AJ591" s="153"/>
      <c r="AK591" s="153"/>
      <c r="AL591" s="153"/>
      <c r="AM591" s="153"/>
      <c r="AN591" s="153"/>
      <c r="AO591" s="153"/>
      <c r="AP591" s="153"/>
      <c r="AQ591" s="153"/>
      <c r="AR591" s="153"/>
      <c r="AS591" s="153"/>
      <c r="AT591" s="153"/>
      <c r="AU591" s="153"/>
      <c r="AV591" s="153"/>
      <c r="AW591" s="153"/>
      <c r="AX591" s="153"/>
      <c r="AY591" s="153"/>
      <c r="AZ591" s="153"/>
      <c r="BA591" s="153"/>
      <c r="BB591" s="153"/>
      <c r="BC591" s="153"/>
      <c r="BD591" s="153"/>
      <c r="BE591" s="153"/>
      <c r="BF591" s="153"/>
      <c r="BG591" s="153"/>
      <c r="BH591" s="153"/>
      <c r="BI591" s="153"/>
      <c r="BJ591" s="153"/>
      <c r="BK591" s="153"/>
      <c r="BL591" s="153"/>
      <c r="BM591" s="154">
        <v>12</v>
      </c>
    </row>
    <row r="592" spans="1:65">
      <c r="A592" s="28"/>
      <c r="B592" s="19">
        <v>1</v>
      </c>
      <c r="C592" s="9">
        <v>3</v>
      </c>
      <c r="D592" s="23">
        <v>0.11</v>
      </c>
      <c r="E592" s="23">
        <v>0.1046470410548269</v>
      </c>
      <c r="F592" s="23">
        <v>0.12340000000000001</v>
      </c>
      <c r="G592" s="23">
        <v>0.11499999999999999</v>
      </c>
      <c r="H592" s="23">
        <v>0.09</v>
      </c>
      <c r="I592" s="23">
        <v>0.11</v>
      </c>
      <c r="J592" s="23">
        <v>0.14000000000000001</v>
      </c>
      <c r="K592" s="23">
        <v>0.13</v>
      </c>
      <c r="L592" s="155">
        <v>0.14000000000000001</v>
      </c>
      <c r="M592" s="23">
        <v>0.09</v>
      </c>
      <c r="N592" s="23">
        <v>0.12664145000000002</v>
      </c>
      <c r="O592" s="155">
        <v>0.2</v>
      </c>
      <c r="P592" s="156">
        <v>0.106</v>
      </c>
      <c r="Q592" s="23">
        <v>0.11</v>
      </c>
      <c r="R592" s="23">
        <v>0.1206</v>
      </c>
      <c r="S592" s="23">
        <v>0.11799999999999998</v>
      </c>
      <c r="T592" s="23">
        <v>0.12</v>
      </c>
      <c r="U592" s="155">
        <v>0.04</v>
      </c>
      <c r="V592" s="23">
        <v>0.1132</v>
      </c>
      <c r="W592" s="23">
        <v>0.11100000000000002</v>
      </c>
      <c r="X592" s="23">
        <v>0.111</v>
      </c>
      <c r="Y592" s="155">
        <v>0.03</v>
      </c>
      <c r="Z592" s="23">
        <v>9.01E-2</v>
      </c>
      <c r="AA592" s="152"/>
      <c r="AB592" s="153"/>
      <c r="AC592" s="153"/>
      <c r="AD592" s="153"/>
      <c r="AE592" s="153"/>
      <c r="AF592" s="153"/>
      <c r="AG592" s="153"/>
      <c r="AH592" s="153"/>
      <c r="AI592" s="153"/>
      <c r="AJ592" s="153"/>
      <c r="AK592" s="153"/>
      <c r="AL592" s="153"/>
      <c r="AM592" s="153"/>
      <c r="AN592" s="153"/>
      <c r="AO592" s="153"/>
      <c r="AP592" s="153"/>
      <c r="AQ592" s="153"/>
      <c r="AR592" s="153"/>
      <c r="AS592" s="153"/>
      <c r="AT592" s="153"/>
      <c r="AU592" s="153"/>
      <c r="AV592" s="153"/>
      <c r="AW592" s="153"/>
      <c r="AX592" s="153"/>
      <c r="AY592" s="153"/>
      <c r="AZ592" s="153"/>
      <c r="BA592" s="153"/>
      <c r="BB592" s="153"/>
      <c r="BC592" s="153"/>
      <c r="BD592" s="153"/>
      <c r="BE592" s="153"/>
      <c r="BF592" s="153"/>
      <c r="BG592" s="153"/>
      <c r="BH592" s="153"/>
      <c r="BI592" s="153"/>
      <c r="BJ592" s="153"/>
      <c r="BK592" s="153"/>
      <c r="BL592" s="153"/>
      <c r="BM592" s="154">
        <v>16</v>
      </c>
    </row>
    <row r="593" spans="1:65">
      <c r="A593" s="28"/>
      <c r="B593" s="19">
        <v>1</v>
      </c>
      <c r="C593" s="9">
        <v>4</v>
      </c>
      <c r="D593" s="23">
        <v>0.11</v>
      </c>
      <c r="E593" s="23">
        <v>0.10403824535598431</v>
      </c>
      <c r="F593" s="23">
        <v>0.12659999999999999</v>
      </c>
      <c r="G593" s="23">
        <v>0.11299999999999999</v>
      </c>
      <c r="H593" s="23">
        <v>0.09</v>
      </c>
      <c r="I593" s="23">
        <v>0.11</v>
      </c>
      <c r="J593" s="23">
        <v>0.14000000000000001</v>
      </c>
      <c r="K593" s="23">
        <v>0.13</v>
      </c>
      <c r="L593" s="155">
        <v>0.21</v>
      </c>
      <c r="M593" s="23">
        <v>0.09</v>
      </c>
      <c r="N593" s="23">
        <v>0.12656575</v>
      </c>
      <c r="O593" s="155">
        <v>0.245</v>
      </c>
      <c r="P593" s="23">
        <v>0.11799999999999998</v>
      </c>
      <c r="Q593" s="23">
        <v>0.12</v>
      </c>
      <c r="R593" s="23">
        <v>0.11939999999999999</v>
      </c>
      <c r="S593" s="23">
        <v>0.11</v>
      </c>
      <c r="T593" s="23">
        <v>0.12</v>
      </c>
      <c r="U593" s="155">
        <v>0.05</v>
      </c>
      <c r="V593" s="23">
        <v>0.11329999999999998</v>
      </c>
      <c r="W593" s="23">
        <v>0.109</v>
      </c>
      <c r="X593" s="23">
        <v>0.111</v>
      </c>
      <c r="Y593" s="155">
        <v>0.03</v>
      </c>
      <c r="Z593" s="23">
        <v>9.0799999999999992E-2</v>
      </c>
      <c r="AA593" s="152"/>
      <c r="AB593" s="153"/>
      <c r="AC593" s="153"/>
      <c r="AD593" s="153"/>
      <c r="AE593" s="153"/>
      <c r="AF593" s="153"/>
      <c r="AG593" s="153"/>
      <c r="AH593" s="153"/>
      <c r="AI593" s="153"/>
      <c r="AJ593" s="153"/>
      <c r="AK593" s="153"/>
      <c r="AL593" s="153"/>
      <c r="AM593" s="153"/>
      <c r="AN593" s="153"/>
      <c r="AO593" s="153"/>
      <c r="AP593" s="153"/>
      <c r="AQ593" s="153"/>
      <c r="AR593" s="153"/>
      <c r="AS593" s="153"/>
      <c r="AT593" s="153"/>
      <c r="AU593" s="153"/>
      <c r="AV593" s="153"/>
      <c r="AW593" s="153"/>
      <c r="AX593" s="153"/>
      <c r="AY593" s="153"/>
      <c r="AZ593" s="153"/>
      <c r="BA593" s="153"/>
      <c r="BB593" s="153"/>
      <c r="BC593" s="153"/>
      <c r="BD593" s="153"/>
      <c r="BE593" s="153"/>
      <c r="BF593" s="153"/>
      <c r="BG593" s="153"/>
      <c r="BH593" s="153"/>
      <c r="BI593" s="153"/>
      <c r="BJ593" s="153"/>
      <c r="BK593" s="153"/>
      <c r="BL593" s="153"/>
      <c r="BM593" s="154">
        <v>0.11358122989388882</v>
      </c>
    </row>
    <row r="594" spans="1:65">
      <c r="A594" s="28"/>
      <c r="B594" s="19">
        <v>1</v>
      </c>
      <c r="C594" s="9">
        <v>5</v>
      </c>
      <c r="D594" s="23">
        <v>0.11</v>
      </c>
      <c r="E594" s="23">
        <v>0.10418757907378799</v>
      </c>
      <c r="F594" s="23">
        <v>0.1265</v>
      </c>
      <c r="G594" s="23">
        <v>0.11600000000000001</v>
      </c>
      <c r="H594" s="23">
        <v>0.09</v>
      </c>
      <c r="I594" s="23">
        <v>0.11</v>
      </c>
      <c r="J594" s="23">
        <v>0.14000000000000001</v>
      </c>
      <c r="K594" s="23">
        <v>0.13</v>
      </c>
      <c r="L594" s="155">
        <v>0.21</v>
      </c>
      <c r="M594" s="23">
        <v>0.09</v>
      </c>
      <c r="N594" s="23">
        <v>0.12441657</v>
      </c>
      <c r="O594" s="155">
        <v>0.187</v>
      </c>
      <c r="P594" s="23">
        <v>0.11600000000000001</v>
      </c>
      <c r="Q594" s="23">
        <v>0.13</v>
      </c>
      <c r="R594" s="23">
        <v>0.1205</v>
      </c>
      <c r="S594" s="23">
        <v>0.11899999999999998</v>
      </c>
      <c r="T594" s="23">
        <v>0.12</v>
      </c>
      <c r="U594" s="155">
        <v>0.05</v>
      </c>
      <c r="V594" s="23">
        <v>0.11230000000000001</v>
      </c>
      <c r="W594" s="23">
        <v>0.11</v>
      </c>
      <c r="X594" s="23">
        <v>0.104</v>
      </c>
      <c r="Y594" s="155">
        <v>0.03</v>
      </c>
      <c r="Z594" s="23">
        <v>9.1999999999999998E-2</v>
      </c>
      <c r="AA594" s="152"/>
      <c r="AB594" s="153"/>
      <c r="AC594" s="153"/>
      <c r="AD594" s="153"/>
      <c r="AE594" s="153"/>
      <c r="AF594" s="153"/>
      <c r="AG594" s="153"/>
      <c r="AH594" s="153"/>
      <c r="AI594" s="153"/>
      <c r="AJ594" s="153"/>
      <c r="AK594" s="153"/>
      <c r="AL594" s="153"/>
      <c r="AM594" s="153"/>
      <c r="AN594" s="153"/>
      <c r="AO594" s="153"/>
      <c r="AP594" s="153"/>
      <c r="AQ594" s="153"/>
      <c r="AR594" s="153"/>
      <c r="AS594" s="153"/>
      <c r="AT594" s="153"/>
      <c r="AU594" s="153"/>
      <c r="AV594" s="153"/>
      <c r="AW594" s="153"/>
      <c r="AX594" s="153"/>
      <c r="AY594" s="153"/>
      <c r="AZ594" s="153"/>
      <c r="BA594" s="153"/>
      <c r="BB594" s="153"/>
      <c r="BC594" s="153"/>
      <c r="BD594" s="153"/>
      <c r="BE594" s="153"/>
      <c r="BF594" s="153"/>
      <c r="BG594" s="153"/>
      <c r="BH594" s="153"/>
      <c r="BI594" s="153"/>
      <c r="BJ594" s="153"/>
      <c r="BK594" s="153"/>
      <c r="BL594" s="153"/>
      <c r="BM594" s="154">
        <v>37</v>
      </c>
    </row>
    <row r="595" spans="1:65">
      <c r="A595" s="28"/>
      <c r="B595" s="19">
        <v>1</v>
      </c>
      <c r="C595" s="9">
        <v>6</v>
      </c>
      <c r="D595" s="23">
        <v>0.11</v>
      </c>
      <c r="E595" s="23">
        <v>0.105149394919616</v>
      </c>
      <c r="F595" s="23">
        <v>0.1258</v>
      </c>
      <c r="G595" s="23">
        <v>0.12</v>
      </c>
      <c r="H595" s="23">
        <v>0.09</v>
      </c>
      <c r="I595" s="23">
        <v>0.11</v>
      </c>
      <c r="J595" s="23">
        <v>0.14000000000000001</v>
      </c>
      <c r="K595" s="23">
        <v>0.13</v>
      </c>
      <c r="L595" s="155">
        <v>0.21</v>
      </c>
      <c r="M595" s="23">
        <v>0.1</v>
      </c>
      <c r="N595" s="23">
        <v>0.12559851</v>
      </c>
      <c r="O595" s="155">
        <v>0.215</v>
      </c>
      <c r="P595" s="23">
        <v>0.11299999999999999</v>
      </c>
      <c r="Q595" s="23">
        <v>0.12</v>
      </c>
      <c r="R595" s="23">
        <v>0.11820000000000001</v>
      </c>
      <c r="S595" s="23">
        <v>9.1999999999999998E-2</v>
      </c>
      <c r="T595" s="23">
        <v>0.13</v>
      </c>
      <c r="U595" s="155">
        <v>0.05</v>
      </c>
      <c r="V595" s="156">
        <v>0.107</v>
      </c>
      <c r="W595" s="23">
        <v>0.106</v>
      </c>
      <c r="X595" s="23">
        <v>0.111</v>
      </c>
      <c r="Y595" s="155">
        <v>0.03</v>
      </c>
      <c r="Z595" s="23">
        <v>9.1600000000000001E-2</v>
      </c>
      <c r="AA595" s="152"/>
      <c r="AB595" s="153"/>
      <c r="AC595" s="153"/>
      <c r="AD595" s="153"/>
      <c r="AE595" s="153"/>
      <c r="AF595" s="153"/>
      <c r="AG595" s="153"/>
      <c r="AH595" s="153"/>
      <c r="AI595" s="153"/>
      <c r="AJ595" s="153"/>
      <c r="AK595" s="153"/>
      <c r="AL595" s="153"/>
      <c r="AM595" s="153"/>
      <c r="AN595" s="153"/>
      <c r="AO595" s="153"/>
      <c r="AP595" s="153"/>
      <c r="AQ595" s="153"/>
      <c r="AR595" s="153"/>
      <c r="AS595" s="153"/>
      <c r="AT595" s="153"/>
      <c r="AU595" s="153"/>
      <c r="AV595" s="153"/>
      <c r="AW595" s="153"/>
      <c r="AX595" s="153"/>
      <c r="AY595" s="153"/>
      <c r="AZ595" s="153"/>
      <c r="BA595" s="153"/>
      <c r="BB595" s="153"/>
      <c r="BC595" s="153"/>
      <c r="BD595" s="153"/>
      <c r="BE595" s="153"/>
      <c r="BF595" s="153"/>
      <c r="BG595" s="153"/>
      <c r="BH595" s="153"/>
      <c r="BI595" s="153"/>
      <c r="BJ595" s="153"/>
      <c r="BK595" s="153"/>
      <c r="BL595" s="153"/>
      <c r="BM595" s="55"/>
    </row>
    <row r="596" spans="1:65">
      <c r="A596" s="28"/>
      <c r="B596" s="20" t="s">
        <v>237</v>
      </c>
      <c r="C596" s="12"/>
      <c r="D596" s="157">
        <v>0.11</v>
      </c>
      <c r="E596" s="157">
        <v>0.10436813486321506</v>
      </c>
      <c r="F596" s="157">
        <v>0.12540000000000001</v>
      </c>
      <c r="G596" s="157">
        <v>0.11449999999999999</v>
      </c>
      <c r="H596" s="157">
        <v>8.9999999999999983E-2</v>
      </c>
      <c r="I596" s="157">
        <v>0.11</v>
      </c>
      <c r="J596" s="157">
        <v>0.14000000000000001</v>
      </c>
      <c r="K596" s="157">
        <v>0.13</v>
      </c>
      <c r="L596" s="157">
        <v>0.18666666666666665</v>
      </c>
      <c r="M596" s="157">
        <v>9.3333333333333324E-2</v>
      </c>
      <c r="N596" s="157">
        <v>0.12671233500000004</v>
      </c>
      <c r="O596" s="157">
        <v>0.21283333333333332</v>
      </c>
      <c r="P596" s="157">
        <v>0.11366666666666665</v>
      </c>
      <c r="Q596" s="157">
        <v>0.12166666666666666</v>
      </c>
      <c r="R596" s="157">
        <v>0.11969999999999999</v>
      </c>
      <c r="S596" s="157">
        <v>0.10899999999999999</v>
      </c>
      <c r="T596" s="157">
        <v>0.125</v>
      </c>
      <c r="U596" s="157">
        <v>4.8333333333333332E-2</v>
      </c>
      <c r="V596" s="157">
        <v>0.11203333333333332</v>
      </c>
      <c r="W596" s="157">
        <v>0.10866666666666668</v>
      </c>
      <c r="X596" s="157">
        <v>0.10983333333333334</v>
      </c>
      <c r="Y596" s="157">
        <v>0.03</v>
      </c>
      <c r="Z596" s="157">
        <v>9.141666666666666E-2</v>
      </c>
      <c r="AA596" s="152"/>
      <c r="AB596" s="153"/>
      <c r="AC596" s="153"/>
      <c r="AD596" s="153"/>
      <c r="AE596" s="153"/>
      <c r="AF596" s="153"/>
      <c r="AG596" s="153"/>
      <c r="AH596" s="153"/>
      <c r="AI596" s="153"/>
      <c r="AJ596" s="153"/>
      <c r="AK596" s="153"/>
      <c r="AL596" s="153"/>
      <c r="AM596" s="153"/>
      <c r="AN596" s="153"/>
      <c r="AO596" s="153"/>
      <c r="AP596" s="153"/>
      <c r="AQ596" s="153"/>
      <c r="AR596" s="153"/>
      <c r="AS596" s="153"/>
      <c r="AT596" s="153"/>
      <c r="AU596" s="153"/>
      <c r="AV596" s="153"/>
      <c r="AW596" s="153"/>
      <c r="AX596" s="153"/>
      <c r="AY596" s="153"/>
      <c r="AZ596" s="153"/>
      <c r="BA596" s="153"/>
      <c r="BB596" s="153"/>
      <c r="BC596" s="153"/>
      <c r="BD596" s="153"/>
      <c r="BE596" s="153"/>
      <c r="BF596" s="153"/>
      <c r="BG596" s="153"/>
      <c r="BH596" s="153"/>
      <c r="BI596" s="153"/>
      <c r="BJ596" s="153"/>
      <c r="BK596" s="153"/>
      <c r="BL596" s="153"/>
      <c r="BM596" s="55"/>
    </row>
    <row r="597" spans="1:65">
      <c r="A597" s="28"/>
      <c r="B597" s="3" t="s">
        <v>238</v>
      </c>
      <c r="C597" s="27"/>
      <c r="D597" s="23">
        <v>0.11</v>
      </c>
      <c r="E597" s="23">
        <v>0.1043831625637035</v>
      </c>
      <c r="F597" s="23">
        <v>0.12605</v>
      </c>
      <c r="G597" s="23">
        <v>0.11399999999999999</v>
      </c>
      <c r="H597" s="23">
        <v>0.09</v>
      </c>
      <c r="I597" s="23">
        <v>0.11</v>
      </c>
      <c r="J597" s="23">
        <v>0.14000000000000001</v>
      </c>
      <c r="K597" s="23">
        <v>0.13</v>
      </c>
      <c r="L597" s="23">
        <v>0.21</v>
      </c>
      <c r="M597" s="23">
        <v>0.09</v>
      </c>
      <c r="N597" s="23">
        <v>0.12660360000000001</v>
      </c>
      <c r="O597" s="23">
        <v>0.20750000000000002</v>
      </c>
      <c r="P597" s="23">
        <v>0.11449999999999999</v>
      </c>
      <c r="Q597" s="23">
        <v>0.12</v>
      </c>
      <c r="R597" s="23">
        <v>0.11995</v>
      </c>
      <c r="S597" s="23">
        <v>0.11399999999999999</v>
      </c>
      <c r="T597" s="23">
        <v>0.12</v>
      </c>
      <c r="U597" s="23">
        <v>0.05</v>
      </c>
      <c r="V597" s="23">
        <v>0.11294999999999999</v>
      </c>
      <c r="W597" s="23">
        <v>0.1095</v>
      </c>
      <c r="X597" s="23">
        <v>0.111</v>
      </c>
      <c r="Y597" s="23">
        <v>0.03</v>
      </c>
      <c r="Z597" s="23">
        <v>9.1499999999999998E-2</v>
      </c>
      <c r="AA597" s="152"/>
      <c r="AB597" s="153"/>
      <c r="AC597" s="153"/>
      <c r="AD597" s="153"/>
      <c r="AE597" s="153"/>
      <c r="AF597" s="153"/>
      <c r="AG597" s="153"/>
      <c r="AH597" s="153"/>
      <c r="AI597" s="153"/>
      <c r="AJ597" s="153"/>
      <c r="AK597" s="153"/>
      <c r="AL597" s="153"/>
      <c r="AM597" s="153"/>
      <c r="AN597" s="153"/>
      <c r="AO597" s="153"/>
      <c r="AP597" s="153"/>
      <c r="AQ597" s="153"/>
      <c r="AR597" s="153"/>
      <c r="AS597" s="153"/>
      <c r="AT597" s="153"/>
      <c r="AU597" s="153"/>
      <c r="AV597" s="153"/>
      <c r="AW597" s="153"/>
      <c r="AX597" s="153"/>
      <c r="AY597" s="153"/>
      <c r="AZ597" s="153"/>
      <c r="BA597" s="153"/>
      <c r="BB597" s="153"/>
      <c r="BC597" s="153"/>
      <c r="BD597" s="153"/>
      <c r="BE597" s="153"/>
      <c r="BF597" s="153"/>
      <c r="BG597" s="153"/>
      <c r="BH597" s="153"/>
      <c r="BI597" s="153"/>
      <c r="BJ597" s="153"/>
      <c r="BK597" s="153"/>
      <c r="BL597" s="153"/>
      <c r="BM597" s="55"/>
    </row>
    <row r="598" spans="1:65">
      <c r="A598" s="28"/>
      <c r="B598" s="3" t="s">
        <v>239</v>
      </c>
      <c r="C598" s="27"/>
      <c r="D598" s="23">
        <v>0</v>
      </c>
      <c r="E598" s="23">
        <v>5.3889617902503056E-4</v>
      </c>
      <c r="F598" s="23">
        <v>1.426884718538954E-3</v>
      </c>
      <c r="G598" s="23">
        <v>3.2710854467592233E-3</v>
      </c>
      <c r="H598" s="23">
        <v>1.5202354861220293E-17</v>
      </c>
      <c r="I598" s="23">
        <v>0</v>
      </c>
      <c r="J598" s="23">
        <v>0</v>
      </c>
      <c r="K598" s="23">
        <v>0</v>
      </c>
      <c r="L598" s="23">
        <v>3.6147844564602641E-2</v>
      </c>
      <c r="M598" s="23">
        <v>5.1639777949432277E-3</v>
      </c>
      <c r="N598" s="23">
        <v>1.663419680246089E-3</v>
      </c>
      <c r="O598" s="23">
        <v>2.3155272977589059E-2</v>
      </c>
      <c r="P598" s="23">
        <v>4.1311822359545751E-3</v>
      </c>
      <c r="Q598" s="23">
        <v>7.5277265270908113E-3</v>
      </c>
      <c r="R598" s="23">
        <v>1.2198360545581505E-3</v>
      </c>
      <c r="S598" s="23">
        <v>1.2165525060596477E-2</v>
      </c>
      <c r="T598" s="23">
        <v>8.3666002653407633E-3</v>
      </c>
      <c r="U598" s="23">
        <v>4.0824829046386306E-3</v>
      </c>
      <c r="V598" s="23">
        <v>2.5136958182458468E-3</v>
      </c>
      <c r="W598" s="23">
        <v>2.1602468994692918E-3</v>
      </c>
      <c r="X598" s="23">
        <v>2.8577380332470434E-3</v>
      </c>
      <c r="Y598" s="23">
        <v>0</v>
      </c>
      <c r="Z598" s="23">
        <v>8.8185410735941439E-4</v>
      </c>
      <c r="AA598" s="152"/>
      <c r="AB598" s="153"/>
      <c r="AC598" s="153"/>
      <c r="AD598" s="153"/>
      <c r="AE598" s="153"/>
      <c r="AF598" s="153"/>
      <c r="AG598" s="153"/>
      <c r="AH598" s="153"/>
      <c r="AI598" s="153"/>
      <c r="AJ598" s="153"/>
      <c r="AK598" s="153"/>
      <c r="AL598" s="153"/>
      <c r="AM598" s="153"/>
      <c r="AN598" s="153"/>
      <c r="AO598" s="153"/>
      <c r="AP598" s="153"/>
      <c r="AQ598" s="153"/>
      <c r="AR598" s="153"/>
      <c r="AS598" s="153"/>
      <c r="AT598" s="153"/>
      <c r="AU598" s="153"/>
      <c r="AV598" s="153"/>
      <c r="AW598" s="153"/>
      <c r="AX598" s="153"/>
      <c r="AY598" s="153"/>
      <c r="AZ598" s="153"/>
      <c r="BA598" s="153"/>
      <c r="BB598" s="153"/>
      <c r="BC598" s="153"/>
      <c r="BD598" s="153"/>
      <c r="BE598" s="153"/>
      <c r="BF598" s="153"/>
      <c r="BG598" s="153"/>
      <c r="BH598" s="153"/>
      <c r="BI598" s="153"/>
      <c r="BJ598" s="153"/>
      <c r="BK598" s="153"/>
      <c r="BL598" s="153"/>
      <c r="BM598" s="55"/>
    </row>
    <row r="599" spans="1:65">
      <c r="A599" s="28"/>
      <c r="B599" s="3" t="s">
        <v>87</v>
      </c>
      <c r="C599" s="27"/>
      <c r="D599" s="13">
        <v>0</v>
      </c>
      <c r="E599" s="13">
        <v>5.1634167816767855E-3</v>
      </c>
      <c r="F599" s="13">
        <v>1.1378666017057049E-2</v>
      </c>
      <c r="G599" s="13">
        <v>2.8568431849425535E-2</v>
      </c>
      <c r="H599" s="13">
        <v>1.6891505401355884E-16</v>
      </c>
      <c r="I599" s="13">
        <v>0</v>
      </c>
      <c r="J599" s="13">
        <v>0</v>
      </c>
      <c r="K599" s="13">
        <v>0</v>
      </c>
      <c r="L599" s="13">
        <v>0.19364916731037132</v>
      </c>
      <c r="M599" s="13">
        <v>5.5328333517248876E-2</v>
      </c>
      <c r="N599" s="13">
        <v>1.3127527641615068E-2</v>
      </c>
      <c r="O599" s="13">
        <v>0.10879533113980765</v>
      </c>
      <c r="P599" s="13">
        <v>3.6344711753266062E-2</v>
      </c>
      <c r="Q599" s="13">
        <v>6.1871724880198452E-2</v>
      </c>
      <c r="R599" s="13">
        <v>1.0190777398146621E-2</v>
      </c>
      <c r="S599" s="13">
        <v>0.11161032165684844</v>
      </c>
      <c r="T599" s="13">
        <v>6.6932802122726107E-2</v>
      </c>
      <c r="U599" s="13">
        <v>8.4465163544247532E-2</v>
      </c>
      <c r="V599" s="13">
        <v>2.2437034973929012E-2</v>
      </c>
      <c r="W599" s="13">
        <v>1.9879572694502683E-2</v>
      </c>
      <c r="X599" s="13">
        <v>2.6018859179790986E-2</v>
      </c>
      <c r="Y599" s="13">
        <v>0</v>
      </c>
      <c r="Z599" s="13">
        <v>9.6465353585350709E-3</v>
      </c>
      <c r="AA599" s="96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4"/>
    </row>
    <row r="600" spans="1:65">
      <c r="A600" s="28"/>
      <c r="B600" s="3" t="s">
        <v>240</v>
      </c>
      <c r="C600" s="27"/>
      <c r="D600" s="13">
        <v>-3.1530120753530455E-2</v>
      </c>
      <c r="E600" s="13">
        <v>-8.1114591198571451E-2</v>
      </c>
      <c r="F600" s="13">
        <v>0.10405566234097541</v>
      </c>
      <c r="G600" s="13">
        <v>8.0891015792796672E-3</v>
      </c>
      <c r="H600" s="13">
        <v>-0.20761555334379778</v>
      </c>
      <c r="I600" s="13">
        <v>-3.1530120753530455E-2</v>
      </c>
      <c r="J600" s="13">
        <v>0.23259802813187047</v>
      </c>
      <c r="K600" s="13">
        <v>0.14455531183673687</v>
      </c>
      <c r="L600" s="13">
        <v>0.64346403750916026</v>
      </c>
      <c r="M600" s="13">
        <v>-0.17826798124541987</v>
      </c>
      <c r="N600" s="13">
        <v>0.11560981614989307</v>
      </c>
      <c r="O600" s="13">
        <v>0.87384247848142649</v>
      </c>
      <c r="P600" s="13">
        <v>7.5220855468516312E-4</v>
      </c>
      <c r="Q600" s="13">
        <v>7.1186381590792047E-2</v>
      </c>
      <c r="R600" s="13">
        <v>5.3871314052749142E-2</v>
      </c>
      <c r="S600" s="13">
        <v>-4.0334392383043927E-2</v>
      </c>
      <c r="T600" s="13">
        <v>0.10053395368917006</v>
      </c>
      <c r="U600" s="13">
        <v>-0.57446020457352098</v>
      </c>
      <c r="V600" s="13">
        <v>-1.3628101773520029E-2</v>
      </c>
      <c r="W600" s="13">
        <v>-4.3269149592881528E-2</v>
      </c>
      <c r="X600" s="13">
        <v>-3.2997499358449311E-2</v>
      </c>
      <c r="Y600" s="13">
        <v>-0.73587185111459918</v>
      </c>
      <c r="Z600" s="13">
        <v>-0.19514283520198705</v>
      </c>
      <c r="AA600" s="96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4"/>
    </row>
    <row r="601" spans="1:65">
      <c r="A601" s="28"/>
      <c r="B601" s="44" t="s">
        <v>241</v>
      </c>
      <c r="C601" s="45"/>
      <c r="D601" s="43">
        <v>0.11</v>
      </c>
      <c r="E601" s="43">
        <v>0.4</v>
      </c>
      <c r="F601" s="43">
        <v>0.7</v>
      </c>
      <c r="G601" s="43">
        <v>0.13</v>
      </c>
      <c r="H601" s="43">
        <v>1.1499999999999999</v>
      </c>
      <c r="I601" s="43">
        <v>0.11</v>
      </c>
      <c r="J601" s="43">
        <v>1.45</v>
      </c>
      <c r="K601" s="43">
        <v>0.93</v>
      </c>
      <c r="L601" s="43">
        <v>3.88</v>
      </c>
      <c r="M601" s="43">
        <v>0.97</v>
      </c>
      <c r="N601" s="43">
        <v>0.76</v>
      </c>
      <c r="O601" s="43">
        <v>5.24</v>
      </c>
      <c r="P601" s="43">
        <v>0.08</v>
      </c>
      <c r="Q601" s="43">
        <v>0.5</v>
      </c>
      <c r="R601" s="43">
        <v>0.4</v>
      </c>
      <c r="S601" s="43">
        <v>0.16</v>
      </c>
      <c r="T601" s="43">
        <v>0.67</v>
      </c>
      <c r="U601" s="43">
        <v>3.31</v>
      </c>
      <c r="V601" s="43">
        <v>0</v>
      </c>
      <c r="W601" s="43">
        <v>0.18</v>
      </c>
      <c r="X601" s="43">
        <v>0.1</v>
      </c>
      <c r="Y601" s="43">
        <v>4.2699999999999996</v>
      </c>
      <c r="Z601" s="43">
        <v>1.07</v>
      </c>
      <c r="AA601" s="96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4"/>
    </row>
    <row r="602" spans="1:65">
      <c r="B602" s="29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BM602" s="54"/>
    </row>
    <row r="603" spans="1:65" ht="15">
      <c r="B603" s="8" t="s">
        <v>432</v>
      </c>
      <c r="BM603" s="26" t="s">
        <v>67</v>
      </c>
    </row>
    <row r="604" spans="1:65" ht="15">
      <c r="A604" s="24" t="s">
        <v>29</v>
      </c>
      <c r="B604" s="18" t="s">
        <v>114</v>
      </c>
      <c r="C604" s="15" t="s">
        <v>115</v>
      </c>
      <c r="D604" s="16" t="s">
        <v>208</v>
      </c>
      <c r="E604" s="17" t="s">
        <v>208</v>
      </c>
      <c r="F604" s="17" t="s">
        <v>208</v>
      </c>
      <c r="G604" s="17" t="s">
        <v>208</v>
      </c>
      <c r="H604" s="17" t="s">
        <v>208</v>
      </c>
      <c r="I604" s="17" t="s">
        <v>208</v>
      </c>
      <c r="J604" s="17" t="s">
        <v>208</v>
      </c>
      <c r="K604" s="17" t="s">
        <v>208</v>
      </c>
      <c r="L604" s="17" t="s">
        <v>208</v>
      </c>
      <c r="M604" s="17" t="s">
        <v>208</v>
      </c>
      <c r="N604" s="17" t="s">
        <v>208</v>
      </c>
      <c r="O604" s="17" t="s">
        <v>208</v>
      </c>
      <c r="P604" s="17" t="s">
        <v>208</v>
      </c>
      <c r="Q604" s="17" t="s">
        <v>208</v>
      </c>
      <c r="R604" s="17" t="s">
        <v>208</v>
      </c>
      <c r="S604" s="17" t="s">
        <v>208</v>
      </c>
      <c r="T604" s="17" t="s">
        <v>208</v>
      </c>
      <c r="U604" s="17" t="s">
        <v>208</v>
      </c>
      <c r="V604" s="17" t="s">
        <v>208</v>
      </c>
      <c r="W604" s="17" t="s">
        <v>208</v>
      </c>
      <c r="X604" s="17" t="s">
        <v>208</v>
      </c>
      <c r="Y604" s="96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6">
        <v>1</v>
      </c>
    </row>
    <row r="605" spans="1:65">
      <c r="A605" s="28"/>
      <c r="B605" s="19" t="s">
        <v>209</v>
      </c>
      <c r="C605" s="9" t="s">
        <v>209</v>
      </c>
      <c r="D605" s="94" t="s">
        <v>210</v>
      </c>
      <c r="E605" s="95" t="s">
        <v>211</v>
      </c>
      <c r="F605" s="95" t="s">
        <v>212</v>
      </c>
      <c r="G605" s="95" t="s">
        <v>213</v>
      </c>
      <c r="H605" s="95" t="s">
        <v>214</v>
      </c>
      <c r="I605" s="95" t="s">
        <v>215</v>
      </c>
      <c r="J605" s="95" t="s">
        <v>216</v>
      </c>
      <c r="K605" s="95" t="s">
        <v>217</v>
      </c>
      <c r="L605" s="95" t="s">
        <v>218</v>
      </c>
      <c r="M605" s="95" t="s">
        <v>219</v>
      </c>
      <c r="N605" s="95" t="s">
        <v>221</v>
      </c>
      <c r="O605" s="95" t="s">
        <v>222</v>
      </c>
      <c r="P605" s="95" t="s">
        <v>223</v>
      </c>
      <c r="Q605" s="95" t="s">
        <v>224</v>
      </c>
      <c r="R605" s="95" t="s">
        <v>225</v>
      </c>
      <c r="S605" s="95" t="s">
        <v>226</v>
      </c>
      <c r="T605" s="95" t="s">
        <v>227</v>
      </c>
      <c r="U605" s="95" t="s">
        <v>228</v>
      </c>
      <c r="V605" s="95" t="s">
        <v>229</v>
      </c>
      <c r="W605" s="95" t="s">
        <v>230</v>
      </c>
      <c r="X605" s="95" t="s">
        <v>232</v>
      </c>
      <c r="Y605" s="96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6" t="s">
        <v>3</v>
      </c>
    </row>
    <row r="606" spans="1:65">
      <c r="A606" s="28"/>
      <c r="B606" s="19"/>
      <c r="C606" s="9"/>
      <c r="D606" s="10" t="s">
        <v>116</v>
      </c>
      <c r="E606" s="11" t="s">
        <v>116</v>
      </c>
      <c r="F606" s="11" t="s">
        <v>233</v>
      </c>
      <c r="G606" s="11" t="s">
        <v>233</v>
      </c>
      <c r="H606" s="11" t="s">
        <v>234</v>
      </c>
      <c r="I606" s="11" t="s">
        <v>234</v>
      </c>
      <c r="J606" s="11" t="s">
        <v>234</v>
      </c>
      <c r="K606" s="11" t="s">
        <v>234</v>
      </c>
      <c r="L606" s="11" t="s">
        <v>234</v>
      </c>
      <c r="M606" s="11" t="s">
        <v>234</v>
      </c>
      <c r="N606" s="11" t="s">
        <v>233</v>
      </c>
      <c r="O606" s="11" t="s">
        <v>233</v>
      </c>
      <c r="P606" s="11" t="s">
        <v>234</v>
      </c>
      <c r="Q606" s="11" t="s">
        <v>233</v>
      </c>
      <c r="R606" s="11" t="s">
        <v>233</v>
      </c>
      <c r="S606" s="11" t="s">
        <v>234</v>
      </c>
      <c r="T606" s="11" t="s">
        <v>234</v>
      </c>
      <c r="U606" s="11" t="s">
        <v>233</v>
      </c>
      <c r="V606" s="11" t="s">
        <v>233</v>
      </c>
      <c r="W606" s="11" t="s">
        <v>116</v>
      </c>
      <c r="X606" s="11" t="s">
        <v>234</v>
      </c>
      <c r="Y606" s="96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6">
        <v>2</v>
      </c>
    </row>
    <row r="607" spans="1:65">
      <c r="A607" s="28"/>
      <c r="B607" s="19"/>
      <c r="C607" s="9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96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6">
        <v>2</v>
      </c>
    </row>
    <row r="608" spans="1:65">
      <c r="A608" s="28"/>
      <c r="B608" s="18">
        <v>1</v>
      </c>
      <c r="C608" s="14">
        <v>1</v>
      </c>
      <c r="D608" s="90" t="s">
        <v>110</v>
      </c>
      <c r="E608" s="21">
        <v>7.0284200726577009</v>
      </c>
      <c r="F608" s="21">
        <v>6.68</v>
      </c>
      <c r="G608" s="21">
        <v>5.6</v>
      </c>
      <c r="H608" s="21">
        <v>6</v>
      </c>
      <c r="I608" s="21">
        <v>6.1</v>
      </c>
      <c r="J608" s="21">
        <v>5.6</v>
      </c>
      <c r="K608" s="21">
        <v>6.7</v>
      </c>
      <c r="L608" s="21">
        <v>6.8</v>
      </c>
      <c r="M608" s="21">
        <v>7.6</v>
      </c>
      <c r="N608" s="21">
        <v>3.7</v>
      </c>
      <c r="O608" s="21">
        <v>5.62</v>
      </c>
      <c r="P608" s="21">
        <v>4.5999999999999996</v>
      </c>
      <c r="Q608" s="21">
        <v>6.66</v>
      </c>
      <c r="R608" s="21">
        <v>4.3</v>
      </c>
      <c r="S608" s="90">
        <v>1</v>
      </c>
      <c r="T608" s="21">
        <v>6.7</v>
      </c>
      <c r="U608" s="21">
        <v>6.0929157028577627</v>
      </c>
      <c r="V608" s="21">
        <v>4.7</v>
      </c>
      <c r="W608" s="90">
        <v>5</v>
      </c>
      <c r="X608" s="21">
        <v>3.9728999999999997</v>
      </c>
      <c r="Y608" s="96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6">
        <v>1</v>
      </c>
    </row>
    <row r="609" spans="1:65">
      <c r="A609" s="28"/>
      <c r="B609" s="19">
        <v>1</v>
      </c>
      <c r="C609" s="9">
        <v>2</v>
      </c>
      <c r="D609" s="91" t="s">
        <v>110</v>
      </c>
      <c r="E609" s="11">
        <v>7.2453888251132312</v>
      </c>
      <c r="F609" s="11">
        <v>6.68</v>
      </c>
      <c r="G609" s="11">
        <v>5.6</v>
      </c>
      <c r="H609" s="11">
        <v>5.4</v>
      </c>
      <c r="I609" s="11">
        <v>6.7</v>
      </c>
      <c r="J609" s="11">
        <v>5.7</v>
      </c>
      <c r="K609" s="11">
        <v>6.5</v>
      </c>
      <c r="L609" s="11">
        <v>6.4</v>
      </c>
      <c r="M609" s="11">
        <v>7.5</v>
      </c>
      <c r="N609" s="11">
        <v>3.9</v>
      </c>
      <c r="O609" s="11">
        <v>5.4</v>
      </c>
      <c r="P609" s="11">
        <v>4.5999999999999996</v>
      </c>
      <c r="Q609" s="11">
        <v>7.11</v>
      </c>
      <c r="R609" s="11">
        <v>4.0999999999999996</v>
      </c>
      <c r="S609" s="91">
        <v>4.0999999999999996</v>
      </c>
      <c r="T609" s="11">
        <v>6.6</v>
      </c>
      <c r="U609" s="11">
        <v>6.2866291416501845</v>
      </c>
      <c r="V609" s="11">
        <v>4.8</v>
      </c>
      <c r="W609" s="91">
        <v>5</v>
      </c>
      <c r="X609" s="11">
        <v>4.1974999999999998</v>
      </c>
      <c r="Y609" s="96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6">
        <v>5</v>
      </c>
    </row>
    <row r="610" spans="1:65">
      <c r="A610" s="28"/>
      <c r="B610" s="19">
        <v>1</v>
      </c>
      <c r="C610" s="9">
        <v>3</v>
      </c>
      <c r="D610" s="91" t="s">
        <v>110</v>
      </c>
      <c r="E610" s="11">
        <v>7.1334193835407111</v>
      </c>
      <c r="F610" s="92">
        <v>6.99</v>
      </c>
      <c r="G610" s="11">
        <v>5.4</v>
      </c>
      <c r="H610" s="92">
        <v>5</v>
      </c>
      <c r="I610" s="11">
        <v>6.8</v>
      </c>
      <c r="J610" s="11">
        <v>5.9</v>
      </c>
      <c r="K610" s="11">
        <v>6.8</v>
      </c>
      <c r="L610" s="11">
        <v>6.5</v>
      </c>
      <c r="M610" s="11">
        <v>7.4</v>
      </c>
      <c r="N610" s="11">
        <v>3.7</v>
      </c>
      <c r="O610" s="11">
        <v>5.05</v>
      </c>
      <c r="P610" s="11">
        <v>4.2</v>
      </c>
      <c r="Q610" s="11">
        <v>6.73</v>
      </c>
      <c r="R610" s="11">
        <v>4.4000000000000004</v>
      </c>
      <c r="S610" s="91">
        <v>0.3</v>
      </c>
      <c r="T610" s="11">
        <v>6.3</v>
      </c>
      <c r="U610" s="11">
        <v>5.4767106277432749</v>
      </c>
      <c r="V610" s="11">
        <v>4.7</v>
      </c>
      <c r="W610" s="91">
        <v>4</v>
      </c>
      <c r="X610" s="11">
        <v>4.1181999999999999</v>
      </c>
      <c r="Y610" s="96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6">
        <v>16</v>
      </c>
    </row>
    <row r="611" spans="1:65">
      <c r="A611" s="28"/>
      <c r="B611" s="19">
        <v>1</v>
      </c>
      <c r="C611" s="9">
        <v>4</v>
      </c>
      <c r="D611" s="91" t="s">
        <v>110</v>
      </c>
      <c r="E611" s="11">
        <v>7.7983960796304119</v>
      </c>
      <c r="F611" s="11">
        <v>6.63</v>
      </c>
      <c r="G611" s="11">
        <v>5.4</v>
      </c>
      <c r="H611" s="11">
        <v>5.9</v>
      </c>
      <c r="I611" s="11">
        <v>6.7</v>
      </c>
      <c r="J611" s="11">
        <v>5.9</v>
      </c>
      <c r="K611" s="11">
        <v>6.5</v>
      </c>
      <c r="L611" s="11">
        <v>7.6</v>
      </c>
      <c r="M611" s="11">
        <v>7.2</v>
      </c>
      <c r="N611" s="92">
        <v>4.2</v>
      </c>
      <c r="O611" s="11">
        <v>5.48</v>
      </c>
      <c r="P611" s="11">
        <v>3.8</v>
      </c>
      <c r="Q611" s="11">
        <v>7.25</v>
      </c>
      <c r="R611" s="11">
        <v>4.3</v>
      </c>
      <c r="S611" s="91">
        <v>0.2</v>
      </c>
      <c r="T611" s="11">
        <v>6.7</v>
      </c>
      <c r="U611" s="11">
        <v>6.1868971313795109</v>
      </c>
      <c r="V611" s="11">
        <v>4.4000000000000004</v>
      </c>
      <c r="W611" s="91">
        <v>5</v>
      </c>
      <c r="X611" s="11">
        <v>4.3075000000000001</v>
      </c>
      <c r="Y611" s="96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6">
        <v>5.8472169838917205</v>
      </c>
    </row>
    <row r="612" spans="1:65">
      <c r="A612" s="28"/>
      <c r="B612" s="19">
        <v>1</v>
      </c>
      <c r="C612" s="9">
        <v>5</v>
      </c>
      <c r="D612" s="91" t="s">
        <v>110</v>
      </c>
      <c r="E612" s="11">
        <v>7.5646347360860897</v>
      </c>
      <c r="F612" s="11">
        <v>6.65</v>
      </c>
      <c r="G612" s="11">
        <v>5.7</v>
      </c>
      <c r="H612" s="11">
        <v>6.1</v>
      </c>
      <c r="I612" s="11">
        <v>7.1</v>
      </c>
      <c r="J612" s="11">
        <v>6.2</v>
      </c>
      <c r="K612" s="11">
        <v>6.6</v>
      </c>
      <c r="L612" s="11">
        <v>7.5</v>
      </c>
      <c r="M612" s="11">
        <v>8.5</v>
      </c>
      <c r="N612" s="11">
        <v>3.7</v>
      </c>
      <c r="O612" s="11">
        <v>5.31</v>
      </c>
      <c r="P612" s="11">
        <v>4.7</v>
      </c>
      <c r="Q612" s="11">
        <v>6.84</v>
      </c>
      <c r="R612" s="11">
        <v>4.2</v>
      </c>
      <c r="S612" s="91">
        <v>2.2000000000000002</v>
      </c>
      <c r="T612" s="11">
        <v>6.8</v>
      </c>
      <c r="U612" s="11">
        <v>5.991334700600734</v>
      </c>
      <c r="V612" s="11">
        <v>5</v>
      </c>
      <c r="W612" s="91">
        <v>5</v>
      </c>
      <c r="X612" s="11">
        <v>4.1318999999999999</v>
      </c>
      <c r="Y612" s="96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6">
        <v>38</v>
      </c>
    </row>
    <row r="613" spans="1:65">
      <c r="A613" s="28"/>
      <c r="B613" s="19">
        <v>1</v>
      </c>
      <c r="C613" s="9">
        <v>6</v>
      </c>
      <c r="D613" s="91" t="s">
        <v>110</v>
      </c>
      <c r="E613" s="11">
        <v>6.8013636973265204</v>
      </c>
      <c r="F613" s="11">
        <v>6.89</v>
      </c>
      <c r="G613" s="11">
        <v>5.6</v>
      </c>
      <c r="H613" s="11">
        <v>5.9</v>
      </c>
      <c r="I613" s="11">
        <v>6.4</v>
      </c>
      <c r="J613" s="11">
        <v>6.2</v>
      </c>
      <c r="K613" s="11">
        <v>6.7</v>
      </c>
      <c r="L613" s="11">
        <v>7.6</v>
      </c>
      <c r="M613" s="11">
        <v>8.4</v>
      </c>
      <c r="N613" s="11">
        <v>3.8</v>
      </c>
      <c r="O613" s="11">
        <v>5.14</v>
      </c>
      <c r="P613" s="11">
        <v>4.3</v>
      </c>
      <c r="Q613" s="11">
        <v>6.3</v>
      </c>
      <c r="R613" s="11">
        <v>4.4000000000000004</v>
      </c>
      <c r="S613" s="91">
        <v>2.8</v>
      </c>
      <c r="T613" s="11">
        <v>6.3</v>
      </c>
      <c r="U613" s="11">
        <v>5.2760241617197581</v>
      </c>
      <c r="V613" s="11">
        <v>4.7</v>
      </c>
      <c r="W613" s="91">
        <v>5</v>
      </c>
      <c r="X613" s="11">
        <v>4.0433000000000003</v>
      </c>
      <c r="Y613" s="96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4"/>
    </row>
    <row r="614" spans="1:65">
      <c r="A614" s="28"/>
      <c r="B614" s="20" t="s">
        <v>237</v>
      </c>
      <c r="C614" s="12"/>
      <c r="D614" s="22" t="s">
        <v>589</v>
      </c>
      <c r="E614" s="22">
        <v>7.2619371323924442</v>
      </c>
      <c r="F614" s="22">
        <v>6.7533333333333339</v>
      </c>
      <c r="G614" s="22">
        <v>5.55</v>
      </c>
      <c r="H614" s="22">
        <v>5.7166666666666659</v>
      </c>
      <c r="I614" s="22">
        <v>6.6333333333333329</v>
      </c>
      <c r="J614" s="22">
        <v>5.916666666666667</v>
      </c>
      <c r="K614" s="22">
        <v>6.6333333333333337</v>
      </c>
      <c r="L614" s="22">
        <v>7.0666666666666664</v>
      </c>
      <c r="M614" s="22">
        <v>7.7666666666666666</v>
      </c>
      <c r="N614" s="22">
        <v>3.8333333333333335</v>
      </c>
      <c r="O614" s="22">
        <v>5.333333333333333</v>
      </c>
      <c r="P614" s="22">
        <v>4.3666666666666663</v>
      </c>
      <c r="Q614" s="22">
        <v>6.8150000000000004</v>
      </c>
      <c r="R614" s="22">
        <v>4.2833333333333323</v>
      </c>
      <c r="S614" s="22">
        <v>1.7666666666666666</v>
      </c>
      <c r="T614" s="22">
        <v>6.5666666666666664</v>
      </c>
      <c r="U614" s="22">
        <v>5.8850852443252037</v>
      </c>
      <c r="V614" s="22">
        <v>4.7166666666666668</v>
      </c>
      <c r="W614" s="22">
        <v>4.833333333333333</v>
      </c>
      <c r="X614" s="22">
        <v>4.1285500000000006</v>
      </c>
      <c r="Y614" s="96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4"/>
    </row>
    <row r="615" spans="1:65">
      <c r="A615" s="28"/>
      <c r="B615" s="3" t="s">
        <v>238</v>
      </c>
      <c r="C615" s="27"/>
      <c r="D615" s="11" t="s">
        <v>589</v>
      </c>
      <c r="E615" s="11">
        <v>7.1894041043269716</v>
      </c>
      <c r="F615" s="11">
        <v>6.68</v>
      </c>
      <c r="G615" s="11">
        <v>5.6</v>
      </c>
      <c r="H615" s="11">
        <v>5.9</v>
      </c>
      <c r="I615" s="11">
        <v>6.7</v>
      </c>
      <c r="J615" s="11">
        <v>5.9</v>
      </c>
      <c r="K615" s="11">
        <v>6.65</v>
      </c>
      <c r="L615" s="11">
        <v>7.15</v>
      </c>
      <c r="M615" s="11">
        <v>7.55</v>
      </c>
      <c r="N615" s="11">
        <v>3.75</v>
      </c>
      <c r="O615" s="11">
        <v>5.3550000000000004</v>
      </c>
      <c r="P615" s="11">
        <v>4.4499999999999993</v>
      </c>
      <c r="Q615" s="11">
        <v>6.7850000000000001</v>
      </c>
      <c r="R615" s="11">
        <v>4.3</v>
      </c>
      <c r="S615" s="11">
        <v>1.6</v>
      </c>
      <c r="T615" s="11">
        <v>6.65</v>
      </c>
      <c r="U615" s="11">
        <v>6.0421252017292488</v>
      </c>
      <c r="V615" s="11">
        <v>4.7</v>
      </c>
      <c r="W615" s="11">
        <v>5</v>
      </c>
      <c r="X615" s="11">
        <v>4.1250499999999999</v>
      </c>
      <c r="Y615" s="96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4"/>
    </row>
    <row r="616" spans="1:65">
      <c r="A616" s="28"/>
      <c r="B616" s="3" t="s">
        <v>239</v>
      </c>
      <c r="C616" s="27"/>
      <c r="D616" s="23" t="s">
        <v>589</v>
      </c>
      <c r="E616" s="23">
        <v>0.36410515126069082</v>
      </c>
      <c r="F616" s="23">
        <v>0.1492201952373293</v>
      </c>
      <c r="G616" s="23">
        <v>0.12247448713915869</v>
      </c>
      <c r="H616" s="23">
        <v>0.42622372841814732</v>
      </c>
      <c r="I616" s="23">
        <v>0.34448028487370169</v>
      </c>
      <c r="J616" s="23">
        <v>0.24832774042918915</v>
      </c>
      <c r="K616" s="23">
        <v>0.12110601416389968</v>
      </c>
      <c r="L616" s="23">
        <v>0.56450568346710772</v>
      </c>
      <c r="M616" s="23">
        <v>0.54650404085117865</v>
      </c>
      <c r="N616" s="23">
        <v>0.19663841605003501</v>
      </c>
      <c r="O616" s="23">
        <v>0.21275964529643954</v>
      </c>
      <c r="P616" s="23">
        <v>0.3386246693120078</v>
      </c>
      <c r="Q616" s="23">
        <v>0.33862959114643254</v>
      </c>
      <c r="R616" s="23">
        <v>0.11690451944500144</v>
      </c>
      <c r="S616" s="23">
        <v>1.542292665698267</v>
      </c>
      <c r="T616" s="23">
        <v>0.21602468994692875</v>
      </c>
      <c r="U616" s="23">
        <v>0.41098311228367301</v>
      </c>
      <c r="V616" s="23">
        <v>0.19407902170679503</v>
      </c>
      <c r="W616" s="23">
        <v>0.40824829046386302</v>
      </c>
      <c r="X616" s="23">
        <v>0.11695301193214312</v>
      </c>
      <c r="Y616" s="96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4"/>
    </row>
    <row r="617" spans="1:65">
      <c r="A617" s="28"/>
      <c r="B617" s="3" t="s">
        <v>87</v>
      </c>
      <c r="C617" s="27"/>
      <c r="D617" s="13" t="s">
        <v>589</v>
      </c>
      <c r="E617" s="13">
        <v>5.0138846511982464E-2</v>
      </c>
      <c r="F617" s="13">
        <v>2.2095784092398214E-2</v>
      </c>
      <c r="G617" s="13">
        <v>2.2067475160208773E-2</v>
      </c>
      <c r="H617" s="13">
        <v>7.4558086603757553E-2</v>
      </c>
      <c r="I617" s="13">
        <v>5.1931701237241466E-2</v>
      </c>
      <c r="J617" s="13">
        <v>4.1970885706341825E-2</v>
      </c>
      <c r="K617" s="13">
        <v>1.8257188064909498E-2</v>
      </c>
      <c r="L617" s="13">
        <v>7.9882879735911475E-2</v>
      </c>
      <c r="M617" s="13">
        <v>7.0365327148220427E-2</v>
      </c>
      <c r="N617" s="13">
        <v>5.1296978100009133E-2</v>
      </c>
      <c r="O617" s="13">
        <v>3.9892433493082413E-2</v>
      </c>
      <c r="P617" s="13">
        <v>7.7547634193589579E-2</v>
      </c>
      <c r="Q617" s="13">
        <v>4.968886150351174E-2</v>
      </c>
      <c r="R617" s="13">
        <v>2.7292883917120963E-2</v>
      </c>
      <c r="S617" s="13">
        <v>0.87299584850845302</v>
      </c>
      <c r="T617" s="13">
        <v>3.2897160905623668E-2</v>
      </c>
      <c r="U617" s="13">
        <v>6.9834691465169629E-2</v>
      </c>
      <c r="V617" s="13">
        <v>4.1147495768225094E-2</v>
      </c>
      <c r="W617" s="13">
        <v>8.4465163544247532E-2</v>
      </c>
      <c r="X617" s="13">
        <v>2.8327866183561565E-2</v>
      </c>
      <c r="Y617" s="96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4"/>
    </row>
    <row r="618" spans="1:65">
      <c r="A618" s="28"/>
      <c r="B618" s="3" t="s">
        <v>240</v>
      </c>
      <c r="C618" s="27"/>
      <c r="D618" s="13" t="s">
        <v>589</v>
      </c>
      <c r="E618" s="13">
        <v>0.2419476055699803</v>
      </c>
      <c r="F618" s="13">
        <v>0.15496540524113267</v>
      </c>
      <c r="G618" s="13">
        <v>-5.0830503590086118E-2</v>
      </c>
      <c r="H618" s="13">
        <v>-2.2326915109308065E-2</v>
      </c>
      <c r="I618" s="13">
        <v>0.134442821534972</v>
      </c>
      <c r="J618" s="13">
        <v>1.1877391067625975E-2</v>
      </c>
      <c r="K618" s="13">
        <v>0.13444282153497222</v>
      </c>
      <c r="L618" s="13">
        <v>0.20855215158499552</v>
      </c>
      <c r="M618" s="13">
        <v>0.32826722320426382</v>
      </c>
      <c r="N618" s="13">
        <v>-0.34441746494210146</v>
      </c>
      <c r="O618" s="13">
        <v>-8.7885168615097764E-2</v>
      </c>
      <c r="P618" s="13">
        <v>-0.25320598180361131</v>
      </c>
      <c r="Q618" s="13">
        <v>0.16551173297902055</v>
      </c>
      <c r="R618" s="13">
        <v>-0.26745777604400056</v>
      </c>
      <c r="S618" s="13">
        <v>-0.69786196210375118</v>
      </c>
      <c r="T618" s="13">
        <v>0.12304138614266091</v>
      </c>
      <c r="U618" s="13">
        <v>6.4762878712736338E-3</v>
      </c>
      <c r="V618" s="13">
        <v>-0.19334844599397705</v>
      </c>
      <c r="W618" s="13">
        <v>-0.17339593405743237</v>
      </c>
      <c r="X618" s="13">
        <v>-0.29392905866609897</v>
      </c>
      <c r="Y618" s="96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54"/>
    </row>
    <row r="619" spans="1:65">
      <c r="A619" s="28"/>
      <c r="B619" s="44" t="s">
        <v>241</v>
      </c>
      <c r="C619" s="45"/>
      <c r="D619" s="43">
        <v>2.12</v>
      </c>
      <c r="E619" s="43">
        <v>0.94</v>
      </c>
      <c r="F619" s="43">
        <v>0.61</v>
      </c>
      <c r="G619" s="43">
        <v>0.16</v>
      </c>
      <c r="H619" s="43">
        <v>0.05</v>
      </c>
      <c r="I619" s="43">
        <v>0.54</v>
      </c>
      <c r="J619" s="43">
        <v>7.0000000000000007E-2</v>
      </c>
      <c r="K619" s="43">
        <v>0.54</v>
      </c>
      <c r="L619" s="43">
        <v>0.81</v>
      </c>
      <c r="M619" s="43">
        <v>1.26</v>
      </c>
      <c r="N619" s="43">
        <v>1.26</v>
      </c>
      <c r="O619" s="43">
        <v>0.3</v>
      </c>
      <c r="P619" s="43">
        <v>0.92</v>
      </c>
      <c r="Q619" s="43">
        <v>0.65</v>
      </c>
      <c r="R619" s="43">
        <v>0.98</v>
      </c>
      <c r="S619" s="43">
        <v>2.59</v>
      </c>
      <c r="T619" s="43">
        <v>0.49</v>
      </c>
      <c r="U619" s="43">
        <v>0.05</v>
      </c>
      <c r="V619" s="43">
        <v>0.7</v>
      </c>
      <c r="W619" s="43" t="s">
        <v>242</v>
      </c>
      <c r="X619" s="43">
        <v>1.07</v>
      </c>
      <c r="Y619" s="96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54"/>
    </row>
    <row r="620" spans="1:65">
      <c r="B620" s="29" t="s">
        <v>246</v>
      </c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BM620" s="54"/>
    </row>
    <row r="621" spans="1:65">
      <c r="BM621" s="54"/>
    </row>
    <row r="622" spans="1:65" ht="15">
      <c r="B622" s="8" t="s">
        <v>433</v>
      </c>
      <c r="BM622" s="26" t="s">
        <v>67</v>
      </c>
    </row>
    <row r="623" spans="1:65" ht="15">
      <c r="A623" s="24" t="s">
        <v>31</v>
      </c>
      <c r="B623" s="18" t="s">
        <v>114</v>
      </c>
      <c r="C623" s="15" t="s">
        <v>115</v>
      </c>
      <c r="D623" s="16" t="s">
        <v>208</v>
      </c>
      <c r="E623" s="17" t="s">
        <v>208</v>
      </c>
      <c r="F623" s="17" t="s">
        <v>208</v>
      </c>
      <c r="G623" s="17" t="s">
        <v>208</v>
      </c>
      <c r="H623" s="17" t="s">
        <v>208</v>
      </c>
      <c r="I623" s="17" t="s">
        <v>208</v>
      </c>
      <c r="J623" s="17" t="s">
        <v>208</v>
      </c>
      <c r="K623" s="17" t="s">
        <v>208</v>
      </c>
      <c r="L623" s="96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6">
        <v>1</v>
      </c>
    </row>
    <row r="624" spans="1:65">
      <c r="A624" s="28"/>
      <c r="B624" s="19" t="s">
        <v>209</v>
      </c>
      <c r="C624" s="9" t="s">
        <v>209</v>
      </c>
      <c r="D624" s="94" t="s">
        <v>212</v>
      </c>
      <c r="E624" s="95" t="s">
        <v>220</v>
      </c>
      <c r="F624" s="95" t="s">
        <v>221</v>
      </c>
      <c r="G624" s="95" t="s">
        <v>222</v>
      </c>
      <c r="H624" s="95" t="s">
        <v>224</v>
      </c>
      <c r="I624" s="95" t="s">
        <v>226</v>
      </c>
      <c r="J624" s="95" t="s">
        <v>230</v>
      </c>
      <c r="K624" s="95" t="s">
        <v>232</v>
      </c>
      <c r="L624" s="96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6" t="s">
        <v>3</v>
      </c>
    </row>
    <row r="625" spans="1:65">
      <c r="A625" s="28"/>
      <c r="B625" s="19"/>
      <c r="C625" s="9"/>
      <c r="D625" s="10" t="s">
        <v>233</v>
      </c>
      <c r="E625" s="11" t="s">
        <v>234</v>
      </c>
      <c r="F625" s="11" t="s">
        <v>233</v>
      </c>
      <c r="G625" s="11" t="s">
        <v>233</v>
      </c>
      <c r="H625" s="11" t="s">
        <v>233</v>
      </c>
      <c r="I625" s="11" t="s">
        <v>234</v>
      </c>
      <c r="J625" s="11" t="s">
        <v>116</v>
      </c>
      <c r="K625" s="11" t="s">
        <v>234</v>
      </c>
      <c r="L625" s="96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6">
        <v>1</v>
      </c>
    </row>
    <row r="626" spans="1:65">
      <c r="A626" s="28"/>
      <c r="B626" s="19"/>
      <c r="C626" s="9"/>
      <c r="D626" s="25"/>
      <c r="E626" s="25"/>
      <c r="F626" s="25"/>
      <c r="G626" s="25"/>
      <c r="H626" s="25"/>
      <c r="I626" s="25"/>
      <c r="J626" s="25"/>
      <c r="K626" s="25"/>
      <c r="L626" s="96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6">
        <v>2</v>
      </c>
    </row>
    <row r="627" spans="1:65">
      <c r="A627" s="28"/>
      <c r="B627" s="18">
        <v>1</v>
      </c>
      <c r="C627" s="14">
        <v>1</v>
      </c>
      <c r="D627" s="168">
        <v>36.14</v>
      </c>
      <c r="E627" s="168">
        <v>31.439100000000003</v>
      </c>
      <c r="F627" s="168">
        <v>39.799999999999997</v>
      </c>
      <c r="G627" s="176">
        <v>47.8</v>
      </c>
      <c r="H627" s="168">
        <v>34.61</v>
      </c>
      <c r="I627" s="179">
        <v>41.1</v>
      </c>
      <c r="J627" s="168">
        <v>39</v>
      </c>
      <c r="K627" s="168">
        <v>31.354099999999999</v>
      </c>
      <c r="L627" s="169"/>
      <c r="M627" s="170"/>
      <c r="N627" s="170"/>
      <c r="O627" s="170"/>
      <c r="P627" s="170"/>
      <c r="Q627" s="170"/>
      <c r="R627" s="170"/>
      <c r="S627" s="170"/>
      <c r="T627" s="170"/>
      <c r="U627" s="170"/>
      <c r="V627" s="170"/>
      <c r="W627" s="170"/>
      <c r="X627" s="170"/>
      <c r="Y627" s="170"/>
      <c r="Z627" s="170"/>
      <c r="AA627" s="170"/>
      <c r="AB627" s="170"/>
      <c r="AC627" s="170"/>
      <c r="AD627" s="170"/>
      <c r="AE627" s="170"/>
      <c r="AF627" s="170"/>
      <c r="AG627" s="170"/>
      <c r="AH627" s="170"/>
      <c r="AI627" s="170"/>
      <c r="AJ627" s="170"/>
      <c r="AK627" s="170"/>
      <c r="AL627" s="170"/>
      <c r="AM627" s="170"/>
      <c r="AN627" s="170"/>
      <c r="AO627" s="170"/>
      <c r="AP627" s="170"/>
      <c r="AQ627" s="170"/>
      <c r="AR627" s="170"/>
      <c r="AS627" s="170"/>
      <c r="AT627" s="170"/>
      <c r="AU627" s="170"/>
      <c r="AV627" s="170"/>
      <c r="AW627" s="170"/>
      <c r="AX627" s="170"/>
      <c r="AY627" s="170"/>
      <c r="AZ627" s="170"/>
      <c r="BA627" s="170"/>
      <c r="BB627" s="170"/>
      <c r="BC627" s="170"/>
      <c r="BD627" s="170"/>
      <c r="BE627" s="170"/>
      <c r="BF627" s="170"/>
      <c r="BG627" s="170"/>
      <c r="BH627" s="170"/>
      <c r="BI627" s="170"/>
      <c r="BJ627" s="170"/>
      <c r="BK627" s="170"/>
      <c r="BL627" s="170"/>
      <c r="BM627" s="171">
        <v>1</v>
      </c>
    </row>
    <row r="628" spans="1:65">
      <c r="A628" s="28"/>
      <c r="B628" s="19">
        <v>1</v>
      </c>
      <c r="C628" s="9">
        <v>2</v>
      </c>
      <c r="D628" s="172">
        <v>36.5</v>
      </c>
      <c r="E628" s="172">
        <v>31.461500000000004</v>
      </c>
      <c r="F628" s="172">
        <v>41.4</v>
      </c>
      <c r="G628" s="177">
        <v>47.6</v>
      </c>
      <c r="H628" s="172">
        <v>35.520000000000003</v>
      </c>
      <c r="I628" s="172">
        <v>37.4</v>
      </c>
      <c r="J628" s="172">
        <v>39</v>
      </c>
      <c r="K628" s="172">
        <v>33.406700000000001</v>
      </c>
      <c r="L628" s="169"/>
      <c r="M628" s="170"/>
      <c r="N628" s="170"/>
      <c r="O628" s="170"/>
      <c r="P628" s="170"/>
      <c r="Q628" s="170"/>
      <c r="R628" s="170"/>
      <c r="S628" s="170"/>
      <c r="T628" s="170"/>
      <c r="U628" s="170"/>
      <c r="V628" s="170"/>
      <c r="W628" s="170"/>
      <c r="X628" s="170"/>
      <c r="Y628" s="170"/>
      <c r="Z628" s="170"/>
      <c r="AA628" s="170"/>
      <c r="AB628" s="170"/>
      <c r="AC628" s="170"/>
      <c r="AD628" s="170"/>
      <c r="AE628" s="170"/>
      <c r="AF628" s="170"/>
      <c r="AG628" s="170"/>
      <c r="AH628" s="170"/>
      <c r="AI628" s="170"/>
      <c r="AJ628" s="170"/>
      <c r="AK628" s="170"/>
      <c r="AL628" s="170"/>
      <c r="AM628" s="170"/>
      <c r="AN628" s="170"/>
      <c r="AO628" s="170"/>
      <c r="AP628" s="170"/>
      <c r="AQ628" s="170"/>
      <c r="AR628" s="170"/>
      <c r="AS628" s="170"/>
      <c r="AT628" s="170"/>
      <c r="AU628" s="170"/>
      <c r="AV628" s="170"/>
      <c r="AW628" s="170"/>
      <c r="AX628" s="170"/>
      <c r="AY628" s="170"/>
      <c r="AZ628" s="170"/>
      <c r="BA628" s="170"/>
      <c r="BB628" s="170"/>
      <c r="BC628" s="170"/>
      <c r="BD628" s="170"/>
      <c r="BE628" s="170"/>
      <c r="BF628" s="170"/>
      <c r="BG628" s="170"/>
      <c r="BH628" s="170"/>
      <c r="BI628" s="170"/>
      <c r="BJ628" s="170"/>
      <c r="BK628" s="170"/>
      <c r="BL628" s="170"/>
      <c r="BM628" s="171">
        <v>6</v>
      </c>
    </row>
    <row r="629" spans="1:65">
      <c r="A629" s="28"/>
      <c r="B629" s="19">
        <v>1</v>
      </c>
      <c r="C629" s="9">
        <v>3</v>
      </c>
      <c r="D629" s="172">
        <v>36.72</v>
      </c>
      <c r="E629" s="172">
        <v>30.749400000000001</v>
      </c>
      <c r="F629" s="172">
        <v>37.9</v>
      </c>
      <c r="G629" s="178">
        <v>43.4</v>
      </c>
      <c r="H629" s="172">
        <v>36</v>
      </c>
      <c r="I629" s="172">
        <v>36.200000000000003</v>
      </c>
      <c r="J629" s="172">
        <v>38</v>
      </c>
      <c r="K629" s="172">
        <v>31.749699999999997</v>
      </c>
      <c r="L629" s="169"/>
      <c r="M629" s="170"/>
      <c r="N629" s="170"/>
      <c r="O629" s="170"/>
      <c r="P629" s="170"/>
      <c r="Q629" s="170"/>
      <c r="R629" s="170"/>
      <c r="S629" s="170"/>
      <c r="T629" s="170"/>
      <c r="U629" s="170"/>
      <c r="V629" s="170"/>
      <c r="W629" s="170"/>
      <c r="X629" s="170"/>
      <c r="Y629" s="170"/>
      <c r="Z629" s="170"/>
      <c r="AA629" s="170"/>
      <c r="AB629" s="170"/>
      <c r="AC629" s="170"/>
      <c r="AD629" s="170"/>
      <c r="AE629" s="170"/>
      <c r="AF629" s="170"/>
      <c r="AG629" s="170"/>
      <c r="AH629" s="170"/>
      <c r="AI629" s="170"/>
      <c r="AJ629" s="170"/>
      <c r="AK629" s="170"/>
      <c r="AL629" s="170"/>
      <c r="AM629" s="170"/>
      <c r="AN629" s="170"/>
      <c r="AO629" s="170"/>
      <c r="AP629" s="170"/>
      <c r="AQ629" s="170"/>
      <c r="AR629" s="170"/>
      <c r="AS629" s="170"/>
      <c r="AT629" s="170"/>
      <c r="AU629" s="170"/>
      <c r="AV629" s="170"/>
      <c r="AW629" s="170"/>
      <c r="AX629" s="170"/>
      <c r="AY629" s="170"/>
      <c r="AZ629" s="170"/>
      <c r="BA629" s="170"/>
      <c r="BB629" s="170"/>
      <c r="BC629" s="170"/>
      <c r="BD629" s="170"/>
      <c r="BE629" s="170"/>
      <c r="BF629" s="170"/>
      <c r="BG629" s="170"/>
      <c r="BH629" s="170"/>
      <c r="BI629" s="170"/>
      <c r="BJ629" s="170"/>
      <c r="BK629" s="170"/>
      <c r="BL629" s="170"/>
      <c r="BM629" s="171">
        <v>16</v>
      </c>
    </row>
    <row r="630" spans="1:65">
      <c r="A630" s="28"/>
      <c r="B630" s="19">
        <v>1</v>
      </c>
      <c r="C630" s="9">
        <v>4</v>
      </c>
      <c r="D630" s="172">
        <v>37.58</v>
      </c>
      <c r="E630" s="172">
        <v>31.390000000000004</v>
      </c>
      <c r="F630" s="172">
        <v>42.3</v>
      </c>
      <c r="G630" s="177">
        <v>48.5</v>
      </c>
      <c r="H630" s="172">
        <v>35.200000000000003</v>
      </c>
      <c r="I630" s="172">
        <v>38.1</v>
      </c>
      <c r="J630" s="172">
        <v>39</v>
      </c>
      <c r="K630" s="172">
        <v>32.631599999999999</v>
      </c>
      <c r="L630" s="169"/>
      <c r="M630" s="170"/>
      <c r="N630" s="170"/>
      <c r="O630" s="170"/>
      <c r="P630" s="170"/>
      <c r="Q630" s="170"/>
      <c r="R630" s="170"/>
      <c r="S630" s="170"/>
      <c r="T630" s="170"/>
      <c r="U630" s="170"/>
      <c r="V630" s="170"/>
      <c r="W630" s="170"/>
      <c r="X630" s="170"/>
      <c r="Y630" s="170"/>
      <c r="Z630" s="170"/>
      <c r="AA630" s="170"/>
      <c r="AB630" s="170"/>
      <c r="AC630" s="170"/>
      <c r="AD630" s="170"/>
      <c r="AE630" s="170"/>
      <c r="AF630" s="170"/>
      <c r="AG630" s="170"/>
      <c r="AH630" s="170"/>
      <c r="AI630" s="170"/>
      <c r="AJ630" s="170"/>
      <c r="AK630" s="170"/>
      <c r="AL630" s="170"/>
      <c r="AM630" s="170"/>
      <c r="AN630" s="170"/>
      <c r="AO630" s="170"/>
      <c r="AP630" s="170"/>
      <c r="AQ630" s="170"/>
      <c r="AR630" s="170"/>
      <c r="AS630" s="170"/>
      <c r="AT630" s="170"/>
      <c r="AU630" s="170"/>
      <c r="AV630" s="170"/>
      <c r="AW630" s="170"/>
      <c r="AX630" s="170"/>
      <c r="AY630" s="170"/>
      <c r="AZ630" s="170"/>
      <c r="BA630" s="170"/>
      <c r="BB630" s="170"/>
      <c r="BC630" s="170"/>
      <c r="BD630" s="170"/>
      <c r="BE630" s="170"/>
      <c r="BF630" s="170"/>
      <c r="BG630" s="170"/>
      <c r="BH630" s="170"/>
      <c r="BI630" s="170"/>
      <c r="BJ630" s="170"/>
      <c r="BK630" s="170"/>
      <c r="BL630" s="170"/>
      <c r="BM630" s="171">
        <v>35.851957142857131</v>
      </c>
    </row>
    <row r="631" spans="1:65">
      <c r="A631" s="28"/>
      <c r="B631" s="19">
        <v>1</v>
      </c>
      <c r="C631" s="9">
        <v>5</v>
      </c>
      <c r="D631" s="172">
        <v>36.69</v>
      </c>
      <c r="E631" s="172">
        <v>30.511199999999999</v>
      </c>
      <c r="F631" s="172">
        <v>39.200000000000003</v>
      </c>
      <c r="G631" s="177">
        <v>47.9</v>
      </c>
      <c r="H631" s="172">
        <v>35.979999999999997</v>
      </c>
      <c r="I631" s="172">
        <v>37.700000000000003</v>
      </c>
      <c r="J631" s="172">
        <v>37</v>
      </c>
      <c r="K631" s="172">
        <v>33.3581</v>
      </c>
      <c r="L631" s="169"/>
      <c r="M631" s="170"/>
      <c r="N631" s="170"/>
      <c r="O631" s="170"/>
      <c r="P631" s="170"/>
      <c r="Q631" s="170"/>
      <c r="R631" s="170"/>
      <c r="S631" s="170"/>
      <c r="T631" s="170"/>
      <c r="U631" s="170"/>
      <c r="V631" s="170"/>
      <c r="W631" s="170"/>
      <c r="X631" s="170"/>
      <c r="Y631" s="170"/>
      <c r="Z631" s="170"/>
      <c r="AA631" s="170"/>
      <c r="AB631" s="170"/>
      <c r="AC631" s="170"/>
      <c r="AD631" s="170"/>
      <c r="AE631" s="170"/>
      <c r="AF631" s="170"/>
      <c r="AG631" s="170"/>
      <c r="AH631" s="170"/>
      <c r="AI631" s="170"/>
      <c r="AJ631" s="170"/>
      <c r="AK631" s="170"/>
      <c r="AL631" s="170"/>
      <c r="AM631" s="170"/>
      <c r="AN631" s="170"/>
      <c r="AO631" s="170"/>
      <c r="AP631" s="170"/>
      <c r="AQ631" s="170"/>
      <c r="AR631" s="170"/>
      <c r="AS631" s="170"/>
      <c r="AT631" s="170"/>
      <c r="AU631" s="170"/>
      <c r="AV631" s="170"/>
      <c r="AW631" s="170"/>
      <c r="AX631" s="170"/>
      <c r="AY631" s="170"/>
      <c r="AZ631" s="170"/>
      <c r="BA631" s="170"/>
      <c r="BB631" s="170"/>
      <c r="BC631" s="170"/>
      <c r="BD631" s="170"/>
      <c r="BE631" s="170"/>
      <c r="BF631" s="170"/>
      <c r="BG631" s="170"/>
      <c r="BH631" s="170"/>
      <c r="BI631" s="170"/>
      <c r="BJ631" s="170"/>
      <c r="BK631" s="170"/>
      <c r="BL631" s="170"/>
      <c r="BM631" s="171">
        <v>39</v>
      </c>
    </row>
    <row r="632" spans="1:65">
      <c r="A632" s="28"/>
      <c r="B632" s="19">
        <v>1</v>
      </c>
      <c r="C632" s="9">
        <v>6</v>
      </c>
      <c r="D632" s="172">
        <v>35.99</v>
      </c>
      <c r="E632" s="172">
        <v>30.4741</v>
      </c>
      <c r="F632" s="172">
        <v>38.4</v>
      </c>
      <c r="G632" s="177">
        <v>47.5</v>
      </c>
      <c r="H632" s="172">
        <v>35.04</v>
      </c>
      <c r="I632" s="172">
        <v>37.9</v>
      </c>
      <c r="J632" s="172">
        <v>38</v>
      </c>
      <c r="K632" s="172">
        <v>31.526700000000005</v>
      </c>
      <c r="L632" s="169"/>
      <c r="M632" s="170"/>
      <c r="N632" s="170"/>
      <c r="O632" s="170"/>
      <c r="P632" s="170"/>
      <c r="Q632" s="170"/>
      <c r="R632" s="170"/>
      <c r="S632" s="170"/>
      <c r="T632" s="170"/>
      <c r="U632" s="170"/>
      <c r="V632" s="170"/>
      <c r="W632" s="170"/>
      <c r="X632" s="170"/>
      <c r="Y632" s="170"/>
      <c r="Z632" s="170"/>
      <c r="AA632" s="170"/>
      <c r="AB632" s="170"/>
      <c r="AC632" s="170"/>
      <c r="AD632" s="170"/>
      <c r="AE632" s="170"/>
      <c r="AF632" s="170"/>
      <c r="AG632" s="170"/>
      <c r="AH632" s="170"/>
      <c r="AI632" s="170"/>
      <c r="AJ632" s="170"/>
      <c r="AK632" s="170"/>
      <c r="AL632" s="170"/>
      <c r="AM632" s="170"/>
      <c r="AN632" s="170"/>
      <c r="AO632" s="170"/>
      <c r="AP632" s="170"/>
      <c r="AQ632" s="170"/>
      <c r="AR632" s="170"/>
      <c r="AS632" s="170"/>
      <c r="AT632" s="170"/>
      <c r="AU632" s="170"/>
      <c r="AV632" s="170"/>
      <c r="AW632" s="170"/>
      <c r="AX632" s="170"/>
      <c r="AY632" s="170"/>
      <c r="AZ632" s="170"/>
      <c r="BA632" s="170"/>
      <c r="BB632" s="170"/>
      <c r="BC632" s="170"/>
      <c r="BD632" s="170"/>
      <c r="BE632" s="170"/>
      <c r="BF632" s="170"/>
      <c r="BG632" s="170"/>
      <c r="BH632" s="170"/>
      <c r="BI632" s="170"/>
      <c r="BJ632" s="170"/>
      <c r="BK632" s="170"/>
      <c r="BL632" s="170"/>
      <c r="BM632" s="173"/>
    </row>
    <row r="633" spans="1:65">
      <c r="A633" s="28"/>
      <c r="B633" s="20" t="s">
        <v>237</v>
      </c>
      <c r="C633" s="12"/>
      <c r="D633" s="174">
        <v>36.603333333333332</v>
      </c>
      <c r="E633" s="174">
        <v>31.004216666666665</v>
      </c>
      <c r="F633" s="174">
        <v>39.833333333333329</v>
      </c>
      <c r="G633" s="174">
        <v>47.116666666666674</v>
      </c>
      <c r="H633" s="174">
        <v>35.391666666666659</v>
      </c>
      <c r="I633" s="174">
        <v>38.06666666666667</v>
      </c>
      <c r="J633" s="174">
        <v>38.333333333333336</v>
      </c>
      <c r="K633" s="174">
        <v>32.337816666666669</v>
      </c>
      <c r="L633" s="169"/>
      <c r="M633" s="170"/>
      <c r="N633" s="170"/>
      <c r="O633" s="170"/>
      <c r="P633" s="170"/>
      <c r="Q633" s="170"/>
      <c r="R633" s="170"/>
      <c r="S633" s="170"/>
      <c r="T633" s="170"/>
      <c r="U633" s="170"/>
      <c r="V633" s="170"/>
      <c r="W633" s="170"/>
      <c r="X633" s="170"/>
      <c r="Y633" s="170"/>
      <c r="Z633" s="170"/>
      <c r="AA633" s="170"/>
      <c r="AB633" s="170"/>
      <c r="AC633" s="170"/>
      <c r="AD633" s="170"/>
      <c r="AE633" s="170"/>
      <c r="AF633" s="170"/>
      <c r="AG633" s="170"/>
      <c r="AH633" s="170"/>
      <c r="AI633" s="170"/>
      <c r="AJ633" s="170"/>
      <c r="AK633" s="170"/>
      <c r="AL633" s="170"/>
      <c r="AM633" s="170"/>
      <c r="AN633" s="170"/>
      <c r="AO633" s="170"/>
      <c r="AP633" s="170"/>
      <c r="AQ633" s="170"/>
      <c r="AR633" s="170"/>
      <c r="AS633" s="170"/>
      <c r="AT633" s="170"/>
      <c r="AU633" s="170"/>
      <c r="AV633" s="170"/>
      <c r="AW633" s="170"/>
      <c r="AX633" s="170"/>
      <c r="AY633" s="170"/>
      <c r="AZ633" s="170"/>
      <c r="BA633" s="170"/>
      <c r="BB633" s="170"/>
      <c r="BC633" s="170"/>
      <c r="BD633" s="170"/>
      <c r="BE633" s="170"/>
      <c r="BF633" s="170"/>
      <c r="BG633" s="170"/>
      <c r="BH633" s="170"/>
      <c r="BI633" s="170"/>
      <c r="BJ633" s="170"/>
      <c r="BK633" s="170"/>
      <c r="BL633" s="170"/>
      <c r="BM633" s="173"/>
    </row>
    <row r="634" spans="1:65">
      <c r="A634" s="28"/>
      <c r="B634" s="3" t="s">
        <v>238</v>
      </c>
      <c r="C634" s="27"/>
      <c r="D634" s="172">
        <v>36.594999999999999</v>
      </c>
      <c r="E634" s="172">
        <v>31.069700000000005</v>
      </c>
      <c r="F634" s="172">
        <v>39.5</v>
      </c>
      <c r="G634" s="172">
        <v>47.7</v>
      </c>
      <c r="H634" s="172">
        <v>35.36</v>
      </c>
      <c r="I634" s="172">
        <v>37.799999999999997</v>
      </c>
      <c r="J634" s="172">
        <v>38.5</v>
      </c>
      <c r="K634" s="172">
        <v>32.190649999999998</v>
      </c>
      <c r="L634" s="169"/>
      <c r="M634" s="170"/>
      <c r="N634" s="170"/>
      <c r="O634" s="170"/>
      <c r="P634" s="170"/>
      <c r="Q634" s="170"/>
      <c r="R634" s="170"/>
      <c r="S634" s="170"/>
      <c r="T634" s="170"/>
      <c r="U634" s="170"/>
      <c r="V634" s="170"/>
      <c r="W634" s="170"/>
      <c r="X634" s="170"/>
      <c r="Y634" s="170"/>
      <c r="Z634" s="170"/>
      <c r="AA634" s="170"/>
      <c r="AB634" s="170"/>
      <c r="AC634" s="170"/>
      <c r="AD634" s="170"/>
      <c r="AE634" s="170"/>
      <c r="AF634" s="170"/>
      <c r="AG634" s="170"/>
      <c r="AH634" s="170"/>
      <c r="AI634" s="170"/>
      <c r="AJ634" s="170"/>
      <c r="AK634" s="170"/>
      <c r="AL634" s="170"/>
      <c r="AM634" s="170"/>
      <c r="AN634" s="170"/>
      <c r="AO634" s="170"/>
      <c r="AP634" s="170"/>
      <c r="AQ634" s="170"/>
      <c r="AR634" s="170"/>
      <c r="AS634" s="170"/>
      <c r="AT634" s="170"/>
      <c r="AU634" s="170"/>
      <c r="AV634" s="170"/>
      <c r="AW634" s="170"/>
      <c r="AX634" s="170"/>
      <c r="AY634" s="170"/>
      <c r="AZ634" s="170"/>
      <c r="BA634" s="170"/>
      <c r="BB634" s="170"/>
      <c r="BC634" s="170"/>
      <c r="BD634" s="170"/>
      <c r="BE634" s="170"/>
      <c r="BF634" s="170"/>
      <c r="BG634" s="170"/>
      <c r="BH634" s="170"/>
      <c r="BI634" s="170"/>
      <c r="BJ634" s="170"/>
      <c r="BK634" s="170"/>
      <c r="BL634" s="170"/>
      <c r="BM634" s="173"/>
    </row>
    <row r="635" spans="1:65">
      <c r="A635" s="28"/>
      <c r="B635" s="3" t="s">
        <v>239</v>
      </c>
      <c r="C635" s="27"/>
      <c r="D635" s="23">
        <v>0.56152174193584459</v>
      </c>
      <c r="E635" s="23">
        <v>0.47667200218459321</v>
      </c>
      <c r="F635" s="23">
        <v>1.7165857586111637</v>
      </c>
      <c r="G635" s="23">
        <v>1.854094567886619</v>
      </c>
      <c r="H635" s="23">
        <v>0.54846756209156633</v>
      </c>
      <c r="I635" s="23">
        <v>1.630541832234508</v>
      </c>
      <c r="J635" s="23">
        <v>0.81649658092772603</v>
      </c>
      <c r="K635" s="23">
        <v>0.92100903886263041</v>
      </c>
      <c r="L635" s="96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54"/>
    </row>
    <row r="636" spans="1:65">
      <c r="A636" s="28"/>
      <c r="B636" s="3" t="s">
        <v>87</v>
      </c>
      <c r="C636" s="27"/>
      <c r="D636" s="13">
        <v>1.534072694479131E-2</v>
      </c>
      <c r="E636" s="13">
        <v>1.5374424947077411E-2</v>
      </c>
      <c r="F636" s="13">
        <v>4.3094203145050143E-2</v>
      </c>
      <c r="G636" s="13">
        <v>3.935114045744504E-2</v>
      </c>
      <c r="H636" s="13">
        <v>1.5497082046382853E-2</v>
      </c>
      <c r="I636" s="13">
        <v>4.2833848482517721E-2</v>
      </c>
      <c r="J636" s="13">
        <v>2.1299910806810242E-2</v>
      </c>
      <c r="K636" s="13">
        <v>2.8480866483852403E-2</v>
      </c>
      <c r="L636" s="96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54"/>
    </row>
    <row r="637" spans="1:65">
      <c r="A637" s="28"/>
      <c r="B637" s="3" t="s">
        <v>240</v>
      </c>
      <c r="C637" s="27"/>
      <c r="D637" s="13">
        <v>2.0957745416302798E-2</v>
      </c>
      <c r="E637" s="13">
        <v>-0.13521550460617726</v>
      </c>
      <c r="F637" s="13">
        <v>0.1110504560354082</v>
      </c>
      <c r="G637" s="13">
        <v>0.31420068586280347</v>
      </c>
      <c r="H637" s="13">
        <v>-1.2838642932556765E-2</v>
      </c>
      <c r="I637" s="13">
        <v>6.1773741248900782E-2</v>
      </c>
      <c r="J637" s="13">
        <v>6.9211735933656593E-2</v>
      </c>
      <c r="K637" s="13">
        <v>-9.8018093187712929E-2</v>
      </c>
      <c r="L637" s="96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54"/>
    </row>
    <row r="638" spans="1:65">
      <c r="A638" s="28"/>
      <c r="B638" s="44" t="s">
        <v>241</v>
      </c>
      <c r="C638" s="45"/>
      <c r="D638" s="43">
        <v>0.22</v>
      </c>
      <c r="E638" s="43">
        <v>1.92</v>
      </c>
      <c r="F638" s="43">
        <v>0.76</v>
      </c>
      <c r="G638" s="43">
        <v>2.97</v>
      </c>
      <c r="H638" s="43">
        <v>0.59</v>
      </c>
      <c r="I638" s="43">
        <v>0.22</v>
      </c>
      <c r="J638" s="43">
        <v>0.3</v>
      </c>
      <c r="K638" s="43">
        <v>1.52</v>
      </c>
      <c r="L638" s="96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54"/>
    </row>
    <row r="639" spans="1:65">
      <c r="B639" s="29"/>
      <c r="C639" s="20"/>
      <c r="D639" s="20"/>
      <c r="E639" s="20"/>
      <c r="F639" s="20"/>
      <c r="G639" s="20"/>
      <c r="H639" s="20"/>
      <c r="I639" s="20"/>
      <c r="J639" s="20"/>
      <c r="K639" s="20"/>
      <c r="BM639" s="54"/>
    </row>
    <row r="640" spans="1:65" ht="15">
      <c r="B640" s="8" t="s">
        <v>434</v>
      </c>
      <c r="BM640" s="26" t="s">
        <v>67</v>
      </c>
    </row>
    <row r="641" spans="1:65" ht="15">
      <c r="A641" s="24" t="s">
        <v>34</v>
      </c>
      <c r="B641" s="18" t="s">
        <v>114</v>
      </c>
      <c r="C641" s="15" t="s">
        <v>115</v>
      </c>
      <c r="D641" s="16" t="s">
        <v>208</v>
      </c>
      <c r="E641" s="17" t="s">
        <v>208</v>
      </c>
      <c r="F641" s="17" t="s">
        <v>208</v>
      </c>
      <c r="G641" s="17" t="s">
        <v>208</v>
      </c>
      <c r="H641" s="17" t="s">
        <v>208</v>
      </c>
      <c r="I641" s="17" t="s">
        <v>208</v>
      </c>
      <c r="J641" s="17" t="s">
        <v>208</v>
      </c>
      <c r="K641" s="17" t="s">
        <v>208</v>
      </c>
      <c r="L641" s="17" t="s">
        <v>208</v>
      </c>
      <c r="M641" s="17" t="s">
        <v>208</v>
      </c>
      <c r="N641" s="17" t="s">
        <v>208</v>
      </c>
      <c r="O641" s="17" t="s">
        <v>208</v>
      </c>
      <c r="P641" s="17" t="s">
        <v>208</v>
      </c>
      <c r="Q641" s="17" t="s">
        <v>208</v>
      </c>
      <c r="R641" s="17" t="s">
        <v>208</v>
      </c>
      <c r="S641" s="17" t="s">
        <v>208</v>
      </c>
      <c r="T641" s="17" t="s">
        <v>208</v>
      </c>
      <c r="U641" s="17" t="s">
        <v>208</v>
      </c>
      <c r="V641" s="17" t="s">
        <v>208</v>
      </c>
      <c r="W641" s="17" t="s">
        <v>208</v>
      </c>
      <c r="X641" s="17" t="s">
        <v>208</v>
      </c>
      <c r="Y641" s="17" t="s">
        <v>208</v>
      </c>
      <c r="Z641" s="17" t="s">
        <v>208</v>
      </c>
      <c r="AA641" s="96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6">
        <v>1</v>
      </c>
    </row>
    <row r="642" spans="1:65">
      <c r="A642" s="28"/>
      <c r="B642" s="19" t="s">
        <v>209</v>
      </c>
      <c r="C642" s="9" t="s">
        <v>209</v>
      </c>
      <c r="D642" s="94" t="s">
        <v>210</v>
      </c>
      <c r="E642" s="95" t="s">
        <v>211</v>
      </c>
      <c r="F642" s="95" t="s">
        <v>212</v>
      </c>
      <c r="G642" s="95" t="s">
        <v>213</v>
      </c>
      <c r="H642" s="95" t="s">
        <v>214</v>
      </c>
      <c r="I642" s="95" t="s">
        <v>215</v>
      </c>
      <c r="J642" s="95" t="s">
        <v>216</v>
      </c>
      <c r="K642" s="95" t="s">
        <v>217</v>
      </c>
      <c r="L642" s="95" t="s">
        <v>218</v>
      </c>
      <c r="M642" s="95" t="s">
        <v>219</v>
      </c>
      <c r="N642" s="95" t="s">
        <v>220</v>
      </c>
      <c r="O642" s="95" t="s">
        <v>221</v>
      </c>
      <c r="P642" s="95" t="s">
        <v>222</v>
      </c>
      <c r="Q642" s="95" t="s">
        <v>223</v>
      </c>
      <c r="R642" s="95" t="s">
        <v>224</v>
      </c>
      <c r="S642" s="95" t="s">
        <v>225</v>
      </c>
      <c r="T642" s="95" t="s">
        <v>226</v>
      </c>
      <c r="U642" s="95" t="s">
        <v>227</v>
      </c>
      <c r="V642" s="95" t="s">
        <v>228</v>
      </c>
      <c r="W642" s="95" t="s">
        <v>229</v>
      </c>
      <c r="X642" s="95" t="s">
        <v>230</v>
      </c>
      <c r="Y642" s="95" t="s">
        <v>231</v>
      </c>
      <c r="Z642" s="95" t="s">
        <v>232</v>
      </c>
      <c r="AA642" s="96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26" t="s">
        <v>3</v>
      </c>
    </row>
    <row r="643" spans="1:65">
      <c r="A643" s="28"/>
      <c r="B643" s="19"/>
      <c r="C643" s="9"/>
      <c r="D643" s="10" t="s">
        <v>116</v>
      </c>
      <c r="E643" s="11" t="s">
        <v>116</v>
      </c>
      <c r="F643" s="11" t="s">
        <v>233</v>
      </c>
      <c r="G643" s="11" t="s">
        <v>116</v>
      </c>
      <c r="H643" s="11" t="s">
        <v>234</v>
      </c>
      <c r="I643" s="11" t="s">
        <v>234</v>
      </c>
      <c r="J643" s="11" t="s">
        <v>234</v>
      </c>
      <c r="K643" s="11" t="s">
        <v>234</v>
      </c>
      <c r="L643" s="11" t="s">
        <v>234</v>
      </c>
      <c r="M643" s="11" t="s">
        <v>234</v>
      </c>
      <c r="N643" s="11" t="s">
        <v>234</v>
      </c>
      <c r="O643" s="11" t="s">
        <v>233</v>
      </c>
      <c r="P643" s="11" t="s">
        <v>233</v>
      </c>
      <c r="Q643" s="11" t="s">
        <v>234</v>
      </c>
      <c r="R643" s="11" t="s">
        <v>233</v>
      </c>
      <c r="S643" s="11" t="s">
        <v>233</v>
      </c>
      <c r="T643" s="11" t="s">
        <v>234</v>
      </c>
      <c r="U643" s="11" t="s">
        <v>234</v>
      </c>
      <c r="V643" s="11" t="s">
        <v>233</v>
      </c>
      <c r="W643" s="11" t="s">
        <v>234</v>
      </c>
      <c r="X643" s="11" t="s">
        <v>116</v>
      </c>
      <c r="Y643" s="11" t="s">
        <v>116</v>
      </c>
      <c r="Z643" s="11" t="s">
        <v>234</v>
      </c>
      <c r="AA643" s="96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6">
        <v>1</v>
      </c>
    </row>
    <row r="644" spans="1:65">
      <c r="A644" s="28"/>
      <c r="B644" s="19"/>
      <c r="C644" s="9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96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6">
        <v>2</v>
      </c>
    </row>
    <row r="645" spans="1:65">
      <c r="A645" s="28"/>
      <c r="B645" s="18">
        <v>1</v>
      </c>
      <c r="C645" s="14">
        <v>1</v>
      </c>
      <c r="D645" s="176">
        <v>16</v>
      </c>
      <c r="E645" s="168">
        <v>14.656538108253969</v>
      </c>
      <c r="F645" s="168">
        <v>14</v>
      </c>
      <c r="G645" s="176">
        <v>14</v>
      </c>
      <c r="H645" s="168">
        <v>13.7</v>
      </c>
      <c r="I645" s="176">
        <v>12.4</v>
      </c>
      <c r="J645" s="176">
        <v>13.3</v>
      </c>
      <c r="K645" s="168">
        <v>14.6</v>
      </c>
      <c r="L645" s="168">
        <v>14.2</v>
      </c>
      <c r="M645" s="168">
        <v>14.6</v>
      </c>
      <c r="N645" s="168">
        <v>16.343</v>
      </c>
      <c r="O645" s="176">
        <v>19</v>
      </c>
      <c r="P645" s="168">
        <v>14.3</v>
      </c>
      <c r="Q645" s="168">
        <v>14.3</v>
      </c>
      <c r="R645" s="168">
        <v>13.7</v>
      </c>
      <c r="S645" s="168">
        <v>14.5</v>
      </c>
      <c r="T645" s="176">
        <v>16</v>
      </c>
      <c r="U645" s="168">
        <v>15.1</v>
      </c>
      <c r="V645" s="168">
        <v>14.963323643965699</v>
      </c>
      <c r="W645" s="176">
        <v>13</v>
      </c>
      <c r="X645" s="176">
        <v>16</v>
      </c>
      <c r="Y645" s="176">
        <v>16</v>
      </c>
      <c r="Z645" s="176">
        <v>10.8817</v>
      </c>
      <c r="AA645" s="169"/>
      <c r="AB645" s="170"/>
      <c r="AC645" s="170"/>
      <c r="AD645" s="170"/>
      <c r="AE645" s="170"/>
      <c r="AF645" s="170"/>
      <c r="AG645" s="170"/>
      <c r="AH645" s="170"/>
      <c r="AI645" s="170"/>
      <c r="AJ645" s="170"/>
      <c r="AK645" s="170"/>
      <c r="AL645" s="170"/>
      <c r="AM645" s="170"/>
      <c r="AN645" s="170"/>
      <c r="AO645" s="170"/>
      <c r="AP645" s="170"/>
      <c r="AQ645" s="170"/>
      <c r="AR645" s="170"/>
      <c r="AS645" s="170"/>
      <c r="AT645" s="170"/>
      <c r="AU645" s="170"/>
      <c r="AV645" s="170"/>
      <c r="AW645" s="170"/>
      <c r="AX645" s="170"/>
      <c r="AY645" s="170"/>
      <c r="AZ645" s="170"/>
      <c r="BA645" s="170"/>
      <c r="BB645" s="170"/>
      <c r="BC645" s="170"/>
      <c r="BD645" s="170"/>
      <c r="BE645" s="170"/>
      <c r="BF645" s="170"/>
      <c r="BG645" s="170"/>
      <c r="BH645" s="170"/>
      <c r="BI645" s="170"/>
      <c r="BJ645" s="170"/>
      <c r="BK645" s="170"/>
      <c r="BL645" s="170"/>
      <c r="BM645" s="171">
        <v>1</v>
      </c>
    </row>
    <row r="646" spans="1:65">
      <c r="A646" s="28"/>
      <c r="B646" s="19">
        <v>1</v>
      </c>
      <c r="C646" s="9">
        <v>2</v>
      </c>
      <c r="D646" s="177">
        <v>16</v>
      </c>
      <c r="E646" s="172">
        <v>14.278169999321301</v>
      </c>
      <c r="F646" s="172">
        <v>14.2</v>
      </c>
      <c r="G646" s="177">
        <v>14</v>
      </c>
      <c r="H646" s="172">
        <v>14</v>
      </c>
      <c r="I646" s="177">
        <v>13.4</v>
      </c>
      <c r="J646" s="177">
        <v>13.1</v>
      </c>
      <c r="K646" s="172">
        <v>14.4</v>
      </c>
      <c r="L646" s="172">
        <v>14.5</v>
      </c>
      <c r="M646" s="172">
        <v>13.9</v>
      </c>
      <c r="N646" s="172"/>
      <c r="O646" s="177">
        <v>20</v>
      </c>
      <c r="P646" s="172">
        <v>14.2</v>
      </c>
      <c r="Q646" s="172">
        <v>15.5</v>
      </c>
      <c r="R646" s="172">
        <v>13.9</v>
      </c>
      <c r="S646" s="172">
        <v>14.4</v>
      </c>
      <c r="T646" s="177">
        <v>15</v>
      </c>
      <c r="U646" s="172">
        <v>15.2</v>
      </c>
      <c r="V646" s="172">
        <v>15.1433636626275</v>
      </c>
      <c r="W646" s="177">
        <v>13</v>
      </c>
      <c r="X646" s="177">
        <v>15</v>
      </c>
      <c r="Y646" s="177">
        <v>15</v>
      </c>
      <c r="Z646" s="177">
        <v>10.5075</v>
      </c>
      <c r="AA646" s="169"/>
      <c r="AB646" s="170"/>
      <c r="AC646" s="170"/>
      <c r="AD646" s="170"/>
      <c r="AE646" s="170"/>
      <c r="AF646" s="170"/>
      <c r="AG646" s="170"/>
      <c r="AH646" s="170"/>
      <c r="AI646" s="170"/>
      <c r="AJ646" s="170"/>
      <c r="AK646" s="170"/>
      <c r="AL646" s="170"/>
      <c r="AM646" s="170"/>
      <c r="AN646" s="170"/>
      <c r="AO646" s="170"/>
      <c r="AP646" s="170"/>
      <c r="AQ646" s="170"/>
      <c r="AR646" s="170"/>
      <c r="AS646" s="170"/>
      <c r="AT646" s="170"/>
      <c r="AU646" s="170"/>
      <c r="AV646" s="170"/>
      <c r="AW646" s="170"/>
      <c r="AX646" s="170"/>
      <c r="AY646" s="170"/>
      <c r="AZ646" s="170"/>
      <c r="BA646" s="170"/>
      <c r="BB646" s="170"/>
      <c r="BC646" s="170"/>
      <c r="BD646" s="170"/>
      <c r="BE646" s="170"/>
      <c r="BF646" s="170"/>
      <c r="BG646" s="170"/>
      <c r="BH646" s="170"/>
      <c r="BI646" s="170"/>
      <c r="BJ646" s="170"/>
      <c r="BK646" s="170"/>
      <c r="BL646" s="170"/>
      <c r="BM646" s="171">
        <v>10</v>
      </c>
    </row>
    <row r="647" spans="1:65">
      <c r="A647" s="28"/>
      <c r="B647" s="19">
        <v>1</v>
      </c>
      <c r="C647" s="9">
        <v>3</v>
      </c>
      <c r="D647" s="177">
        <v>15</v>
      </c>
      <c r="E647" s="172">
        <v>14.124013365837639</v>
      </c>
      <c r="F647" s="172">
        <v>14</v>
      </c>
      <c r="G647" s="177">
        <v>14</v>
      </c>
      <c r="H647" s="172">
        <v>14.3</v>
      </c>
      <c r="I647" s="177">
        <v>12.8</v>
      </c>
      <c r="J647" s="177">
        <v>13.1</v>
      </c>
      <c r="K647" s="172">
        <v>15.5</v>
      </c>
      <c r="L647" s="172">
        <v>15</v>
      </c>
      <c r="M647" s="172">
        <v>14</v>
      </c>
      <c r="N647" s="178">
        <v>17.8263</v>
      </c>
      <c r="O647" s="177">
        <v>24</v>
      </c>
      <c r="P647" s="178">
        <v>12.9</v>
      </c>
      <c r="Q647" s="172">
        <v>13.4</v>
      </c>
      <c r="R647" s="172">
        <v>13.9</v>
      </c>
      <c r="S647" s="172">
        <v>14.3</v>
      </c>
      <c r="T647" s="177">
        <v>16</v>
      </c>
      <c r="U647" s="172">
        <v>14.7</v>
      </c>
      <c r="V647" s="172">
        <v>15.249024200067501</v>
      </c>
      <c r="W647" s="177">
        <v>13</v>
      </c>
      <c r="X647" s="177">
        <v>16</v>
      </c>
      <c r="Y647" s="177">
        <v>15</v>
      </c>
      <c r="Z647" s="177">
        <v>10.287100000000001</v>
      </c>
      <c r="AA647" s="169"/>
      <c r="AB647" s="170"/>
      <c r="AC647" s="170"/>
      <c r="AD647" s="170"/>
      <c r="AE647" s="170"/>
      <c r="AF647" s="170"/>
      <c r="AG647" s="170"/>
      <c r="AH647" s="170"/>
      <c r="AI647" s="170"/>
      <c r="AJ647" s="170"/>
      <c r="AK647" s="170"/>
      <c r="AL647" s="170"/>
      <c r="AM647" s="170"/>
      <c r="AN647" s="170"/>
      <c r="AO647" s="170"/>
      <c r="AP647" s="170"/>
      <c r="AQ647" s="170"/>
      <c r="AR647" s="170"/>
      <c r="AS647" s="170"/>
      <c r="AT647" s="170"/>
      <c r="AU647" s="170"/>
      <c r="AV647" s="170"/>
      <c r="AW647" s="170"/>
      <c r="AX647" s="170"/>
      <c r="AY647" s="170"/>
      <c r="AZ647" s="170"/>
      <c r="BA647" s="170"/>
      <c r="BB647" s="170"/>
      <c r="BC647" s="170"/>
      <c r="BD647" s="170"/>
      <c r="BE647" s="170"/>
      <c r="BF647" s="170"/>
      <c r="BG647" s="170"/>
      <c r="BH647" s="170"/>
      <c r="BI647" s="170"/>
      <c r="BJ647" s="170"/>
      <c r="BK647" s="170"/>
      <c r="BL647" s="170"/>
      <c r="BM647" s="171">
        <v>16</v>
      </c>
    </row>
    <row r="648" spans="1:65">
      <c r="A648" s="28"/>
      <c r="B648" s="19">
        <v>1</v>
      </c>
      <c r="C648" s="9">
        <v>4</v>
      </c>
      <c r="D648" s="177">
        <v>15</v>
      </c>
      <c r="E648" s="172">
        <v>14.555882732365253</v>
      </c>
      <c r="F648" s="172">
        <v>13.9</v>
      </c>
      <c r="G648" s="177">
        <v>14</v>
      </c>
      <c r="H648" s="172">
        <v>14.3</v>
      </c>
      <c r="I648" s="177">
        <v>13.4</v>
      </c>
      <c r="J648" s="177">
        <v>13.2</v>
      </c>
      <c r="K648" s="172">
        <v>14.2</v>
      </c>
      <c r="L648" s="172">
        <v>14.2</v>
      </c>
      <c r="M648" s="172">
        <v>14.8</v>
      </c>
      <c r="N648" s="172">
        <v>16.311900000000001</v>
      </c>
      <c r="O648" s="177">
        <v>22</v>
      </c>
      <c r="P648" s="172">
        <v>14.1</v>
      </c>
      <c r="Q648" s="172">
        <v>13.7</v>
      </c>
      <c r="R648" s="172">
        <v>14.1</v>
      </c>
      <c r="S648" s="172">
        <v>14.8</v>
      </c>
      <c r="T648" s="177">
        <v>15</v>
      </c>
      <c r="U648" s="172">
        <v>15.1</v>
      </c>
      <c r="V648" s="172">
        <v>14.8577392737645</v>
      </c>
      <c r="W648" s="177">
        <v>13</v>
      </c>
      <c r="X648" s="177">
        <v>16</v>
      </c>
      <c r="Y648" s="177">
        <v>16</v>
      </c>
      <c r="Z648" s="177">
        <v>9.7487999999999992</v>
      </c>
      <c r="AA648" s="169"/>
      <c r="AB648" s="170"/>
      <c r="AC648" s="170"/>
      <c r="AD648" s="170"/>
      <c r="AE648" s="170"/>
      <c r="AF648" s="170"/>
      <c r="AG648" s="170"/>
      <c r="AH648" s="170"/>
      <c r="AI648" s="170"/>
      <c r="AJ648" s="170"/>
      <c r="AK648" s="170"/>
      <c r="AL648" s="170"/>
      <c r="AM648" s="170"/>
      <c r="AN648" s="170"/>
      <c r="AO648" s="170"/>
      <c r="AP648" s="170"/>
      <c r="AQ648" s="170"/>
      <c r="AR648" s="170"/>
      <c r="AS648" s="170"/>
      <c r="AT648" s="170"/>
      <c r="AU648" s="170"/>
      <c r="AV648" s="170"/>
      <c r="AW648" s="170"/>
      <c r="AX648" s="170"/>
      <c r="AY648" s="170"/>
      <c r="AZ648" s="170"/>
      <c r="BA648" s="170"/>
      <c r="BB648" s="170"/>
      <c r="BC648" s="170"/>
      <c r="BD648" s="170"/>
      <c r="BE648" s="170"/>
      <c r="BF648" s="170"/>
      <c r="BG648" s="170"/>
      <c r="BH648" s="170"/>
      <c r="BI648" s="170"/>
      <c r="BJ648" s="170"/>
      <c r="BK648" s="170"/>
      <c r="BL648" s="170"/>
      <c r="BM648" s="171">
        <v>14.415014579104174</v>
      </c>
    </row>
    <row r="649" spans="1:65">
      <c r="A649" s="28"/>
      <c r="B649" s="19">
        <v>1</v>
      </c>
      <c r="C649" s="9">
        <v>5</v>
      </c>
      <c r="D649" s="177">
        <v>16</v>
      </c>
      <c r="E649" s="172">
        <v>14.374465392254713</v>
      </c>
      <c r="F649" s="172">
        <v>13.9</v>
      </c>
      <c r="G649" s="177">
        <v>14</v>
      </c>
      <c r="H649" s="172">
        <v>14</v>
      </c>
      <c r="I649" s="177">
        <v>14.4</v>
      </c>
      <c r="J649" s="177">
        <v>13.4</v>
      </c>
      <c r="K649" s="172">
        <v>14</v>
      </c>
      <c r="L649" s="172">
        <v>14.2</v>
      </c>
      <c r="M649" s="172">
        <v>14.3</v>
      </c>
      <c r="N649" s="172">
        <v>13.015599999999999</v>
      </c>
      <c r="O649" s="177">
        <v>20</v>
      </c>
      <c r="P649" s="172">
        <v>14.4</v>
      </c>
      <c r="Q649" s="172">
        <v>15</v>
      </c>
      <c r="R649" s="172">
        <v>13.7</v>
      </c>
      <c r="S649" s="172">
        <v>15.2</v>
      </c>
      <c r="T649" s="177">
        <v>15</v>
      </c>
      <c r="U649" s="172">
        <v>15.299999999999999</v>
      </c>
      <c r="V649" s="172">
        <v>14.496378169168</v>
      </c>
      <c r="W649" s="177">
        <v>13</v>
      </c>
      <c r="X649" s="177">
        <v>14</v>
      </c>
      <c r="Y649" s="177">
        <v>15</v>
      </c>
      <c r="Z649" s="177">
        <v>10.435700000000001</v>
      </c>
      <c r="AA649" s="169"/>
      <c r="AB649" s="170"/>
      <c r="AC649" s="170"/>
      <c r="AD649" s="170"/>
      <c r="AE649" s="170"/>
      <c r="AF649" s="170"/>
      <c r="AG649" s="170"/>
      <c r="AH649" s="170"/>
      <c r="AI649" s="170"/>
      <c r="AJ649" s="170"/>
      <c r="AK649" s="170"/>
      <c r="AL649" s="170"/>
      <c r="AM649" s="170"/>
      <c r="AN649" s="170"/>
      <c r="AO649" s="170"/>
      <c r="AP649" s="170"/>
      <c r="AQ649" s="170"/>
      <c r="AR649" s="170"/>
      <c r="AS649" s="170"/>
      <c r="AT649" s="170"/>
      <c r="AU649" s="170"/>
      <c r="AV649" s="170"/>
      <c r="AW649" s="170"/>
      <c r="AX649" s="170"/>
      <c r="AY649" s="170"/>
      <c r="AZ649" s="170"/>
      <c r="BA649" s="170"/>
      <c r="BB649" s="170"/>
      <c r="BC649" s="170"/>
      <c r="BD649" s="170"/>
      <c r="BE649" s="170"/>
      <c r="BF649" s="170"/>
      <c r="BG649" s="170"/>
      <c r="BH649" s="170"/>
      <c r="BI649" s="170"/>
      <c r="BJ649" s="170"/>
      <c r="BK649" s="170"/>
      <c r="BL649" s="170"/>
      <c r="BM649" s="171">
        <v>40</v>
      </c>
    </row>
    <row r="650" spans="1:65">
      <c r="A650" s="28"/>
      <c r="B650" s="19">
        <v>1</v>
      </c>
      <c r="C650" s="9">
        <v>6</v>
      </c>
      <c r="D650" s="177">
        <v>15</v>
      </c>
      <c r="E650" s="172">
        <v>14.146622832580785</v>
      </c>
      <c r="F650" s="172">
        <v>13.9</v>
      </c>
      <c r="G650" s="177">
        <v>15</v>
      </c>
      <c r="H650" s="172">
        <v>14.2</v>
      </c>
      <c r="I650" s="177">
        <v>12.8</v>
      </c>
      <c r="J650" s="178">
        <v>14</v>
      </c>
      <c r="K650" s="172">
        <v>14.8</v>
      </c>
      <c r="L650" s="172">
        <v>14.4</v>
      </c>
      <c r="M650" s="172">
        <v>14.3</v>
      </c>
      <c r="N650" s="172">
        <v>13.2386</v>
      </c>
      <c r="O650" s="177">
        <v>19</v>
      </c>
      <c r="P650" s="172">
        <v>14.1</v>
      </c>
      <c r="Q650" s="172">
        <v>14.2</v>
      </c>
      <c r="R650" s="172">
        <v>14.1</v>
      </c>
      <c r="S650" s="172">
        <v>13.8</v>
      </c>
      <c r="T650" s="177">
        <v>19</v>
      </c>
      <c r="U650" s="172">
        <v>14.7</v>
      </c>
      <c r="V650" s="178">
        <v>12.5311171620582</v>
      </c>
      <c r="W650" s="177">
        <v>13</v>
      </c>
      <c r="X650" s="177">
        <v>16</v>
      </c>
      <c r="Y650" s="177">
        <v>15</v>
      </c>
      <c r="Z650" s="177">
        <v>10.1282</v>
      </c>
      <c r="AA650" s="169"/>
      <c r="AB650" s="170"/>
      <c r="AC650" s="170"/>
      <c r="AD650" s="170"/>
      <c r="AE650" s="170"/>
      <c r="AF650" s="170"/>
      <c r="AG650" s="170"/>
      <c r="AH650" s="170"/>
      <c r="AI650" s="170"/>
      <c r="AJ650" s="170"/>
      <c r="AK650" s="170"/>
      <c r="AL650" s="170"/>
      <c r="AM650" s="170"/>
      <c r="AN650" s="170"/>
      <c r="AO650" s="170"/>
      <c r="AP650" s="170"/>
      <c r="AQ650" s="170"/>
      <c r="AR650" s="170"/>
      <c r="AS650" s="170"/>
      <c r="AT650" s="170"/>
      <c r="AU650" s="170"/>
      <c r="AV650" s="170"/>
      <c r="AW650" s="170"/>
      <c r="AX650" s="170"/>
      <c r="AY650" s="170"/>
      <c r="AZ650" s="170"/>
      <c r="BA650" s="170"/>
      <c r="BB650" s="170"/>
      <c r="BC650" s="170"/>
      <c r="BD650" s="170"/>
      <c r="BE650" s="170"/>
      <c r="BF650" s="170"/>
      <c r="BG650" s="170"/>
      <c r="BH650" s="170"/>
      <c r="BI650" s="170"/>
      <c r="BJ650" s="170"/>
      <c r="BK650" s="170"/>
      <c r="BL650" s="170"/>
      <c r="BM650" s="173"/>
    </row>
    <row r="651" spans="1:65">
      <c r="A651" s="28"/>
      <c r="B651" s="20" t="s">
        <v>237</v>
      </c>
      <c r="C651" s="12"/>
      <c r="D651" s="174">
        <v>15.5</v>
      </c>
      <c r="E651" s="174">
        <v>14.355948738435609</v>
      </c>
      <c r="F651" s="174">
        <v>13.983333333333334</v>
      </c>
      <c r="G651" s="174">
        <v>14.166666666666666</v>
      </c>
      <c r="H651" s="174">
        <v>14.083333333333334</v>
      </c>
      <c r="I651" s="174">
        <v>13.200000000000001</v>
      </c>
      <c r="J651" s="174">
        <v>13.350000000000001</v>
      </c>
      <c r="K651" s="174">
        <v>14.583333333333334</v>
      </c>
      <c r="L651" s="174">
        <v>14.41666666666667</v>
      </c>
      <c r="M651" s="174">
        <v>14.316666666666665</v>
      </c>
      <c r="N651" s="174">
        <v>15.34708</v>
      </c>
      <c r="O651" s="174">
        <v>20.666666666666668</v>
      </c>
      <c r="P651" s="174">
        <v>14</v>
      </c>
      <c r="Q651" s="174">
        <v>14.350000000000001</v>
      </c>
      <c r="R651" s="174">
        <v>13.899999999999999</v>
      </c>
      <c r="S651" s="174">
        <v>14.5</v>
      </c>
      <c r="T651" s="174">
        <v>16</v>
      </c>
      <c r="U651" s="174">
        <v>15.016666666666667</v>
      </c>
      <c r="V651" s="174">
        <v>14.540157685275233</v>
      </c>
      <c r="W651" s="174">
        <v>13</v>
      </c>
      <c r="X651" s="174">
        <v>15.5</v>
      </c>
      <c r="Y651" s="174">
        <v>15.333333333333334</v>
      </c>
      <c r="Z651" s="174">
        <v>10.3315</v>
      </c>
      <c r="AA651" s="169"/>
      <c r="AB651" s="170"/>
      <c r="AC651" s="170"/>
      <c r="AD651" s="170"/>
      <c r="AE651" s="170"/>
      <c r="AF651" s="170"/>
      <c r="AG651" s="170"/>
      <c r="AH651" s="170"/>
      <c r="AI651" s="170"/>
      <c r="AJ651" s="170"/>
      <c r="AK651" s="170"/>
      <c r="AL651" s="170"/>
      <c r="AM651" s="170"/>
      <c r="AN651" s="170"/>
      <c r="AO651" s="170"/>
      <c r="AP651" s="170"/>
      <c r="AQ651" s="170"/>
      <c r="AR651" s="170"/>
      <c r="AS651" s="170"/>
      <c r="AT651" s="170"/>
      <c r="AU651" s="170"/>
      <c r="AV651" s="170"/>
      <c r="AW651" s="170"/>
      <c r="AX651" s="170"/>
      <c r="AY651" s="170"/>
      <c r="AZ651" s="170"/>
      <c r="BA651" s="170"/>
      <c r="BB651" s="170"/>
      <c r="BC651" s="170"/>
      <c r="BD651" s="170"/>
      <c r="BE651" s="170"/>
      <c r="BF651" s="170"/>
      <c r="BG651" s="170"/>
      <c r="BH651" s="170"/>
      <c r="BI651" s="170"/>
      <c r="BJ651" s="170"/>
      <c r="BK651" s="170"/>
      <c r="BL651" s="170"/>
      <c r="BM651" s="173"/>
    </row>
    <row r="652" spans="1:65">
      <c r="A652" s="28"/>
      <c r="B652" s="3" t="s">
        <v>238</v>
      </c>
      <c r="C652" s="27"/>
      <c r="D652" s="172">
        <v>15.5</v>
      </c>
      <c r="E652" s="172">
        <v>14.326317695788006</v>
      </c>
      <c r="F652" s="172">
        <v>13.95</v>
      </c>
      <c r="G652" s="172">
        <v>14</v>
      </c>
      <c r="H652" s="172">
        <v>14.1</v>
      </c>
      <c r="I652" s="172">
        <v>13.100000000000001</v>
      </c>
      <c r="J652" s="172">
        <v>13.25</v>
      </c>
      <c r="K652" s="172">
        <v>14.5</v>
      </c>
      <c r="L652" s="172">
        <v>14.3</v>
      </c>
      <c r="M652" s="172">
        <v>14.3</v>
      </c>
      <c r="N652" s="172">
        <v>16.311900000000001</v>
      </c>
      <c r="O652" s="172">
        <v>20</v>
      </c>
      <c r="P652" s="172">
        <v>14.149999999999999</v>
      </c>
      <c r="Q652" s="172">
        <v>14.25</v>
      </c>
      <c r="R652" s="172">
        <v>13.9</v>
      </c>
      <c r="S652" s="172">
        <v>14.45</v>
      </c>
      <c r="T652" s="172">
        <v>15.5</v>
      </c>
      <c r="U652" s="172">
        <v>15.1</v>
      </c>
      <c r="V652" s="172">
        <v>14.910531458865099</v>
      </c>
      <c r="W652" s="172">
        <v>13</v>
      </c>
      <c r="X652" s="172">
        <v>16</v>
      </c>
      <c r="Y652" s="172">
        <v>15</v>
      </c>
      <c r="Z652" s="172">
        <v>10.3614</v>
      </c>
      <c r="AA652" s="169"/>
      <c r="AB652" s="170"/>
      <c r="AC652" s="170"/>
      <c r="AD652" s="170"/>
      <c r="AE652" s="170"/>
      <c r="AF652" s="170"/>
      <c r="AG652" s="170"/>
      <c r="AH652" s="170"/>
      <c r="AI652" s="170"/>
      <c r="AJ652" s="170"/>
      <c r="AK652" s="170"/>
      <c r="AL652" s="170"/>
      <c r="AM652" s="170"/>
      <c r="AN652" s="170"/>
      <c r="AO652" s="170"/>
      <c r="AP652" s="170"/>
      <c r="AQ652" s="170"/>
      <c r="AR652" s="170"/>
      <c r="AS652" s="170"/>
      <c r="AT652" s="170"/>
      <c r="AU652" s="170"/>
      <c r="AV652" s="170"/>
      <c r="AW652" s="170"/>
      <c r="AX652" s="170"/>
      <c r="AY652" s="170"/>
      <c r="AZ652" s="170"/>
      <c r="BA652" s="170"/>
      <c r="BB652" s="170"/>
      <c r="BC652" s="170"/>
      <c r="BD652" s="170"/>
      <c r="BE652" s="170"/>
      <c r="BF652" s="170"/>
      <c r="BG652" s="170"/>
      <c r="BH652" s="170"/>
      <c r="BI652" s="170"/>
      <c r="BJ652" s="170"/>
      <c r="BK652" s="170"/>
      <c r="BL652" s="170"/>
      <c r="BM652" s="173"/>
    </row>
    <row r="653" spans="1:65">
      <c r="A653" s="28"/>
      <c r="B653" s="3" t="s">
        <v>239</v>
      </c>
      <c r="C653" s="27"/>
      <c r="D653" s="23">
        <v>0.54772255750516607</v>
      </c>
      <c r="E653" s="23">
        <v>0.21648617592235647</v>
      </c>
      <c r="F653" s="23">
        <v>0.1169045194450008</v>
      </c>
      <c r="G653" s="23">
        <v>0.40824829046386302</v>
      </c>
      <c r="H653" s="23">
        <v>0.23166067138525448</v>
      </c>
      <c r="I653" s="23">
        <v>0.70427267446636033</v>
      </c>
      <c r="J653" s="23">
        <v>0.33911649915626357</v>
      </c>
      <c r="K653" s="23">
        <v>0.530722777603022</v>
      </c>
      <c r="L653" s="23">
        <v>0.31251666622224622</v>
      </c>
      <c r="M653" s="23">
        <v>0.3430257521916783</v>
      </c>
      <c r="N653" s="23">
        <v>2.1184164479629577</v>
      </c>
      <c r="O653" s="23">
        <v>1.9663841605003503</v>
      </c>
      <c r="P653" s="23">
        <v>0.55136195008360878</v>
      </c>
      <c r="Q653" s="23">
        <v>0.78676553051083786</v>
      </c>
      <c r="R653" s="23">
        <v>0.17888543819998334</v>
      </c>
      <c r="S653" s="23">
        <v>0.47328638264796885</v>
      </c>
      <c r="T653" s="23">
        <v>1.5491933384829668</v>
      </c>
      <c r="U653" s="23">
        <v>0.25625508125043422</v>
      </c>
      <c r="V653" s="23">
        <v>1.01827669626755</v>
      </c>
      <c r="W653" s="23">
        <v>0</v>
      </c>
      <c r="X653" s="23">
        <v>0.83666002653407556</v>
      </c>
      <c r="Y653" s="23">
        <v>0.51639777949432231</v>
      </c>
      <c r="Z653" s="23">
        <v>0.38141715221001837</v>
      </c>
      <c r="AA653" s="96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54"/>
    </row>
    <row r="654" spans="1:65">
      <c r="A654" s="28"/>
      <c r="B654" s="3" t="s">
        <v>87</v>
      </c>
      <c r="C654" s="27"/>
      <c r="D654" s="13">
        <v>3.5336939193881679E-2</v>
      </c>
      <c r="E654" s="13">
        <v>1.5079893350604659E-2</v>
      </c>
      <c r="F654" s="13">
        <v>8.3602755264601276E-3</v>
      </c>
      <c r="G654" s="13">
        <v>2.8817526385684449E-2</v>
      </c>
      <c r="H654" s="13">
        <v>1.6449278441556532E-2</v>
      </c>
      <c r="I654" s="13">
        <v>5.3353990489875776E-2</v>
      </c>
      <c r="J654" s="13">
        <v>2.5401984955525359E-2</v>
      </c>
      <c r="K654" s="13">
        <v>3.6392419035635795E-2</v>
      </c>
      <c r="L654" s="13">
        <v>2.1677456616571989E-2</v>
      </c>
      <c r="M654" s="13">
        <v>2.3959889559372179E-2</v>
      </c>
      <c r="N654" s="13">
        <v>0.13803384409040401</v>
      </c>
      <c r="O654" s="13">
        <v>9.5147620669371782E-2</v>
      </c>
      <c r="P654" s="13">
        <v>3.9382996434543481E-2</v>
      </c>
      <c r="Q654" s="13">
        <v>5.4826866237689044E-2</v>
      </c>
      <c r="R654" s="13">
        <v>1.2869455985610314E-2</v>
      </c>
      <c r="S654" s="13">
        <v>3.2640440182618538E-2</v>
      </c>
      <c r="T654" s="13">
        <v>9.6824583655185426E-2</v>
      </c>
      <c r="U654" s="13">
        <v>1.7064711293036685E-2</v>
      </c>
      <c r="V654" s="13">
        <v>7.0032025670447529E-2</v>
      </c>
      <c r="W654" s="13">
        <v>0</v>
      </c>
      <c r="X654" s="13">
        <v>5.3978066228004877E-2</v>
      </c>
      <c r="Y654" s="13">
        <v>3.3678116053977539E-2</v>
      </c>
      <c r="Z654" s="13">
        <v>3.691788725838633E-2</v>
      </c>
      <c r="AA654" s="96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54"/>
    </row>
    <row r="655" spans="1:65">
      <c r="A655" s="28"/>
      <c r="B655" s="3" t="s">
        <v>240</v>
      </c>
      <c r="C655" s="27"/>
      <c r="D655" s="13">
        <v>7.5267729695439156E-2</v>
      </c>
      <c r="E655" s="13">
        <v>-4.0975220902089715E-3</v>
      </c>
      <c r="F655" s="13">
        <v>-2.9946639554329635E-2</v>
      </c>
      <c r="G655" s="13">
        <v>-1.7228419095566494E-2</v>
      </c>
      <c r="H655" s="13">
        <v>-2.3009428395004194E-2</v>
      </c>
      <c r="I655" s="13">
        <v>-8.4288126969045418E-2</v>
      </c>
      <c r="J655" s="13">
        <v>-7.3882310230057202E-2</v>
      </c>
      <c r="K655" s="13">
        <v>1.1676627401622897E-2</v>
      </c>
      <c r="L655" s="13">
        <v>1.1460880274727359E-4</v>
      </c>
      <c r="M655" s="13">
        <v>-6.8226023565784999E-3</v>
      </c>
      <c r="N655" s="13">
        <v>6.4659346390598671E-2</v>
      </c>
      <c r="O655" s="13">
        <v>0.43369030626058547</v>
      </c>
      <c r="P655" s="13">
        <v>-2.8790437694442117E-2</v>
      </c>
      <c r="Q655" s="13">
        <v>-4.510198636803131E-3</v>
      </c>
      <c r="R655" s="13">
        <v>-3.5727648853767668E-2</v>
      </c>
      <c r="S655" s="13">
        <v>5.8956181021849741E-3</v>
      </c>
      <c r="T655" s="13">
        <v>0.10995378549206603</v>
      </c>
      <c r="U655" s="13">
        <v>4.1737875758699694E-2</v>
      </c>
      <c r="V655" s="13">
        <v>8.6814415264251377E-3</v>
      </c>
      <c r="W655" s="13">
        <v>-9.8162549287696299E-2</v>
      </c>
      <c r="X655" s="13">
        <v>7.5267729695439156E-2</v>
      </c>
      <c r="Y655" s="13">
        <v>6.3705711096563311E-2</v>
      </c>
      <c r="Z655" s="13">
        <v>-0.28328202907429489</v>
      </c>
      <c r="AA655" s="96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4"/>
    </row>
    <row r="656" spans="1:65">
      <c r="A656" s="28"/>
      <c r="B656" s="44" t="s">
        <v>241</v>
      </c>
      <c r="C656" s="45"/>
      <c r="D656" s="43" t="s">
        <v>242</v>
      </c>
      <c r="E656" s="43">
        <v>0.05</v>
      </c>
      <c r="F656" s="43">
        <v>0.81</v>
      </c>
      <c r="G656" s="43" t="s">
        <v>242</v>
      </c>
      <c r="H656" s="43">
        <v>0.57999999999999996</v>
      </c>
      <c r="I656" s="43">
        <v>2.62</v>
      </c>
      <c r="J656" s="43">
        <v>2.27</v>
      </c>
      <c r="K656" s="43">
        <v>0.57999999999999996</v>
      </c>
      <c r="L656" s="43">
        <v>0.19</v>
      </c>
      <c r="M656" s="43">
        <v>0.04</v>
      </c>
      <c r="N656" s="43">
        <v>2.34</v>
      </c>
      <c r="O656" s="43" t="s">
        <v>242</v>
      </c>
      <c r="P656" s="43">
        <v>0.77</v>
      </c>
      <c r="Q656" s="43">
        <v>0.04</v>
      </c>
      <c r="R656" s="43">
        <v>1</v>
      </c>
      <c r="S656" s="43">
        <v>0.39</v>
      </c>
      <c r="T656" s="43" t="s">
        <v>242</v>
      </c>
      <c r="U656" s="43">
        <v>1.58</v>
      </c>
      <c r="V656" s="43">
        <v>0.48</v>
      </c>
      <c r="W656" s="43" t="s">
        <v>242</v>
      </c>
      <c r="X656" s="43" t="s">
        <v>242</v>
      </c>
      <c r="Y656" s="43" t="s">
        <v>242</v>
      </c>
      <c r="Z656" s="43">
        <v>9.25</v>
      </c>
      <c r="AA656" s="96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4"/>
    </row>
    <row r="657" spans="1:65">
      <c r="B657" s="29" t="s">
        <v>251</v>
      </c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BM657" s="54"/>
    </row>
    <row r="658" spans="1:65">
      <c r="BM658" s="54"/>
    </row>
    <row r="659" spans="1:65" ht="15">
      <c r="B659" s="8" t="s">
        <v>435</v>
      </c>
      <c r="BM659" s="26" t="s">
        <v>67</v>
      </c>
    </row>
    <row r="660" spans="1:65" ht="15">
      <c r="A660" s="24" t="s">
        <v>58</v>
      </c>
      <c r="B660" s="18" t="s">
        <v>114</v>
      </c>
      <c r="C660" s="15" t="s">
        <v>115</v>
      </c>
      <c r="D660" s="16" t="s">
        <v>208</v>
      </c>
      <c r="E660" s="17" t="s">
        <v>208</v>
      </c>
      <c r="F660" s="17" t="s">
        <v>208</v>
      </c>
      <c r="G660" s="17" t="s">
        <v>208</v>
      </c>
      <c r="H660" s="17" t="s">
        <v>208</v>
      </c>
      <c r="I660" s="17" t="s">
        <v>208</v>
      </c>
      <c r="J660" s="17" t="s">
        <v>208</v>
      </c>
      <c r="K660" s="17" t="s">
        <v>208</v>
      </c>
      <c r="L660" s="17" t="s">
        <v>208</v>
      </c>
      <c r="M660" s="17" t="s">
        <v>208</v>
      </c>
      <c r="N660" s="17" t="s">
        <v>208</v>
      </c>
      <c r="O660" s="17" t="s">
        <v>208</v>
      </c>
      <c r="P660" s="17" t="s">
        <v>208</v>
      </c>
      <c r="Q660" s="17" t="s">
        <v>208</v>
      </c>
      <c r="R660" s="17" t="s">
        <v>208</v>
      </c>
      <c r="S660" s="17" t="s">
        <v>208</v>
      </c>
      <c r="T660" s="17" t="s">
        <v>208</v>
      </c>
      <c r="U660" s="17" t="s">
        <v>208</v>
      </c>
      <c r="V660" s="17" t="s">
        <v>208</v>
      </c>
      <c r="W660" s="17" t="s">
        <v>208</v>
      </c>
      <c r="X660" s="17" t="s">
        <v>208</v>
      </c>
      <c r="Y660" s="17" t="s">
        <v>208</v>
      </c>
      <c r="Z660" s="17" t="s">
        <v>208</v>
      </c>
      <c r="AA660" s="96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6">
        <v>1</v>
      </c>
    </row>
    <row r="661" spans="1:65">
      <c r="A661" s="28"/>
      <c r="B661" s="19" t="s">
        <v>209</v>
      </c>
      <c r="C661" s="9" t="s">
        <v>209</v>
      </c>
      <c r="D661" s="94" t="s">
        <v>210</v>
      </c>
      <c r="E661" s="95" t="s">
        <v>211</v>
      </c>
      <c r="F661" s="95" t="s">
        <v>212</v>
      </c>
      <c r="G661" s="95" t="s">
        <v>213</v>
      </c>
      <c r="H661" s="95" t="s">
        <v>214</v>
      </c>
      <c r="I661" s="95" t="s">
        <v>215</v>
      </c>
      <c r="J661" s="95" t="s">
        <v>216</v>
      </c>
      <c r="K661" s="95" t="s">
        <v>217</v>
      </c>
      <c r="L661" s="95" t="s">
        <v>218</v>
      </c>
      <c r="M661" s="95" t="s">
        <v>219</v>
      </c>
      <c r="N661" s="95" t="s">
        <v>220</v>
      </c>
      <c r="O661" s="95" t="s">
        <v>221</v>
      </c>
      <c r="P661" s="95" t="s">
        <v>222</v>
      </c>
      <c r="Q661" s="95" t="s">
        <v>223</v>
      </c>
      <c r="R661" s="95" t="s">
        <v>224</v>
      </c>
      <c r="S661" s="95" t="s">
        <v>225</v>
      </c>
      <c r="T661" s="95" t="s">
        <v>226</v>
      </c>
      <c r="U661" s="95" t="s">
        <v>227</v>
      </c>
      <c r="V661" s="95" t="s">
        <v>228</v>
      </c>
      <c r="W661" s="95" t="s">
        <v>229</v>
      </c>
      <c r="X661" s="95" t="s">
        <v>230</v>
      </c>
      <c r="Y661" s="95" t="s">
        <v>231</v>
      </c>
      <c r="Z661" s="95" t="s">
        <v>232</v>
      </c>
      <c r="AA661" s="96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6" t="s">
        <v>1</v>
      </c>
    </row>
    <row r="662" spans="1:65">
      <c r="A662" s="28"/>
      <c r="B662" s="19"/>
      <c r="C662" s="9"/>
      <c r="D662" s="10" t="s">
        <v>116</v>
      </c>
      <c r="E662" s="11" t="s">
        <v>116</v>
      </c>
      <c r="F662" s="11" t="s">
        <v>233</v>
      </c>
      <c r="G662" s="11" t="s">
        <v>116</v>
      </c>
      <c r="H662" s="11" t="s">
        <v>234</v>
      </c>
      <c r="I662" s="11" t="s">
        <v>234</v>
      </c>
      <c r="J662" s="11" t="s">
        <v>234</v>
      </c>
      <c r="K662" s="11" t="s">
        <v>234</v>
      </c>
      <c r="L662" s="11" t="s">
        <v>234</v>
      </c>
      <c r="M662" s="11" t="s">
        <v>234</v>
      </c>
      <c r="N662" s="11" t="s">
        <v>234</v>
      </c>
      <c r="O662" s="11" t="s">
        <v>116</v>
      </c>
      <c r="P662" s="11" t="s">
        <v>233</v>
      </c>
      <c r="Q662" s="11" t="s">
        <v>234</v>
      </c>
      <c r="R662" s="11" t="s">
        <v>233</v>
      </c>
      <c r="S662" s="11" t="s">
        <v>233</v>
      </c>
      <c r="T662" s="11" t="s">
        <v>234</v>
      </c>
      <c r="U662" s="11" t="s">
        <v>234</v>
      </c>
      <c r="V662" s="11" t="s">
        <v>116</v>
      </c>
      <c r="W662" s="11" t="s">
        <v>234</v>
      </c>
      <c r="X662" s="11" t="s">
        <v>116</v>
      </c>
      <c r="Y662" s="11" t="s">
        <v>116</v>
      </c>
      <c r="Z662" s="11" t="s">
        <v>234</v>
      </c>
      <c r="AA662" s="96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6">
        <v>3</v>
      </c>
    </row>
    <row r="663" spans="1:65">
      <c r="A663" s="28"/>
      <c r="B663" s="19"/>
      <c r="C663" s="9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96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6">
        <v>3</v>
      </c>
    </row>
    <row r="664" spans="1:65">
      <c r="A664" s="28"/>
      <c r="B664" s="18">
        <v>1</v>
      </c>
      <c r="C664" s="14">
        <v>1</v>
      </c>
      <c r="D664" s="151">
        <v>3.5900000000000001E-2</v>
      </c>
      <c r="E664" s="151">
        <v>3.3086270722523105E-2</v>
      </c>
      <c r="F664" s="180">
        <v>3.7199999999999997E-2</v>
      </c>
      <c r="G664" s="151">
        <v>3.4999999999999996E-2</v>
      </c>
      <c r="H664" s="151">
        <v>3.4000000000000002E-2</v>
      </c>
      <c r="I664" s="151">
        <v>3.3000000000000002E-2</v>
      </c>
      <c r="J664" s="151">
        <v>3.3000000000000002E-2</v>
      </c>
      <c r="K664" s="151">
        <v>3.4000000000000002E-2</v>
      </c>
      <c r="L664" s="151">
        <v>3.4999999999999996E-2</v>
      </c>
      <c r="M664" s="150">
        <v>3.1100000000000003E-2</v>
      </c>
      <c r="N664" s="151">
        <v>3.598925E-2</v>
      </c>
      <c r="O664" s="151">
        <v>3.3000000000000002E-2</v>
      </c>
      <c r="P664" s="151">
        <v>3.3700000000000001E-2</v>
      </c>
      <c r="Q664" s="151">
        <v>3.3500000000000002E-2</v>
      </c>
      <c r="R664" s="150">
        <v>3.0499999999999999E-2</v>
      </c>
      <c r="S664" s="151">
        <v>3.4000000000000002E-2</v>
      </c>
      <c r="T664" s="151">
        <v>3.7999999999999999E-2</v>
      </c>
      <c r="U664" s="151">
        <v>3.6600000000000001E-2</v>
      </c>
      <c r="V664" s="151">
        <v>3.245E-2</v>
      </c>
      <c r="W664" s="151">
        <v>3.3000000000000002E-2</v>
      </c>
      <c r="X664" s="151">
        <v>3.9E-2</v>
      </c>
      <c r="Y664" s="151">
        <v>0.03</v>
      </c>
      <c r="Z664" s="151">
        <v>3.2673352383999994E-2</v>
      </c>
      <c r="AA664" s="152"/>
      <c r="AB664" s="153"/>
      <c r="AC664" s="153"/>
      <c r="AD664" s="153"/>
      <c r="AE664" s="153"/>
      <c r="AF664" s="153"/>
      <c r="AG664" s="153"/>
      <c r="AH664" s="153"/>
      <c r="AI664" s="153"/>
      <c r="AJ664" s="153"/>
      <c r="AK664" s="153"/>
      <c r="AL664" s="153"/>
      <c r="AM664" s="153"/>
      <c r="AN664" s="153"/>
      <c r="AO664" s="153"/>
      <c r="AP664" s="153"/>
      <c r="AQ664" s="153"/>
      <c r="AR664" s="153"/>
      <c r="AS664" s="153"/>
      <c r="AT664" s="153"/>
      <c r="AU664" s="153"/>
      <c r="AV664" s="153"/>
      <c r="AW664" s="153"/>
      <c r="AX664" s="153"/>
      <c r="AY664" s="153"/>
      <c r="AZ664" s="153"/>
      <c r="BA664" s="153"/>
      <c r="BB664" s="153"/>
      <c r="BC664" s="153"/>
      <c r="BD664" s="153"/>
      <c r="BE664" s="153"/>
      <c r="BF664" s="153"/>
      <c r="BG664" s="153"/>
      <c r="BH664" s="153"/>
      <c r="BI664" s="153"/>
      <c r="BJ664" s="153"/>
      <c r="BK664" s="153"/>
      <c r="BL664" s="153"/>
      <c r="BM664" s="154">
        <v>1</v>
      </c>
    </row>
    <row r="665" spans="1:65">
      <c r="A665" s="28"/>
      <c r="B665" s="19">
        <v>1</v>
      </c>
      <c r="C665" s="9">
        <v>2</v>
      </c>
      <c r="D665" s="23">
        <v>3.56E-2</v>
      </c>
      <c r="E665" s="23">
        <v>3.3342841698013402E-2</v>
      </c>
      <c r="F665" s="23">
        <v>3.6699999999999997E-2</v>
      </c>
      <c r="G665" s="23">
        <v>3.4999999999999996E-2</v>
      </c>
      <c r="H665" s="23">
        <v>3.4000000000000002E-2</v>
      </c>
      <c r="I665" s="23">
        <v>3.3000000000000002E-2</v>
      </c>
      <c r="J665" s="23">
        <v>3.4000000000000002E-2</v>
      </c>
      <c r="K665" s="23">
        <v>3.4000000000000002E-2</v>
      </c>
      <c r="L665" s="23">
        <v>3.3000000000000002E-2</v>
      </c>
      <c r="M665" s="155">
        <v>2.86E-2</v>
      </c>
      <c r="N665" s="23">
        <v>3.61181E-2</v>
      </c>
      <c r="O665" s="23">
        <v>3.5999999999999997E-2</v>
      </c>
      <c r="P665" s="23">
        <v>3.3500000000000002E-2</v>
      </c>
      <c r="Q665" s="23">
        <v>3.3799999999999997E-2</v>
      </c>
      <c r="R665" s="155">
        <v>3.2500000000000001E-2</v>
      </c>
      <c r="S665" s="23">
        <v>3.5999999999999997E-2</v>
      </c>
      <c r="T665" s="23">
        <v>3.3000000000000002E-2</v>
      </c>
      <c r="U665" s="23">
        <v>3.61E-2</v>
      </c>
      <c r="V665" s="23">
        <v>3.422E-2</v>
      </c>
      <c r="W665" s="23">
        <v>3.4000000000000002E-2</v>
      </c>
      <c r="X665" s="23">
        <v>3.5000000000000003E-2</v>
      </c>
      <c r="Y665" s="156">
        <v>0.04</v>
      </c>
      <c r="Z665" s="23">
        <v>3.2173609180000007E-2</v>
      </c>
      <c r="AA665" s="152"/>
      <c r="AB665" s="153"/>
      <c r="AC665" s="153"/>
      <c r="AD665" s="153"/>
      <c r="AE665" s="153"/>
      <c r="AF665" s="153"/>
      <c r="AG665" s="153"/>
      <c r="AH665" s="153"/>
      <c r="AI665" s="153"/>
      <c r="AJ665" s="153"/>
      <c r="AK665" s="153"/>
      <c r="AL665" s="153"/>
      <c r="AM665" s="153"/>
      <c r="AN665" s="153"/>
      <c r="AO665" s="153"/>
      <c r="AP665" s="153"/>
      <c r="AQ665" s="153"/>
      <c r="AR665" s="153"/>
      <c r="AS665" s="153"/>
      <c r="AT665" s="153"/>
      <c r="AU665" s="153"/>
      <c r="AV665" s="153"/>
      <c r="AW665" s="153"/>
      <c r="AX665" s="153"/>
      <c r="AY665" s="153"/>
      <c r="AZ665" s="153"/>
      <c r="BA665" s="153"/>
      <c r="BB665" s="153"/>
      <c r="BC665" s="153"/>
      <c r="BD665" s="153"/>
      <c r="BE665" s="153"/>
      <c r="BF665" s="153"/>
      <c r="BG665" s="153"/>
      <c r="BH665" s="153"/>
      <c r="BI665" s="153"/>
      <c r="BJ665" s="153"/>
      <c r="BK665" s="153"/>
      <c r="BL665" s="153"/>
      <c r="BM665" s="154" t="e">
        <v>#N/A</v>
      </c>
    </row>
    <row r="666" spans="1:65">
      <c r="A666" s="28"/>
      <c r="B666" s="19">
        <v>1</v>
      </c>
      <c r="C666" s="9">
        <v>3</v>
      </c>
      <c r="D666" s="23">
        <v>3.5400000000000001E-2</v>
      </c>
      <c r="E666" s="23">
        <v>3.18131826945251E-2</v>
      </c>
      <c r="F666" s="23">
        <v>3.4999999999999996E-2</v>
      </c>
      <c r="G666" s="23">
        <v>3.4999999999999996E-2</v>
      </c>
      <c r="H666" s="23">
        <v>3.4000000000000002E-2</v>
      </c>
      <c r="I666" s="23">
        <v>3.3000000000000002E-2</v>
      </c>
      <c r="J666" s="23">
        <v>3.4000000000000002E-2</v>
      </c>
      <c r="K666" s="23">
        <v>3.4999999999999996E-2</v>
      </c>
      <c r="L666" s="23">
        <v>3.4000000000000002E-2</v>
      </c>
      <c r="M666" s="155">
        <v>2.9100000000000001E-2</v>
      </c>
      <c r="N666" s="23">
        <v>3.6060099999999998E-2</v>
      </c>
      <c r="O666" s="23">
        <v>3.3000000000000002E-2</v>
      </c>
      <c r="P666" s="156">
        <v>3.0899999999999997E-2</v>
      </c>
      <c r="Q666" s="156">
        <v>3.0699999999999998E-2</v>
      </c>
      <c r="R666" s="155">
        <v>3.2000000000000001E-2</v>
      </c>
      <c r="S666" s="23">
        <v>3.3000000000000002E-2</v>
      </c>
      <c r="T666" s="23">
        <v>3.4000000000000002E-2</v>
      </c>
      <c r="U666" s="23">
        <v>3.49E-2</v>
      </c>
      <c r="V666" s="23">
        <v>3.3430000000000001E-2</v>
      </c>
      <c r="W666" s="23">
        <v>3.5000000000000003E-2</v>
      </c>
      <c r="X666" s="23">
        <v>3.5000000000000003E-2</v>
      </c>
      <c r="Y666" s="23">
        <v>0.03</v>
      </c>
      <c r="Z666" s="23">
        <v>3.2274453250000008E-2</v>
      </c>
      <c r="AA666" s="152"/>
      <c r="AB666" s="153"/>
      <c r="AC666" s="153"/>
      <c r="AD666" s="153"/>
      <c r="AE666" s="153"/>
      <c r="AF666" s="153"/>
      <c r="AG666" s="153"/>
      <c r="AH666" s="153"/>
      <c r="AI666" s="153"/>
      <c r="AJ666" s="153"/>
      <c r="AK666" s="153"/>
      <c r="AL666" s="153"/>
      <c r="AM666" s="153"/>
      <c r="AN666" s="153"/>
      <c r="AO666" s="153"/>
      <c r="AP666" s="153"/>
      <c r="AQ666" s="153"/>
      <c r="AR666" s="153"/>
      <c r="AS666" s="153"/>
      <c r="AT666" s="153"/>
      <c r="AU666" s="153"/>
      <c r="AV666" s="153"/>
      <c r="AW666" s="153"/>
      <c r="AX666" s="153"/>
      <c r="AY666" s="153"/>
      <c r="AZ666" s="153"/>
      <c r="BA666" s="153"/>
      <c r="BB666" s="153"/>
      <c r="BC666" s="153"/>
      <c r="BD666" s="153"/>
      <c r="BE666" s="153"/>
      <c r="BF666" s="153"/>
      <c r="BG666" s="153"/>
      <c r="BH666" s="153"/>
      <c r="BI666" s="153"/>
      <c r="BJ666" s="153"/>
      <c r="BK666" s="153"/>
      <c r="BL666" s="153"/>
      <c r="BM666" s="154">
        <v>16</v>
      </c>
    </row>
    <row r="667" spans="1:65">
      <c r="A667" s="28"/>
      <c r="B667" s="19">
        <v>1</v>
      </c>
      <c r="C667" s="9">
        <v>4</v>
      </c>
      <c r="D667" s="23">
        <v>3.5900000000000001E-2</v>
      </c>
      <c r="E667" s="23">
        <v>3.2376948438036998E-2</v>
      </c>
      <c r="F667" s="23">
        <v>3.5099999999999999E-2</v>
      </c>
      <c r="G667" s="23">
        <v>3.4000000000000002E-2</v>
      </c>
      <c r="H667" s="23">
        <v>3.4000000000000002E-2</v>
      </c>
      <c r="I667" s="23">
        <v>3.3000000000000002E-2</v>
      </c>
      <c r="J667" s="23">
        <v>3.4000000000000002E-2</v>
      </c>
      <c r="K667" s="23">
        <v>3.4000000000000002E-2</v>
      </c>
      <c r="L667" s="23">
        <v>3.4000000000000002E-2</v>
      </c>
      <c r="M667" s="155">
        <v>3.0099999999999998E-2</v>
      </c>
      <c r="N667" s="23">
        <v>3.5551190000000003E-2</v>
      </c>
      <c r="O667" s="23">
        <v>3.7999999999999999E-2</v>
      </c>
      <c r="P667" s="23">
        <v>3.3399999999999999E-2</v>
      </c>
      <c r="Q667" s="23">
        <v>3.4099999999999998E-2</v>
      </c>
      <c r="R667" s="155">
        <v>3.1899999999999998E-2</v>
      </c>
      <c r="S667" s="23">
        <v>3.5000000000000003E-2</v>
      </c>
      <c r="T667" s="23">
        <v>3.2000000000000001E-2</v>
      </c>
      <c r="U667" s="23">
        <v>3.49E-2</v>
      </c>
      <c r="V667" s="23">
        <v>3.347E-2</v>
      </c>
      <c r="W667" s="23">
        <v>3.5000000000000003E-2</v>
      </c>
      <c r="X667" s="23">
        <v>3.5000000000000003E-2</v>
      </c>
      <c r="Y667" s="156">
        <v>0.04</v>
      </c>
      <c r="Z667" s="23">
        <v>3.1675566801999996E-2</v>
      </c>
      <c r="AA667" s="152"/>
      <c r="AB667" s="153"/>
      <c r="AC667" s="153"/>
      <c r="AD667" s="153"/>
      <c r="AE667" s="153"/>
      <c r="AF667" s="153"/>
      <c r="AG667" s="153"/>
      <c r="AH667" s="153"/>
      <c r="AI667" s="153"/>
      <c r="AJ667" s="153"/>
      <c r="AK667" s="153"/>
      <c r="AL667" s="153"/>
      <c r="AM667" s="153"/>
      <c r="AN667" s="153"/>
      <c r="AO667" s="153"/>
      <c r="AP667" s="153"/>
      <c r="AQ667" s="153"/>
      <c r="AR667" s="153"/>
      <c r="AS667" s="153"/>
      <c r="AT667" s="153"/>
      <c r="AU667" s="153"/>
      <c r="AV667" s="153"/>
      <c r="AW667" s="153"/>
      <c r="AX667" s="153"/>
      <c r="AY667" s="153"/>
      <c r="AZ667" s="153"/>
      <c r="BA667" s="153"/>
      <c r="BB667" s="153"/>
      <c r="BC667" s="153"/>
      <c r="BD667" s="153"/>
      <c r="BE667" s="153"/>
      <c r="BF667" s="153"/>
      <c r="BG667" s="153"/>
      <c r="BH667" s="153"/>
      <c r="BI667" s="153"/>
      <c r="BJ667" s="153"/>
      <c r="BK667" s="153"/>
      <c r="BL667" s="153"/>
      <c r="BM667" s="154">
        <v>3.4125779264196708E-2</v>
      </c>
    </row>
    <row r="668" spans="1:65">
      <c r="A668" s="28"/>
      <c r="B668" s="19">
        <v>1</v>
      </c>
      <c r="C668" s="9">
        <v>5</v>
      </c>
      <c r="D668" s="23">
        <v>3.4699999999999995E-2</v>
      </c>
      <c r="E668" s="23">
        <v>3.2788529193258302E-2</v>
      </c>
      <c r="F668" s="23">
        <v>3.49E-2</v>
      </c>
      <c r="G668" s="23">
        <v>3.4999999999999996E-2</v>
      </c>
      <c r="H668" s="23">
        <v>3.3000000000000002E-2</v>
      </c>
      <c r="I668" s="23">
        <v>3.4000000000000002E-2</v>
      </c>
      <c r="J668" s="23">
        <v>3.4999999999999996E-2</v>
      </c>
      <c r="K668" s="23">
        <v>3.4000000000000002E-2</v>
      </c>
      <c r="L668" s="23">
        <v>3.4000000000000002E-2</v>
      </c>
      <c r="M668" s="155">
        <v>2.8499999999999998E-2</v>
      </c>
      <c r="N668" s="23">
        <v>3.5769719999999998E-2</v>
      </c>
      <c r="O668" s="23">
        <v>3.4000000000000002E-2</v>
      </c>
      <c r="P668" s="23">
        <v>3.3700000000000001E-2</v>
      </c>
      <c r="Q668" s="23">
        <v>3.32E-2</v>
      </c>
      <c r="R668" s="155">
        <v>3.1599999999999996E-2</v>
      </c>
      <c r="S668" s="23">
        <v>3.5000000000000003E-2</v>
      </c>
      <c r="T668" s="23">
        <v>3.6999999999999998E-2</v>
      </c>
      <c r="U668" s="23">
        <v>3.56E-2</v>
      </c>
      <c r="V668" s="23">
        <v>3.449E-2</v>
      </c>
      <c r="W668" s="23">
        <v>3.4000000000000002E-2</v>
      </c>
      <c r="X668" s="23">
        <v>3.5000000000000003E-2</v>
      </c>
      <c r="Y668" s="23">
        <v>0.03</v>
      </c>
      <c r="Z668" s="23">
        <v>3.2571881944E-2</v>
      </c>
      <c r="AA668" s="152"/>
      <c r="AB668" s="153"/>
      <c r="AC668" s="153"/>
      <c r="AD668" s="153"/>
      <c r="AE668" s="153"/>
      <c r="AF668" s="153"/>
      <c r="AG668" s="153"/>
      <c r="AH668" s="153"/>
      <c r="AI668" s="153"/>
      <c r="AJ668" s="153"/>
      <c r="AK668" s="153"/>
      <c r="AL668" s="153"/>
      <c r="AM668" s="153"/>
      <c r="AN668" s="153"/>
      <c r="AO668" s="153"/>
      <c r="AP668" s="153"/>
      <c r="AQ668" s="153"/>
      <c r="AR668" s="153"/>
      <c r="AS668" s="153"/>
      <c r="AT668" s="153"/>
      <c r="AU668" s="153"/>
      <c r="AV668" s="153"/>
      <c r="AW668" s="153"/>
      <c r="AX668" s="153"/>
      <c r="AY668" s="153"/>
      <c r="AZ668" s="153"/>
      <c r="BA668" s="153"/>
      <c r="BB668" s="153"/>
      <c r="BC668" s="153"/>
      <c r="BD668" s="153"/>
      <c r="BE668" s="153"/>
      <c r="BF668" s="153"/>
      <c r="BG668" s="153"/>
      <c r="BH668" s="153"/>
      <c r="BI668" s="153"/>
      <c r="BJ668" s="153"/>
      <c r="BK668" s="153"/>
      <c r="BL668" s="153"/>
      <c r="BM668" s="154">
        <v>41</v>
      </c>
    </row>
    <row r="669" spans="1:65">
      <c r="A669" s="28"/>
      <c r="B669" s="19">
        <v>1</v>
      </c>
      <c r="C669" s="9">
        <v>6</v>
      </c>
      <c r="D669" s="23">
        <v>3.5500000000000004E-2</v>
      </c>
      <c r="E669" s="23">
        <v>3.18966558840027E-2</v>
      </c>
      <c r="F669" s="23">
        <v>3.5099999999999999E-2</v>
      </c>
      <c r="G669" s="23">
        <v>3.6000000000000004E-2</v>
      </c>
      <c r="H669" s="23">
        <v>3.4000000000000002E-2</v>
      </c>
      <c r="I669" s="23">
        <v>3.4000000000000002E-2</v>
      </c>
      <c r="J669" s="23">
        <v>3.4999999999999996E-2</v>
      </c>
      <c r="K669" s="23">
        <v>3.4000000000000002E-2</v>
      </c>
      <c r="L669" s="23">
        <v>3.4000000000000002E-2</v>
      </c>
      <c r="M669" s="155">
        <v>3.15E-2</v>
      </c>
      <c r="N669" s="23">
        <v>3.5678390000000004E-2</v>
      </c>
      <c r="O669" s="23">
        <v>3.3000000000000002E-2</v>
      </c>
      <c r="P669" s="23">
        <v>3.3100000000000004E-2</v>
      </c>
      <c r="Q669" s="23">
        <v>3.3100000000000004E-2</v>
      </c>
      <c r="R669" s="155">
        <v>3.0600000000000002E-2</v>
      </c>
      <c r="S669" s="23">
        <v>3.5000000000000003E-2</v>
      </c>
      <c r="T669" s="23">
        <v>3.5999999999999997E-2</v>
      </c>
      <c r="U669" s="23">
        <v>3.6699999999999997E-2</v>
      </c>
      <c r="V669" s="23">
        <v>3.5369999999999999E-2</v>
      </c>
      <c r="W669" s="23">
        <v>3.3000000000000002E-2</v>
      </c>
      <c r="X669" s="23">
        <v>3.5000000000000003E-2</v>
      </c>
      <c r="Y669" s="23">
        <v>0.03</v>
      </c>
      <c r="Z669" s="23">
        <v>3.2673742934000008E-2</v>
      </c>
      <c r="AA669" s="152"/>
      <c r="AB669" s="153"/>
      <c r="AC669" s="153"/>
      <c r="AD669" s="153"/>
      <c r="AE669" s="153"/>
      <c r="AF669" s="153"/>
      <c r="AG669" s="153"/>
      <c r="AH669" s="153"/>
      <c r="AI669" s="153"/>
      <c r="AJ669" s="153"/>
      <c r="AK669" s="153"/>
      <c r="AL669" s="153"/>
      <c r="AM669" s="153"/>
      <c r="AN669" s="153"/>
      <c r="AO669" s="153"/>
      <c r="AP669" s="153"/>
      <c r="AQ669" s="153"/>
      <c r="AR669" s="153"/>
      <c r="AS669" s="153"/>
      <c r="AT669" s="153"/>
      <c r="AU669" s="153"/>
      <c r="AV669" s="153"/>
      <c r="AW669" s="153"/>
      <c r="AX669" s="153"/>
      <c r="AY669" s="153"/>
      <c r="AZ669" s="153"/>
      <c r="BA669" s="153"/>
      <c r="BB669" s="153"/>
      <c r="BC669" s="153"/>
      <c r="BD669" s="153"/>
      <c r="BE669" s="153"/>
      <c r="BF669" s="153"/>
      <c r="BG669" s="153"/>
      <c r="BH669" s="153"/>
      <c r="BI669" s="153"/>
      <c r="BJ669" s="153"/>
      <c r="BK669" s="153"/>
      <c r="BL669" s="153"/>
      <c r="BM669" s="55"/>
    </row>
    <row r="670" spans="1:65">
      <c r="A670" s="28"/>
      <c r="B670" s="20" t="s">
        <v>237</v>
      </c>
      <c r="C670" s="12"/>
      <c r="D670" s="157">
        <v>3.5499999999999997E-2</v>
      </c>
      <c r="E670" s="157">
        <v>3.2550738105059936E-2</v>
      </c>
      <c r="F670" s="157">
        <v>3.5666666666666666E-2</v>
      </c>
      <c r="G670" s="157">
        <v>3.4999999999999996E-2</v>
      </c>
      <c r="H670" s="157">
        <v>3.3833333333333333E-2</v>
      </c>
      <c r="I670" s="157">
        <v>3.3333333333333333E-2</v>
      </c>
      <c r="J670" s="157">
        <v>3.4166666666666672E-2</v>
      </c>
      <c r="K670" s="157">
        <v>3.4166666666666672E-2</v>
      </c>
      <c r="L670" s="157">
        <v>3.4000000000000002E-2</v>
      </c>
      <c r="M670" s="157">
        <v>2.9816666666666668E-2</v>
      </c>
      <c r="N670" s="157">
        <v>3.5861125000000001E-2</v>
      </c>
      <c r="O670" s="157">
        <v>3.4500000000000003E-2</v>
      </c>
      <c r="P670" s="157">
        <v>3.3050000000000003E-2</v>
      </c>
      <c r="Q670" s="157">
        <v>3.3066666666666668E-2</v>
      </c>
      <c r="R670" s="157">
        <v>3.1516666666666665E-2</v>
      </c>
      <c r="S670" s="157">
        <v>3.4666666666666672E-2</v>
      </c>
      <c r="T670" s="157">
        <v>3.5000000000000003E-2</v>
      </c>
      <c r="U670" s="157">
        <v>3.5799999999999998E-2</v>
      </c>
      <c r="V670" s="157">
        <v>3.3904999999999998E-2</v>
      </c>
      <c r="W670" s="157">
        <v>3.4000000000000002E-2</v>
      </c>
      <c r="X670" s="157">
        <v>3.5666666666666673E-2</v>
      </c>
      <c r="Y670" s="157">
        <v>3.3333333333333333E-2</v>
      </c>
      <c r="Z670" s="157">
        <v>3.2340434415666669E-2</v>
      </c>
      <c r="AA670" s="152"/>
      <c r="AB670" s="153"/>
      <c r="AC670" s="153"/>
      <c r="AD670" s="153"/>
      <c r="AE670" s="153"/>
      <c r="AF670" s="153"/>
      <c r="AG670" s="153"/>
      <c r="AH670" s="153"/>
      <c r="AI670" s="153"/>
      <c r="AJ670" s="153"/>
      <c r="AK670" s="153"/>
      <c r="AL670" s="153"/>
      <c r="AM670" s="153"/>
      <c r="AN670" s="153"/>
      <c r="AO670" s="153"/>
      <c r="AP670" s="153"/>
      <c r="AQ670" s="153"/>
      <c r="AR670" s="153"/>
      <c r="AS670" s="153"/>
      <c r="AT670" s="153"/>
      <c r="AU670" s="153"/>
      <c r="AV670" s="153"/>
      <c r="AW670" s="153"/>
      <c r="AX670" s="153"/>
      <c r="AY670" s="153"/>
      <c r="AZ670" s="153"/>
      <c r="BA670" s="153"/>
      <c r="BB670" s="153"/>
      <c r="BC670" s="153"/>
      <c r="BD670" s="153"/>
      <c r="BE670" s="153"/>
      <c r="BF670" s="153"/>
      <c r="BG670" s="153"/>
      <c r="BH670" s="153"/>
      <c r="BI670" s="153"/>
      <c r="BJ670" s="153"/>
      <c r="BK670" s="153"/>
      <c r="BL670" s="153"/>
      <c r="BM670" s="55"/>
    </row>
    <row r="671" spans="1:65">
      <c r="A671" s="28"/>
      <c r="B671" s="3" t="s">
        <v>238</v>
      </c>
      <c r="C671" s="27"/>
      <c r="D671" s="23">
        <v>3.5549999999999998E-2</v>
      </c>
      <c r="E671" s="23">
        <v>3.2582738815647647E-2</v>
      </c>
      <c r="F671" s="23">
        <v>3.5099999999999999E-2</v>
      </c>
      <c r="G671" s="23">
        <v>3.4999999999999996E-2</v>
      </c>
      <c r="H671" s="23">
        <v>3.4000000000000002E-2</v>
      </c>
      <c r="I671" s="23">
        <v>3.3000000000000002E-2</v>
      </c>
      <c r="J671" s="23">
        <v>3.4000000000000002E-2</v>
      </c>
      <c r="K671" s="23">
        <v>3.4000000000000002E-2</v>
      </c>
      <c r="L671" s="23">
        <v>3.4000000000000002E-2</v>
      </c>
      <c r="M671" s="23">
        <v>2.9600000000000001E-2</v>
      </c>
      <c r="N671" s="23">
        <v>3.5879485000000003E-2</v>
      </c>
      <c r="O671" s="23">
        <v>3.3500000000000002E-2</v>
      </c>
      <c r="P671" s="23">
        <v>3.3450000000000001E-2</v>
      </c>
      <c r="Q671" s="23">
        <v>3.3350000000000005E-2</v>
      </c>
      <c r="R671" s="23">
        <v>3.175E-2</v>
      </c>
      <c r="S671" s="23">
        <v>3.5000000000000003E-2</v>
      </c>
      <c r="T671" s="23">
        <v>3.5000000000000003E-2</v>
      </c>
      <c r="U671" s="23">
        <v>3.585E-2</v>
      </c>
      <c r="V671" s="23">
        <v>3.3845E-2</v>
      </c>
      <c r="W671" s="23">
        <v>3.4000000000000002E-2</v>
      </c>
      <c r="X671" s="23">
        <v>3.5000000000000003E-2</v>
      </c>
      <c r="Y671" s="23">
        <v>0.03</v>
      </c>
      <c r="Z671" s="23">
        <v>3.2423167597000008E-2</v>
      </c>
      <c r="AA671" s="152"/>
      <c r="AB671" s="153"/>
      <c r="AC671" s="153"/>
      <c r="AD671" s="153"/>
      <c r="AE671" s="153"/>
      <c r="AF671" s="153"/>
      <c r="AG671" s="153"/>
      <c r="AH671" s="153"/>
      <c r="AI671" s="153"/>
      <c r="AJ671" s="153"/>
      <c r="AK671" s="153"/>
      <c r="AL671" s="153"/>
      <c r="AM671" s="153"/>
      <c r="AN671" s="153"/>
      <c r="AO671" s="153"/>
      <c r="AP671" s="153"/>
      <c r="AQ671" s="153"/>
      <c r="AR671" s="153"/>
      <c r="AS671" s="153"/>
      <c r="AT671" s="153"/>
      <c r="AU671" s="153"/>
      <c r="AV671" s="153"/>
      <c r="AW671" s="153"/>
      <c r="AX671" s="153"/>
      <c r="AY671" s="153"/>
      <c r="AZ671" s="153"/>
      <c r="BA671" s="153"/>
      <c r="BB671" s="153"/>
      <c r="BC671" s="153"/>
      <c r="BD671" s="153"/>
      <c r="BE671" s="153"/>
      <c r="BF671" s="153"/>
      <c r="BG671" s="153"/>
      <c r="BH671" s="153"/>
      <c r="BI671" s="153"/>
      <c r="BJ671" s="153"/>
      <c r="BK671" s="153"/>
      <c r="BL671" s="153"/>
      <c r="BM671" s="55"/>
    </row>
    <row r="672" spans="1:65">
      <c r="A672" s="28"/>
      <c r="B672" s="3" t="s">
        <v>239</v>
      </c>
      <c r="C672" s="27"/>
      <c r="D672" s="23">
        <v>4.4271887242357542E-4</v>
      </c>
      <c r="E672" s="23">
        <v>6.2813728942638452E-4</v>
      </c>
      <c r="F672" s="23">
        <v>1.0092901796146957E-3</v>
      </c>
      <c r="G672" s="23">
        <v>6.3245553203367642E-4</v>
      </c>
      <c r="H672" s="23">
        <v>4.0824829046386341E-4</v>
      </c>
      <c r="I672" s="23">
        <v>5.1639777949432275E-4</v>
      </c>
      <c r="J672" s="23">
        <v>7.5277265270907859E-4</v>
      </c>
      <c r="K672" s="23">
        <v>4.0824829046386059E-4</v>
      </c>
      <c r="L672" s="23">
        <v>6.3245553203367425E-4</v>
      </c>
      <c r="M672" s="23">
        <v>1.2875040453010891E-3</v>
      </c>
      <c r="N672" s="23">
        <v>2.2796924149981116E-4</v>
      </c>
      <c r="O672" s="23">
        <v>2.0736441353327705E-3</v>
      </c>
      <c r="P672" s="23">
        <v>1.0765686229869435E-3</v>
      </c>
      <c r="Q672" s="23">
        <v>1.2176480060619602E-3</v>
      </c>
      <c r="R672" s="23">
        <v>8.0353386155573197E-4</v>
      </c>
      <c r="S672" s="23">
        <v>1.0327955589886435E-3</v>
      </c>
      <c r="T672" s="23">
        <v>2.3664319132398449E-3</v>
      </c>
      <c r="U672" s="23">
        <v>7.9999999999999917E-4</v>
      </c>
      <c r="V672" s="23">
        <v>1.0118843807471283E-3</v>
      </c>
      <c r="W672" s="23">
        <v>8.9442719099991667E-4</v>
      </c>
      <c r="X672" s="23">
        <v>1.6329931618554506E-3</v>
      </c>
      <c r="Y672" s="23">
        <v>5.1639777949432242E-3</v>
      </c>
      <c r="Z672" s="23">
        <v>3.872286191864303E-4</v>
      </c>
      <c r="AA672" s="152"/>
      <c r="AB672" s="153"/>
      <c r="AC672" s="153"/>
      <c r="AD672" s="153"/>
      <c r="AE672" s="153"/>
      <c r="AF672" s="153"/>
      <c r="AG672" s="153"/>
      <c r="AH672" s="153"/>
      <c r="AI672" s="153"/>
      <c r="AJ672" s="153"/>
      <c r="AK672" s="153"/>
      <c r="AL672" s="153"/>
      <c r="AM672" s="153"/>
      <c r="AN672" s="153"/>
      <c r="AO672" s="153"/>
      <c r="AP672" s="153"/>
      <c r="AQ672" s="153"/>
      <c r="AR672" s="153"/>
      <c r="AS672" s="153"/>
      <c r="AT672" s="153"/>
      <c r="AU672" s="153"/>
      <c r="AV672" s="153"/>
      <c r="AW672" s="153"/>
      <c r="AX672" s="153"/>
      <c r="AY672" s="153"/>
      <c r="AZ672" s="153"/>
      <c r="BA672" s="153"/>
      <c r="BB672" s="153"/>
      <c r="BC672" s="153"/>
      <c r="BD672" s="153"/>
      <c r="BE672" s="153"/>
      <c r="BF672" s="153"/>
      <c r="BG672" s="153"/>
      <c r="BH672" s="153"/>
      <c r="BI672" s="153"/>
      <c r="BJ672" s="153"/>
      <c r="BK672" s="153"/>
      <c r="BL672" s="153"/>
      <c r="BM672" s="55"/>
    </row>
    <row r="673" spans="1:65">
      <c r="A673" s="28"/>
      <c r="B673" s="3" t="s">
        <v>87</v>
      </c>
      <c r="C673" s="27"/>
      <c r="D673" s="13">
        <v>1.2470954152776773E-2</v>
      </c>
      <c r="E673" s="13">
        <v>1.9297174994896416E-2</v>
      </c>
      <c r="F673" s="13">
        <v>2.8297855503215768E-2</v>
      </c>
      <c r="G673" s="13">
        <v>1.8070158058105041E-2</v>
      </c>
      <c r="H673" s="13">
        <v>1.2066451934892515E-2</v>
      </c>
      <c r="I673" s="13">
        <v>1.5491933384829683E-2</v>
      </c>
      <c r="J673" s="13">
        <v>2.2032370323192541E-2</v>
      </c>
      <c r="K673" s="13">
        <v>1.1948730452600797E-2</v>
      </c>
      <c r="L673" s="13">
        <v>1.8601633295108066E-2</v>
      </c>
      <c r="M673" s="13">
        <v>4.3180683464541833E-2</v>
      </c>
      <c r="N673" s="13">
        <v>6.3570019484835219E-3</v>
      </c>
      <c r="O673" s="13">
        <v>6.0105627111094795E-2</v>
      </c>
      <c r="P673" s="13">
        <v>3.2573937155429451E-2</v>
      </c>
      <c r="Q673" s="13">
        <v>3.6824032441389924E-2</v>
      </c>
      <c r="R673" s="13">
        <v>2.5495521783894193E-2</v>
      </c>
      <c r="S673" s="13">
        <v>2.9792179586210867E-2</v>
      </c>
      <c r="T673" s="13">
        <v>6.7612340378281274E-2</v>
      </c>
      <c r="U673" s="13">
        <v>2.2346368715083775E-2</v>
      </c>
      <c r="V673" s="13">
        <v>2.984469490479659E-2</v>
      </c>
      <c r="W673" s="13">
        <v>2.6306682088232843E-2</v>
      </c>
      <c r="X673" s="13">
        <v>4.5784855005293001E-2</v>
      </c>
      <c r="Y673" s="13">
        <v>0.15491933384829673</v>
      </c>
      <c r="Z673" s="13">
        <v>1.1973513225253562E-2</v>
      </c>
      <c r="AA673" s="96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54"/>
    </row>
    <row r="674" spans="1:65">
      <c r="A674" s="28"/>
      <c r="B674" s="3" t="s">
        <v>240</v>
      </c>
      <c r="C674" s="27"/>
      <c r="D674" s="13">
        <v>4.0269285139667543E-2</v>
      </c>
      <c r="E674" s="13">
        <v>-4.615399832903555E-2</v>
      </c>
      <c r="F674" s="13">
        <v>4.5153178497130853E-2</v>
      </c>
      <c r="G674" s="13">
        <v>2.5617605067277838E-2</v>
      </c>
      <c r="H674" s="13">
        <v>-8.5696484349647717E-3</v>
      </c>
      <c r="I674" s="13">
        <v>-2.3221328507354366E-2</v>
      </c>
      <c r="J674" s="13">
        <v>1.1981382799619578E-3</v>
      </c>
      <c r="K674" s="13">
        <v>1.1981382799619578E-3</v>
      </c>
      <c r="L674" s="13">
        <v>-3.6857550775014625E-3</v>
      </c>
      <c r="M674" s="13">
        <v>-0.12627147834982844</v>
      </c>
      <c r="N674" s="13">
        <v>5.0851461071951043E-2</v>
      </c>
      <c r="O674" s="13">
        <v>1.0965924994888354E-2</v>
      </c>
      <c r="P674" s="13">
        <v>-3.1523947215041814E-2</v>
      </c>
      <c r="Q674" s="13">
        <v>-3.1035557879295572E-2</v>
      </c>
      <c r="R674" s="13">
        <v>-7.6455766103703637E-2</v>
      </c>
      <c r="S674" s="13">
        <v>1.5849818352351663E-2</v>
      </c>
      <c r="T674" s="13">
        <v>2.561760506727806E-2</v>
      </c>
      <c r="U674" s="13">
        <v>4.9060293183101233E-2</v>
      </c>
      <c r="V674" s="13">
        <v>-6.4695742912556087E-3</v>
      </c>
      <c r="W674" s="13">
        <v>-3.6857550775014625E-3</v>
      </c>
      <c r="X674" s="13">
        <v>4.5153178497131075E-2</v>
      </c>
      <c r="Y674" s="13">
        <v>-2.3221328507354366E-2</v>
      </c>
      <c r="Z674" s="13">
        <v>-5.2316603079102353E-2</v>
      </c>
      <c r="AA674" s="96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54"/>
    </row>
    <row r="675" spans="1:65">
      <c r="A675" s="28"/>
      <c r="B675" s="44" t="s">
        <v>241</v>
      </c>
      <c r="C675" s="45"/>
      <c r="D675" s="43">
        <v>1.06</v>
      </c>
      <c r="E675" s="43">
        <v>1.03</v>
      </c>
      <c r="F675" s="43">
        <v>1.18</v>
      </c>
      <c r="G675" s="43">
        <v>0.71</v>
      </c>
      <c r="H675" s="43">
        <v>0.12</v>
      </c>
      <c r="I675" s="43">
        <v>0.47</v>
      </c>
      <c r="J675" s="43">
        <v>0.12</v>
      </c>
      <c r="K675" s="43">
        <v>0.12</v>
      </c>
      <c r="L675" s="43">
        <v>0</v>
      </c>
      <c r="M675" s="43">
        <v>2.97</v>
      </c>
      <c r="N675" s="43">
        <v>1.32</v>
      </c>
      <c r="O675" s="43">
        <v>0.35</v>
      </c>
      <c r="P675" s="43">
        <v>0.67</v>
      </c>
      <c r="Q675" s="43">
        <v>0.66</v>
      </c>
      <c r="R675" s="43">
        <v>1.76</v>
      </c>
      <c r="S675" s="43">
        <v>0.47</v>
      </c>
      <c r="T675" s="43">
        <v>0.71</v>
      </c>
      <c r="U675" s="43">
        <v>1.28</v>
      </c>
      <c r="V675" s="43">
        <v>7.0000000000000007E-2</v>
      </c>
      <c r="W675" s="43">
        <v>0</v>
      </c>
      <c r="X675" s="43">
        <v>1.1599999999999999</v>
      </c>
      <c r="Y675" s="43">
        <v>0.47</v>
      </c>
      <c r="Z675" s="43">
        <v>1.18</v>
      </c>
      <c r="AA675" s="96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54"/>
    </row>
    <row r="676" spans="1:65">
      <c r="B676" s="29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BM676" s="54"/>
    </row>
    <row r="677" spans="1:65" ht="15">
      <c r="B677" s="8" t="s">
        <v>436</v>
      </c>
      <c r="BM677" s="26" t="s">
        <v>67</v>
      </c>
    </row>
    <row r="678" spans="1:65" ht="15">
      <c r="A678" s="24" t="s">
        <v>37</v>
      </c>
      <c r="B678" s="18" t="s">
        <v>114</v>
      </c>
      <c r="C678" s="15" t="s">
        <v>115</v>
      </c>
      <c r="D678" s="16" t="s">
        <v>208</v>
      </c>
      <c r="E678" s="17" t="s">
        <v>208</v>
      </c>
      <c r="F678" s="17" t="s">
        <v>208</v>
      </c>
      <c r="G678" s="17" t="s">
        <v>208</v>
      </c>
      <c r="H678" s="17" t="s">
        <v>208</v>
      </c>
      <c r="I678" s="17" t="s">
        <v>208</v>
      </c>
      <c r="J678" s="17" t="s">
        <v>208</v>
      </c>
      <c r="K678" s="17" t="s">
        <v>208</v>
      </c>
      <c r="L678" s="17" t="s">
        <v>208</v>
      </c>
      <c r="M678" s="17" t="s">
        <v>208</v>
      </c>
      <c r="N678" s="17" t="s">
        <v>208</v>
      </c>
      <c r="O678" s="17" t="s">
        <v>208</v>
      </c>
      <c r="P678" s="17" t="s">
        <v>208</v>
      </c>
      <c r="Q678" s="17" t="s">
        <v>208</v>
      </c>
      <c r="R678" s="17" t="s">
        <v>208</v>
      </c>
      <c r="S678" s="17" t="s">
        <v>208</v>
      </c>
      <c r="T678" s="17" t="s">
        <v>208</v>
      </c>
      <c r="U678" s="17" t="s">
        <v>208</v>
      </c>
      <c r="V678" s="17" t="s">
        <v>208</v>
      </c>
      <c r="W678" s="17" t="s">
        <v>208</v>
      </c>
      <c r="X678" s="17" t="s">
        <v>208</v>
      </c>
      <c r="Y678" s="17" t="s">
        <v>208</v>
      </c>
      <c r="Z678" s="17" t="s">
        <v>208</v>
      </c>
      <c r="AA678" s="96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6">
        <v>1</v>
      </c>
    </row>
    <row r="679" spans="1:65">
      <c r="A679" s="28"/>
      <c r="B679" s="19" t="s">
        <v>209</v>
      </c>
      <c r="C679" s="9" t="s">
        <v>209</v>
      </c>
      <c r="D679" s="94" t="s">
        <v>210</v>
      </c>
      <c r="E679" s="95" t="s">
        <v>211</v>
      </c>
      <c r="F679" s="95" t="s">
        <v>212</v>
      </c>
      <c r="G679" s="95" t="s">
        <v>213</v>
      </c>
      <c r="H679" s="95" t="s">
        <v>214</v>
      </c>
      <c r="I679" s="95" t="s">
        <v>215</v>
      </c>
      <c r="J679" s="95" t="s">
        <v>216</v>
      </c>
      <c r="K679" s="95" t="s">
        <v>217</v>
      </c>
      <c r="L679" s="95" t="s">
        <v>218</v>
      </c>
      <c r="M679" s="95" t="s">
        <v>219</v>
      </c>
      <c r="N679" s="95" t="s">
        <v>220</v>
      </c>
      <c r="O679" s="95" t="s">
        <v>221</v>
      </c>
      <c r="P679" s="95" t="s">
        <v>222</v>
      </c>
      <c r="Q679" s="95" t="s">
        <v>223</v>
      </c>
      <c r="R679" s="95" t="s">
        <v>224</v>
      </c>
      <c r="S679" s="95" t="s">
        <v>225</v>
      </c>
      <c r="T679" s="95" t="s">
        <v>226</v>
      </c>
      <c r="U679" s="95" t="s">
        <v>227</v>
      </c>
      <c r="V679" s="95" t="s">
        <v>228</v>
      </c>
      <c r="W679" s="95" t="s">
        <v>229</v>
      </c>
      <c r="X679" s="95" t="s">
        <v>230</v>
      </c>
      <c r="Y679" s="95" t="s">
        <v>231</v>
      </c>
      <c r="Z679" s="95" t="s">
        <v>232</v>
      </c>
      <c r="AA679" s="96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6" t="s">
        <v>3</v>
      </c>
    </row>
    <row r="680" spans="1:65">
      <c r="A680" s="28"/>
      <c r="B680" s="19"/>
      <c r="C680" s="9"/>
      <c r="D680" s="10" t="s">
        <v>116</v>
      </c>
      <c r="E680" s="11" t="s">
        <v>116</v>
      </c>
      <c r="F680" s="11" t="s">
        <v>233</v>
      </c>
      <c r="G680" s="11" t="s">
        <v>233</v>
      </c>
      <c r="H680" s="11" t="s">
        <v>234</v>
      </c>
      <c r="I680" s="11" t="s">
        <v>234</v>
      </c>
      <c r="J680" s="11" t="s">
        <v>234</v>
      </c>
      <c r="K680" s="11" t="s">
        <v>234</v>
      </c>
      <c r="L680" s="11" t="s">
        <v>234</v>
      </c>
      <c r="M680" s="11" t="s">
        <v>234</v>
      </c>
      <c r="N680" s="11" t="s">
        <v>234</v>
      </c>
      <c r="O680" s="11" t="s">
        <v>233</v>
      </c>
      <c r="P680" s="11" t="s">
        <v>233</v>
      </c>
      <c r="Q680" s="11" t="s">
        <v>234</v>
      </c>
      <c r="R680" s="11" t="s">
        <v>233</v>
      </c>
      <c r="S680" s="11" t="s">
        <v>233</v>
      </c>
      <c r="T680" s="11" t="s">
        <v>234</v>
      </c>
      <c r="U680" s="11" t="s">
        <v>234</v>
      </c>
      <c r="V680" s="11" t="s">
        <v>233</v>
      </c>
      <c r="W680" s="11" t="s">
        <v>233</v>
      </c>
      <c r="X680" s="11" t="s">
        <v>116</v>
      </c>
      <c r="Y680" s="11" t="s">
        <v>116</v>
      </c>
      <c r="Z680" s="11" t="s">
        <v>234</v>
      </c>
      <c r="AA680" s="96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6">
        <v>1</v>
      </c>
    </row>
    <row r="681" spans="1:65">
      <c r="A681" s="28"/>
      <c r="B681" s="19"/>
      <c r="C681" s="9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96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6">
        <v>2</v>
      </c>
    </row>
    <row r="682" spans="1:65">
      <c r="A682" s="28"/>
      <c r="B682" s="18">
        <v>1</v>
      </c>
      <c r="C682" s="14">
        <v>1</v>
      </c>
      <c r="D682" s="168">
        <v>33</v>
      </c>
      <c r="E682" s="168">
        <v>31.802915241254194</v>
      </c>
      <c r="F682" s="168">
        <v>30.5</v>
      </c>
      <c r="G682" s="168">
        <v>36</v>
      </c>
      <c r="H682" s="168">
        <v>30.800000000000004</v>
      </c>
      <c r="I682" s="168">
        <v>27.9</v>
      </c>
      <c r="J682" s="168">
        <v>30.9</v>
      </c>
      <c r="K682" s="168">
        <v>30</v>
      </c>
      <c r="L682" s="168">
        <v>31.6</v>
      </c>
      <c r="M682" s="168">
        <v>27.8</v>
      </c>
      <c r="N682" s="176">
        <v>31.153499999999998</v>
      </c>
      <c r="O682" s="168">
        <v>36.9</v>
      </c>
      <c r="P682" s="168">
        <v>28.25</v>
      </c>
      <c r="Q682" s="168">
        <v>33.299999999999997</v>
      </c>
      <c r="R682" s="168">
        <v>29.5</v>
      </c>
      <c r="S682" s="168">
        <v>32.1</v>
      </c>
      <c r="T682" s="179">
        <v>35</v>
      </c>
      <c r="U682" s="168">
        <v>33</v>
      </c>
      <c r="V682" s="179">
        <v>48.032913850904897</v>
      </c>
      <c r="W682" s="168">
        <v>31.100000000000005</v>
      </c>
      <c r="X682" s="168">
        <v>37</v>
      </c>
      <c r="Y682" s="176">
        <v>38</v>
      </c>
      <c r="Z682" s="168">
        <v>28.058714940000005</v>
      </c>
      <c r="AA682" s="169"/>
      <c r="AB682" s="170"/>
      <c r="AC682" s="170"/>
      <c r="AD682" s="170"/>
      <c r="AE682" s="170"/>
      <c r="AF682" s="170"/>
      <c r="AG682" s="170"/>
      <c r="AH682" s="170"/>
      <c r="AI682" s="170"/>
      <c r="AJ682" s="170"/>
      <c r="AK682" s="170"/>
      <c r="AL682" s="170"/>
      <c r="AM682" s="170"/>
      <c r="AN682" s="170"/>
      <c r="AO682" s="170"/>
      <c r="AP682" s="170"/>
      <c r="AQ682" s="170"/>
      <c r="AR682" s="170"/>
      <c r="AS682" s="170"/>
      <c r="AT682" s="170"/>
      <c r="AU682" s="170"/>
      <c r="AV682" s="170"/>
      <c r="AW682" s="170"/>
      <c r="AX682" s="170"/>
      <c r="AY682" s="170"/>
      <c r="AZ682" s="170"/>
      <c r="BA682" s="170"/>
      <c r="BB682" s="170"/>
      <c r="BC682" s="170"/>
      <c r="BD682" s="170"/>
      <c r="BE682" s="170"/>
      <c r="BF682" s="170"/>
      <c r="BG682" s="170"/>
      <c r="BH682" s="170"/>
      <c r="BI682" s="170"/>
      <c r="BJ682" s="170"/>
      <c r="BK682" s="170"/>
      <c r="BL682" s="170"/>
      <c r="BM682" s="171">
        <v>1</v>
      </c>
    </row>
    <row r="683" spans="1:65">
      <c r="A683" s="28"/>
      <c r="B683" s="19">
        <v>1</v>
      </c>
      <c r="C683" s="9">
        <v>2</v>
      </c>
      <c r="D683" s="172">
        <v>32</v>
      </c>
      <c r="E683" s="172">
        <v>28.604833001356326</v>
      </c>
      <c r="F683" s="172">
        <v>31.4</v>
      </c>
      <c r="G683" s="172">
        <v>35</v>
      </c>
      <c r="H683" s="172">
        <v>30.800000000000004</v>
      </c>
      <c r="I683" s="172">
        <v>30.9</v>
      </c>
      <c r="J683" s="172">
        <v>31.2</v>
      </c>
      <c r="K683" s="172">
        <v>29.7</v>
      </c>
      <c r="L683" s="172">
        <v>27.8</v>
      </c>
      <c r="M683" s="172">
        <v>27.2</v>
      </c>
      <c r="N683" s="177">
        <v>35.0989</v>
      </c>
      <c r="O683" s="172">
        <v>35.299999999999997</v>
      </c>
      <c r="P683" s="172">
        <v>28.03</v>
      </c>
      <c r="Q683" s="172">
        <v>32.799999999999997</v>
      </c>
      <c r="R683" s="172">
        <v>30.9</v>
      </c>
      <c r="S683" s="172">
        <v>32.299999999999997</v>
      </c>
      <c r="T683" s="172">
        <v>32</v>
      </c>
      <c r="U683" s="172">
        <v>32</v>
      </c>
      <c r="V683" s="172">
        <v>27.855172661410101</v>
      </c>
      <c r="W683" s="172">
        <v>31.7</v>
      </c>
      <c r="X683" s="172">
        <v>36</v>
      </c>
      <c r="Y683" s="177">
        <v>35</v>
      </c>
      <c r="Z683" s="172">
        <v>28.362969170000007</v>
      </c>
      <c r="AA683" s="169"/>
      <c r="AB683" s="170"/>
      <c r="AC683" s="170"/>
      <c r="AD683" s="170"/>
      <c r="AE683" s="170"/>
      <c r="AF683" s="170"/>
      <c r="AG683" s="170"/>
      <c r="AH683" s="170"/>
      <c r="AI683" s="170"/>
      <c r="AJ683" s="170"/>
      <c r="AK683" s="170"/>
      <c r="AL683" s="170"/>
      <c r="AM683" s="170"/>
      <c r="AN683" s="170"/>
      <c r="AO683" s="170"/>
      <c r="AP683" s="170"/>
      <c r="AQ683" s="170"/>
      <c r="AR683" s="170"/>
      <c r="AS683" s="170"/>
      <c r="AT683" s="170"/>
      <c r="AU683" s="170"/>
      <c r="AV683" s="170"/>
      <c r="AW683" s="170"/>
      <c r="AX683" s="170"/>
      <c r="AY683" s="170"/>
      <c r="AZ683" s="170"/>
      <c r="BA683" s="170"/>
      <c r="BB683" s="170"/>
      <c r="BC683" s="170"/>
      <c r="BD683" s="170"/>
      <c r="BE683" s="170"/>
      <c r="BF683" s="170"/>
      <c r="BG683" s="170"/>
      <c r="BH683" s="170"/>
      <c r="BI683" s="170"/>
      <c r="BJ683" s="170"/>
      <c r="BK683" s="170"/>
      <c r="BL683" s="170"/>
      <c r="BM683" s="171" t="e">
        <v>#N/A</v>
      </c>
    </row>
    <row r="684" spans="1:65">
      <c r="A684" s="28"/>
      <c r="B684" s="19">
        <v>1</v>
      </c>
      <c r="C684" s="9">
        <v>3</v>
      </c>
      <c r="D684" s="172">
        <v>31</v>
      </c>
      <c r="E684" s="172">
        <v>30.782804999780346</v>
      </c>
      <c r="F684" s="172">
        <v>31</v>
      </c>
      <c r="G684" s="172">
        <v>37</v>
      </c>
      <c r="H684" s="172">
        <v>31.6</v>
      </c>
      <c r="I684" s="172">
        <v>28.9</v>
      </c>
      <c r="J684" s="172">
        <v>30.5</v>
      </c>
      <c r="K684" s="178">
        <v>31.2</v>
      </c>
      <c r="L684" s="172">
        <v>27.4</v>
      </c>
      <c r="M684" s="172">
        <v>26.3</v>
      </c>
      <c r="N684" s="177">
        <v>50.603400000000001</v>
      </c>
      <c r="O684" s="172">
        <v>34.6</v>
      </c>
      <c r="P684" s="178">
        <v>25.81</v>
      </c>
      <c r="Q684" s="172">
        <v>29.6</v>
      </c>
      <c r="R684" s="172">
        <v>30.1</v>
      </c>
      <c r="S684" s="172">
        <v>31.899999999999995</v>
      </c>
      <c r="T684" s="172">
        <v>31</v>
      </c>
      <c r="U684" s="172">
        <v>31.899999999999995</v>
      </c>
      <c r="V684" s="172">
        <v>27.746989060028401</v>
      </c>
      <c r="W684" s="172">
        <v>31.899999999999995</v>
      </c>
      <c r="X684" s="172">
        <v>33</v>
      </c>
      <c r="Y684" s="177">
        <v>34</v>
      </c>
      <c r="Z684" s="172">
        <v>27.981612160000001</v>
      </c>
      <c r="AA684" s="169"/>
      <c r="AB684" s="170"/>
      <c r="AC684" s="170"/>
      <c r="AD684" s="170"/>
      <c r="AE684" s="170"/>
      <c r="AF684" s="170"/>
      <c r="AG684" s="170"/>
      <c r="AH684" s="170"/>
      <c r="AI684" s="170"/>
      <c r="AJ684" s="170"/>
      <c r="AK684" s="170"/>
      <c r="AL684" s="170"/>
      <c r="AM684" s="170"/>
      <c r="AN684" s="170"/>
      <c r="AO684" s="170"/>
      <c r="AP684" s="170"/>
      <c r="AQ684" s="170"/>
      <c r="AR684" s="170"/>
      <c r="AS684" s="170"/>
      <c r="AT684" s="170"/>
      <c r="AU684" s="170"/>
      <c r="AV684" s="170"/>
      <c r="AW684" s="170"/>
      <c r="AX684" s="170"/>
      <c r="AY684" s="170"/>
      <c r="AZ684" s="170"/>
      <c r="BA684" s="170"/>
      <c r="BB684" s="170"/>
      <c r="BC684" s="170"/>
      <c r="BD684" s="170"/>
      <c r="BE684" s="170"/>
      <c r="BF684" s="170"/>
      <c r="BG684" s="170"/>
      <c r="BH684" s="170"/>
      <c r="BI684" s="170"/>
      <c r="BJ684" s="170"/>
      <c r="BK684" s="170"/>
      <c r="BL684" s="170"/>
      <c r="BM684" s="171">
        <v>16</v>
      </c>
    </row>
    <row r="685" spans="1:65">
      <c r="A685" s="28"/>
      <c r="B685" s="19">
        <v>1</v>
      </c>
      <c r="C685" s="9">
        <v>4</v>
      </c>
      <c r="D685" s="172">
        <v>32</v>
      </c>
      <c r="E685" s="172">
        <v>28.346724164222927</v>
      </c>
      <c r="F685" s="172">
        <v>31.4</v>
      </c>
      <c r="G685" s="172">
        <v>36</v>
      </c>
      <c r="H685" s="172">
        <v>30.9</v>
      </c>
      <c r="I685" s="172">
        <v>30.9</v>
      </c>
      <c r="J685" s="172">
        <v>31.100000000000005</v>
      </c>
      <c r="K685" s="172">
        <v>29.6</v>
      </c>
      <c r="L685" s="172">
        <v>31</v>
      </c>
      <c r="M685" s="172">
        <v>27.1</v>
      </c>
      <c r="N685" s="177">
        <v>41.207999999999998</v>
      </c>
      <c r="O685" s="172">
        <v>34.6</v>
      </c>
      <c r="P685" s="172">
        <v>28.72</v>
      </c>
      <c r="Q685" s="172">
        <v>29.3</v>
      </c>
      <c r="R685" s="172">
        <v>29.6</v>
      </c>
      <c r="S685" s="178">
        <v>33.700000000000003</v>
      </c>
      <c r="T685" s="172">
        <v>32</v>
      </c>
      <c r="U685" s="172">
        <v>32.200000000000003</v>
      </c>
      <c r="V685" s="172">
        <v>27.610660294289399</v>
      </c>
      <c r="W685" s="172">
        <v>31.3</v>
      </c>
      <c r="X685" s="172">
        <v>35</v>
      </c>
      <c r="Y685" s="177">
        <v>37</v>
      </c>
      <c r="Z685" s="172">
        <v>27.27599665</v>
      </c>
      <c r="AA685" s="169"/>
      <c r="AB685" s="170"/>
      <c r="AC685" s="170"/>
      <c r="AD685" s="170"/>
      <c r="AE685" s="170"/>
      <c r="AF685" s="170"/>
      <c r="AG685" s="170"/>
      <c r="AH685" s="170"/>
      <c r="AI685" s="170"/>
      <c r="AJ685" s="170"/>
      <c r="AK685" s="170"/>
      <c r="AL685" s="170"/>
      <c r="AM685" s="170"/>
      <c r="AN685" s="170"/>
      <c r="AO685" s="170"/>
      <c r="AP685" s="170"/>
      <c r="AQ685" s="170"/>
      <c r="AR685" s="170"/>
      <c r="AS685" s="170"/>
      <c r="AT685" s="170"/>
      <c r="AU685" s="170"/>
      <c r="AV685" s="170"/>
      <c r="AW685" s="170"/>
      <c r="AX685" s="170"/>
      <c r="AY685" s="170"/>
      <c r="AZ685" s="170"/>
      <c r="BA685" s="170"/>
      <c r="BB685" s="170"/>
      <c r="BC685" s="170"/>
      <c r="BD685" s="170"/>
      <c r="BE685" s="170"/>
      <c r="BF685" s="170"/>
      <c r="BG685" s="170"/>
      <c r="BH685" s="170"/>
      <c r="BI685" s="170"/>
      <c r="BJ685" s="170"/>
      <c r="BK685" s="170"/>
      <c r="BL685" s="170"/>
      <c r="BM685" s="171">
        <v>31.01918262656104</v>
      </c>
    </row>
    <row r="686" spans="1:65">
      <c r="A686" s="28"/>
      <c r="B686" s="19">
        <v>1</v>
      </c>
      <c r="C686" s="9">
        <v>5</v>
      </c>
      <c r="D686" s="172">
        <v>32</v>
      </c>
      <c r="E686" s="172">
        <v>31.960683269185846</v>
      </c>
      <c r="F686" s="172">
        <v>31.2</v>
      </c>
      <c r="G686" s="172">
        <v>35</v>
      </c>
      <c r="H686" s="172">
        <v>31.4</v>
      </c>
      <c r="I686" s="172">
        <v>31.3</v>
      </c>
      <c r="J686" s="172">
        <v>31.6</v>
      </c>
      <c r="K686" s="172">
        <v>29.5</v>
      </c>
      <c r="L686" s="172">
        <v>31.8</v>
      </c>
      <c r="M686" s="172">
        <v>27</v>
      </c>
      <c r="N686" s="177">
        <v>32.895800000000001</v>
      </c>
      <c r="O686" s="172">
        <v>30.9</v>
      </c>
      <c r="P686" s="172">
        <v>28.27</v>
      </c>
      <c r="Q686" s="172">
        <v>32.6</v>
      </c>
      <c r="R686" s="172">
        <v>30</v>
      </c>
      <c r="S686" s="172">
        <v>32.5</v>
      </c>
      <c r="T686" s="172">
        <v>31</v>
      </c>
      <c r="U686" s="172">
        <v>33.200000000000003</v>
      </c>
      <c r="V686" s="172">
        <v>31.350981737889498</v>
      </c>
      <c r="W686" s="172">
        <v>32</v>
      </c>
      <c r="X686" s="172">
        <v>36</v>
      </c>
      <c r="Y686" s="177">
        <v>37</v>
      </c>
      <c r="Z686" s="172">
        <v>27.748605980000004</v>
      </c>
      <c r="AA686" s="169"/>
      <c r="AB686" s="170"/>
      <c r="AC686" s="170"/>
      <c r="AD686" s="170"/>
      <c r="AE686" s="170"/>
      <c r="AF686" s="170"/>
      <c r="AG686" s="170"/>
      <c r="AH686" s="170"/>
      <c r="AI686" s="170"/>
      <c r="AJ686" s="170"/>
      <c r="AK686" s="170"/>
      <c r="AL686" s="170"/>
      <c r="AM686" s="170"/>
      <c r="AN686" s="170"/>
      <c r="AO686" s="170"/>
      <c r="AP686" s="170"/>
      <c r="AQ686" s="170"/>
      <c r="AR686" s="170"/>
      <c r="AS686" s="170"/>
      <c r="AT686" s="170"/>
      <c r="AU686" s="170"/>
      <c r="AV686" s="170"/>
      <c r="AW686" s="170"/>
      <c r="AX686" s="170"/>
      <c r="AY686" s="170"/>
      <c r="AZ686" s="170"/>
      <c r="BA686" s="170"/>
      <c r="BB686" s="170"/>
      <c r="BC686" s="170"/>
      <c r="BD686" s="170"/>
      <c r="BE686" s="170"/>
      <c r="BF686" s="170"/>
      <c r="BG686" s="170"/>
      <c r="BH686" s="170"/>
      <c r="BI686" s="170"/>
      <c r="BJ686" s="170"/>
      <c r="BK686" s="170"/>
      <c r="BL686" s="170"/>
      <c r="BM686" s="171">
        <v>42</v>
      </c>
    </row>
    <row r="687" spans="1:65">
      <c r="A687" s="28"/>
      <c r="B687" s="19">
        <v>1</v>
      </c>
      <c r="C687" s="9">
        <v>6</v>
      </c>
      <c r="D687" s="172">
        <v>32</v>
      </c>
      <c r="E687" s="172">
        <v>31.544900378230146</v>
      </c>
      <c r="F687" s="172">
        <v>31.4</v>
      </c>
      <c r="G687" s="172">
        <v>35</v>
      </c>
      <c r="H687" s="172">
        <v>31.6</v>
      </c>
      <c r="I687" s="172">
        <v>28.3</v>
      </c>
      <c r="J687" s="172">
        <v>32.6</v>
      </c>
      <c r="K687" s="172">
        <v>29.5</v>
      </c>
      <c r="L687" s="172">
        <v>31.100000000000005</v>
      </c>
      <c r="M687" s="172">
        <v>28.1</v>
      </c>
      <c r="N687" s="177">
        <v>37.135199999999998</v>
      </c>
      <c r="O687" s="172">
        <v>31</v>
      </c>
      <c r="P687" s="172">
        <v>28.49</v>
      </c>
      <c r="Q687" s="172">
        <v>31.2</v>
      </c>
      <c r="R687" s="172">
        <v>29.6</v>
      </c>
      <c r="S687" s="172">
        <v>31.8</v>
      </c>
      <c r="T687" s="172">
        <v>31</v>
      </c>
      <c r="U687" s="172">
        <v>32.4</v>
      </c>
      <c r="V687" s="172">
        <v>26.013600948600001</v>
      </c>
      <c r="W687" s="172">
        <v>30.800000000000004</v>
      </c>
      <c r="X687" s="172">
        <v>37</v>
      </c>
      <c r="Y687" s="177">
        <v>39</v>
      </c>
      <c r="Z687" s="172">
        <v>28.461365349999998</v>
      </c>
      <c r="AA687" s="169"/>
      <c r="AB687" s="170"/>
      <c r="AC687" s="170"/>
      <c r="AD687" s="170"/>
      <c r="AE687" s="170"/>
      <c r="AF687" s="170"/>
      <c r="AG687" s="170"/>
      <c r="AH687" s="170"/>
      <c r="AI687" s="170"/>
      <c r="AJ687" s="170"/>
      <c r="AK687" s="170"/>
      <c r="AL687" s="170"/>
      <c r="AM687" s="170"/>
      <c r="AN687" s="170"/>
      <c r="AO687" s="170"/>
      <c r="AP687" s="170"/>
      <c r="AQ687" s="170"/>
      <c r="AR687" s="170"/>
      <c r="AS687" s="170"/>
      <c r="AT687" s="170"/>
      <c r="AU687" s="170"/>
      <c r="AV687" s="170"/>
      <c r="AW687" s="170"/>
      <c r="AX687" s="170"/>
      <c r="AY687" s="170"/>
      <c r="AZ687" s="170"/>
      <c r="BA687" s="170"/>
      <c r="BB687" s="170"/>
      <c r="BC687" s="170"/>
      <c r="BD687" s="170"/>
      <c r="BE687" s="170"/>
      <c r="BF687" s="170"/>
      <c r="BG687" s="170"/>
      <c r="BH687" s="170"/>
      <c r="BI687" s="170"/>
      <c r="BJ687" s="170"/>
      <c r="BK687" s="170"/>
      <c r="BL687" s="170"/>
      <c r="BM687" s="173"/>
    </row>
    <row r="688" spans="1:65">
      <c r="A688" s="28"/>
      <c r="B688" s="20" t="s">
        <v>237</v>
      </c>
      <c r="C688" s="12"/>
      <c r="D688" s="174">
        <v>32</v>
      </c>
      <c r="E688" s="174">
        <v>30.507143509004965</v>
      </c>
      <c r="F688" s="174">
        <v>31.150000000000002</v>
      </c>
      <c r="G688" s="174">
        <v>35.666666666666664</v>
      </c>
      <c r="H688" s="174">
        <v>31.183333333333337</v>
      </c>
      <c r="I688" s="174">
        <v>29.700000000000003</v>
      </c>
      <c r="J688" s="174">
        <v>31.316666666666666</v>
      </c>
      <c r="K688" s="174">
        <v>29.916666666666668</v>
      </c>
      <c r="L688" s="174">
        <v>30.116666666666671</v>
      </c>
      <c r="M688" s="174">
        <v>27.25</v>
      </c>
      <c r="N688" s="174">
        <v>38.015799999999999</v>
      </c>
      <c r="O688" s="174">
        <v>33.883333333333333</v>
      </c>
      <c r="P688" s="174">
        <v>27.928333333333338</v>
      </c>
      <c r="Q688" s="174">
        <v>31.466666666666665</v>
      </c>
      <c r="R688" s="174">
        <v>29.95</v>
      </c>
      <c r="S688" s="174">
        <v>32.383333333333333</v>
      </c>
      <c r="T688" s="174">
        <v>32</v>
      </c>
      <c r="U688" s="174">
        <v>32.450000000000003</v>
      </c>
      <c r="V688" s="174">
        <v>31.435053092187047</v>
      </c>
      <c r="W688" s="174">
        <v>31.466666666666669</v>
      </c>
      <c r="X688" s="174">
        <v>35.666666666666664</v>
      </c>
      <c r="Y688" s="174">
        <v>36.666666666666664</v>
      </c>
      <c r="Z688" s="174">
        <v>27.981544041666666</v>
      </c>
      <c r="AA688" s="169"/>
      <c r="AB688" s="170"/>
      <c r="AC688" s="170"/>
      <c r="AD688" s="170"/>
      <c r="AE688" s="170"/>
      <c r="AF688" s="170"/>
      <c r="AG688" s="170"/>
      <c r="AH688" s="170"/>
      <c r="AI688" s="170"/>
      <c r="AJ688" s="170"/>
      <c r="AK688" s="170"/>
      <c r="AL688" s="170"/>
      <c r="AM688" s="170"/>
      <c r="AN688" s="170"/>
      <c r="AO688" s="170"/>
      <c r="AP688" s="170"/>
      <c r="AQ688" s="170"/>
      <c r="AR688" s="170"/>
      <c r="AS688" s="170"/>
      <c r="AT688" s="170"/>
      <c r="AU688" s="170"/>
      <c r="AV688" s="170"/>
      <c r="AW688" s="170"/>
      <c r="AX688" s="170"/>
      <c r="AY688" s="170"/>
      <c r="AZ688" s="170"/>
      <c r="BA688" s="170"/>
      <c r="BB688" s="170"/>
      <c r="BC688" s="170"/>
      <c r="BD688" s="170"/>
      <c r="BE688" s="170"/>
      <c r="BF688" s="170"/>
      <c r="BG688" s="170"/>
      <c r="BH688" s="170"/>
      <c r="BI688" s="170"/>
      <c r="BJ688" s="170"/>
      <c r="BK688" s="170"/>
      <c r="BL688" s="170"/>
      <c r="BM688" s="173"/>
    </row>
    <row r="689" spans="1:65">
      <c r="A689" s="28"/>
      <c r="B689" s="3" t="s">
        <v>238</v>
      </c>
      <c r="C689" s="27"/>
      <c r="D689" s="172">
        <v>32</v>
      </c>
      <c r="E689" s="172">
        <v>31.163852689005246</v>
      </c>
      <c r="F689" s="172">
        <v>31.299999999999997</v>
      </c>
      <c r="G689" s="172">
        <v>35.5</v>
      </c>
      <c r="H689" s="172">
        <v>31.15</v>
      </c>
      <c r="I689" s="172">
        <v>29.9</v>
      </c>
      <c r="J689" s="172">
        <v>31.150000000000002</v>
      </c>
      <c r="K689" s="172">
        <v>29.65</v>
      </c>
      <c r="L689" s="172">
        <v>31.050000000000004</v>
      </c>
      <c r="M689" s="172">
        <v>27.15</v>
      </c>
      <c r="N689" s="172">
        <v>36.117049999999999</v>
      </c>
      <c r="O689" s="172">
        <v>34.6</v>
      </c>
      <c r="P689" s="172">
        <v>28.259999999999998</v>
      </c>
      <c r="Q689" s="172">
        <v>31.9</v>
      </c>
      <c r="R689" s="172">
        <v>29.8</v>
      </c>
      <c r="S689" s="172">
        <v>32.200000000000003</v>
      </c>
      <c r="T689" s="172">
        <v>31.5</v>
      </c>
      <c r="U689" s="172">
        <v>32.299999999999997</v>
      </c>
      <c r="V689" s="172">
        <v>27.801080860719253</v>
      </c>
      <c r="W689" s="172">
        <v>31.5</v>
      </c>
      <c r="X689" s="172">
        <v>36</v>
      </c>
      <c r="Y689" s="172">
        <v>37</v>
      </c>
      <c r="Z689" s="172">
        <v>28.020163550000003</v>
      </c>
      <c r="AA689" s="169"/>
      <c r="AB689" s="170"/>
      <c r="AC689" s="170"/>
      <c r="AD689" s="170"/>
      <c r="AE689" s="170"/>
      <c r="AF689" s="170"/>
      <c r="AG689" s="170"/>
      <c r="AH689" s="170"/>
      <c r="AI689" s="170"/>
      <c r="AJ689" s="170"/>
      <c r="AK689" s="170"/>
      <c r="AL689" s="170"/>
      <c r="AM689" s="170"/>
      <c r="AN689" s="170"/>
      <c r="AO689" s="170"/>
      <c r="AP689" s="170"/>
      <c r="AQ689" s="170"/>
      <c r="AR689" s="170"/>
      <c r="AS689" s="170"/>
      <c r="AT689" s="170"/>
      <c r="AU689" s="170"/>
      <c r="AV689" s="170"/>
      <c r="AW689" s="170"/>
      <c r="AX689" s="170"/>
      <c r="AY689" s="170"/>
      <c r="AZ689" s="170"/>
      <c r="BA689" s="170"/>
      <c r="BB689" s="170"/>
      <c r="BC689" s="170"/>
      <c r="BD689" s="170"/>
      <c r="BE689" s="170"/>
      <c r="BF689" s="170"/>
      <c r="BG689" s="170"/>
      <c r="BH689" s="170"/>
      <c r="BI689" s="170"/>
      <c r="BJ689" s="170"/>
      <c r="BK689" s="170"/>
      <c r="BL689" s="170"/>
      <c r="BM689" s="173"/>
    </row>
    <row r="690" spans="1:65">
      <c r="A690" s="28"/>
      <c r="B690" s="3" t="s">
        <v>239</v>
      </c>
      <c r="C690" s="27"/>
      <c r="D690" s="23">
        <v>0.63245553203367588</v>
      </c>
      <c r="E690" s="23">
        <v>1.6267100421686889</v>
      </c>
      <c r="F690" s="23">
        <v>0.35637059362410861</v>
      </c>
      <c r="G690" s="23">
        <v>0.81649658092772603</v>
      </c>
      <c r="H690" s="23">
        <v>0.39200340134578665</v>
      </c>
      <c r="I690" s="23">
        <v>1.501998668441487</v>
      </c>
      <c r="J690" s="23">
        <v>0.72502873506273346</v>
      </c>
      <c r="K690" s="23">
        <v>0.65548963887056688</v>
      </c>
      <c r="L690" s="23">
        <v>1.9762759591379617</v>
      </c>
      <c r="M690" s="23">
        <v>0.63482280992415541</v>
      </c>
      <c r="N690" s="23">
        <v>7.0884009178375322</v>
      </c>
      <c r="O690" s="23">
        <v>2.4227394962452453</v>
      </c>
      <c r="P690" s="23">
        <v>1.0639627186450975</v>
      </c>
      <c r="Q690" s="23">
        <v>1.7130868824045855</v>
      </c>
      <c r="R690" s="23">
        <v>0.52440442408507493</v>
      </c>
      <c r="S690" s="23">
        <v>0.69402209378856872</v>
      </c>
      <c r="T690" s="23">
        <v>1.5491933384829668</v>
      </c>
      <c r="U690" s="23">
        <v>0.53572380943915654</v>
      </c>
      <c r="V690" s="23">
        <v>8.3178306496366883</v>
      </c>
      <c r="W690" s="23">
        <v>0.47609522856952036</v>
      </c>
      <c r="X690" s="23">
        <v>1.505545305418162</v>
      </c>
      <c r="Y690" s="23">
        <v>1.8618986725025255</v>
      </c>
      <c r="Z690" s="23">
        <v>0.43214030848907281</v>
      </c>
      <c r="AA690" s="96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54"/>
    </row>
    <row r="691" spans="1:65">
      <c r="A691" s="28"/>
      <c r="B691" s="3" t="s">
        <v>87</v>
      </c>
      <c r="C691" s="27"/>
      <c r="D691" s="13">
        <v>1.9764235376052371E-2</v>
      </c>
      <c r="E691" s="13">
        <v>5.3322266691030046E-2</v>
      </c>
      <c r="F691" s="13">
        <v>1.1440468495155974E-2</v>
      </c>
      <c r="G691" s="13">
        <v>2.2892427502646525E-2</v>
      </c>
      <c r="H691" s="13">
        <v>1.2570926820281773E-2</v>
      </c>
      <c r="I691" s="13">
        <v>5.0572345738770598E-2</v>
      </c>
      <c r="J691" s="13">
        <v>2.3151529592210753E-2</v>
      </c>
      <c r="K691" s="13">
        <v>2.191051717673204E-2</v>
      </c>
      <c r="L691" s="13">
        <v>6.5620673795394407E-2</v>
      </c>
      <c r="M691" s="13">
        <v>2.3296249905473593E-2</v>
      </c>
      <c r="N691" s="13">
        <v>0.18645933842869367</v>
      </c>
      <c r="O691" s="13">
        <v>7.1502395363853777E-2</v>
      </c>
      <c r="P691" s="13">
        <v>3.8096176594083569E-2</v>
      </c>
      <c r="Q691" s="13">
        <v>5.4441320415399966E-2</v>
      </c>
      <c r="R691" s="13">
        <v>1.7509329685645239E-2</v>
      </c>
      <c r="S691" s="13">
        <v>2.1431459406749419E-2</v>
      </c>
      <c r="T691" s="13">
        <v>4.8412291827592713E-2</v>
      </c>
      <c r="U691" s="13">
        <v>1.6509208303209753E-2</v>
      </c>
      <c r="V691" s="13">
        <v>0.26460367746934155</v>
      </c>
      <c r="W691" s="13">
        <v>1.5130144975726281E-2</v>
      </c>
      <c r="X691" s="13">
        <v>4.2211550619200809E-2</v>
      </c>
      <c r="Y691" s="13">
        <v>5.0779054704614336E-2</v>
      </c>
      <c r="Z691" s="13">
        <v>1.5443762068511399E-2</v>
      </c>
      <c r="AA691" s="96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54"/>
    </row>
    <row r="692" spans="1:65">
      <c r="A692" s="28"/>
      <c r="B692" s="3" t="s">
        <v>240</v>
      </c>
      <c r="C692" s="27"/>
      <c r="D692" s="13">
        <v>3.1619704014995698E-2</v>
      </c>
      <c r="E692" s="13">
        <v>-1.6507176340540552E-2</v>
      </c>
      <c r="F692" s="13">
        <v>4.2173056270975451E-3</v>
      </c>
      <c r="G692" s="13">
        <v>0.14982612843338061</v>
      </c>
      <c r="H692" s="13">
        <v>5.2919094854464444E-3</v>
      </c>
      <c r="I692" s="13">
        <v>-4.2527962211081904E-2</v>
      </c>
      <c r="J692" s="13">
        <v>9.5903249188422635E-3</v>
      </c>
      <c r="K692" s="13">
        <v>-3.5543037131813837E-2</v>
      </c>
      <c r="L692" s="13">
        <v>-2.9095413981719997E-2</v>
      </c>
      <c r="M692" s="13">
        <v>-0.12151134579973011</v>
      </c>
      <c r="N692" s="13">
        <v>0.22555776074666478</v>
      </c>
      <c r="O692" s="13">
        <v>9.2334822011711726E-2</v>
      </c>
      <c r="P692" s="13">
        <v>-9.9643157282328754E-2</v>
      </c>
      <c r="Q692" s="13">
        <v>1.4426042281412421E-2</v>
      </c>
      <c r="R692" s="13">
        <v>-3.4468433273464938E-2</v>
      </c>
      <c r="S692" s="13">
        <v>4.3977648386008816E-2</v>
      </c>
      <c r="T692" s="13">
        <v>3.1619704014995698E-2</v>
      </c>
      <c r="U692" s="13">
        <v>4.6126856102706837E-2</v>
      </c>
      <c r="V692" s="13">
        <v>1.3406880208052474E-2</v>
      </c>
      <c r="W692" s="13">
        <v>1.4426042281412643E-2</v>
      </c>
      <c r="X692" s="13">
        <v>0.14982612843338061</v>
      </c>
      <c r="Y692" s="13">
        <v>0.18206424418384937</v>
      </c>
      <c r="Z692" s="13">
        <v>-9.792774430791451E-2</v>
      </c>
      <c r="AA692" s="96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54"/>
    </row>
    <row r="693" spans="1:65">
      <c r="A693" s="28"/>
      <c r="B693" s="44" t="s">
        <v>241</v>
      </c>
      <c r="C693" s="45"/>
      <c r="D693" s="43">
        <v>0.28999999999999998</v>
      </c>
      <c r="E693" s="43">
        <v>0.47</v>
      </c>
      <c r="F693" s="43">
        <v>0.15</v>
      </c>
      <c r="G693" s="43">
        <v>2.16</v>
      </c>
      <c r="H693" s="43">
        <v>0.13</v>
      </c>
      <c r="I693" s="43">
        <v>0.89</v>
      </c>
      <c r="J693" s="43">
        <v>0.06</v>
      </c>
      <c r="K693" s="43">
        <v>0.78</v>
      </c>
      <c r="L693" s="43">
        <v>0.67</v>
      </c>
      <c r="M693" s="43">
        <v>2.14</v>
      </c>
      <c r="N693" s="43">
        <v>3.37</v>
      </c>
      <c r="O693" s="43">
        <v>1.25</v>
      </c>
      <c r="P693" s="43">
        <v>1.79</v>
      </c>
      <c r="Q693" s="43">
        <v>0.02</v>
      </c>
      <c r="R693" s="43">
        <v>0.76</v>
      </c>
      <c r="S693" s="43">
        <v>0.49</v>
      </c>
      <c r="T693" s="43">
        <v>0.28999999999999998</v>
      </c>
      <c r="U693" s="43">
        <v>0.52</v>
      </c>
      <c r="V693" s="43">
        <v>0</v>
      </c>
      <c r="W693" s="43">
        <v>0.02</v>
      </c>
      <c r="X693" s="43">
        <v>2.16</v>
      </c>
      <c r="Y693" s="43">
        <v>2.68</v>
      </c>
      <c r="Z693" s="43">
        <v>1.77</v>
      </c>
      <c r="AA693" s="96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54"/>
    </row>
    <row r="694" spans="1:65">
      <c r="B694" s="29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BM694" s="54"/>
    </row>
    <row r="695" spans="1:65" ht="15">
      <c r="B695" s="8" t="s">
        <v>437</v>
      </c>
      <c r="BM695" s="26" t="s">
        <v>67</v>
      </c>
    </row>
    <row r="696" spans="1:65" ht="15">
      <c r="A696" s="24" t="s">
        <v>40</v>
      </c>
      <c r="B696" s="18" t="s">
        <v>114</v>
      </c>
      <c r="C696" s="15" t="s">
        <v>115</v>
      </c>
      <c r="D696" s="16" t="s">
        <v>208</v>
      </c>
      <c r="E696" s="17" t="s">
        <v>208</v>
      </c>
      <c r="F696" s="17" t="s">
        <v>208</v>
      </c>
      <c r="G696" s="17" t="s">
        <v>208</v>
      </c>
      <c r="H696" s="17" t="s">
        <v>208</v>
      </c>
      <c r="I696" s="17" t="s">
        <v>208</v>
      </c>
      <c r="J696" s="17" t="s">
        <v>208</v>
      </c>
      <c r="K696" s="17" t="s">
        <v>208</v>
      </c>
      <c r="L696" s="96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6">
        <v>1</v>
      </c>
    </row>
    <row r="697" spans="1:65">
      <c r="A697" s="28"/>
      <c r="B697" s="19" t="s">
        <v>209</v>
      </c>
      <c r="C697" s="9" t="s">
        <v>209</v>
      </c>
      <c r="D697" s="94" t="s">
        <v>212</v>
      </c>
      <c r="E697" s="95" t="s">
        <v>220</v>
      </c>
      <c r="F697" s="95" t="s">
        <v>221</v>
      </c>
      <c r="G697" s="95" t="s">
        <v>222</v>
      </c>
      <c r="H697" s="95" t="s">
        <v>224</v>
      </c>
      <c r="I697" s="95" t="s">
        <v>226</v>
      </c>
      <c r="J697" s="95" t="s">
        <v>230</v>
      </c>
      <c r="K697" s="95" t="s">
        <v>232</v>
      </c>
      <c r="L697" s="96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6" t="s">
        <v>3</v>
      </c>
    </row>
    <row r="698" spans="1:65">
      <c r="A698" s="28"/>
      <c r="B698" s="19"/>
      <c r="C698" s="9"/>
      <c r="D698" s="10" t="s">
        <v>233</v>
      </c>
      <c r="E698" s="11" t="s">
        <v>234</v>
      </c>
      <c r="F698" s="11" t="s">
        <v>233</v>
      </c>
      <c r="G698" s="11" t="s">
        <v>233</v>
      </c>
      <c r="H698" s="11" t="s">
        <v>233</v>
      </c>
      <c r="I698" s="11" t="s">
        <v>234</v>
      </c>
      <c r="J698" s="11" t="s">
        <v>116</v>
      </c>
      <c r="K698" s="11" t="s">
        <v>234</v>
      </c>
      <c r="L698" s="96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6">
        <v>2</v>
      </c>
    </row>
    <row r="699" spans="1:65">
      <c r="A699" s="28"/>
      <c r="B699" s="19"/>
      <c r="C699" s="9"/>
      <c r="D699" s="25"/>
      <c r="E699" s="25"/>
      <c r="F699" s="25"/>
      <c r="G699" s="25"/>
      <c r="H699" s="25"/>
      <c r="I699" s="25"/>
      <c r="J699" s="25"/>
      <c r="K699" s="25"/>
      <c r="L699" s="96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6">
        <v>2</v>
      </c>
    </row>
    <row r="700" spans="1:65">
      <c r="A700" s="28"/>
      <c r="B700" s="18">
        <v>1</v>
      </c>
      <c r="C700" s="14">
        <v>1</v>
      </c>
      <c r="D700" s="21">
        <v>9.5500000000000007</v>
      </c>
      <c r="E700" s="21">
        <v>8.5366</v>
      </c>
      <c r="F700" s="21">
        <v>11.29</v>
      </c>
      <c r="G700" s="21">
        <v>11.5</v>
      </c>
      <c r="H700" s="21">
        <v>9.52</v>
      </c>
      <c r="I700" s="93">
        <v>10.8</v>
      </c>
      <c r="J700" s="90">
        <v>7</v>
      </c>
      <c r="K700" s="21">
        <v>8.4853000000000005</v>
      </c>
      <c r="L700" s="96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6">
        <v>1</v>
      </c>
    </row>
    <row r="701" spans="1:65">
      <c r="A701" s="28"/>
      <c r="B701" s="19">
        <v>1</v>
      </c>
      <c r="C701" s="9">
        <v>2</v>
      </c>
      <c r="D701" s="11">
        <v>9.86</v>
      </c>
      <c r="E701" s="11">
        <v>8.5770999999999997</v>
      </c>
      <c r="F701" s="11">
        <v>11.82</v>
      </c>
      <c r="G701" s="11">
        <v>11.6</v>
      </c>
      <c r="H701" s="11">
        <v>9.86</v>
      </c>
      <c r="I701" s="11">
        <v>9.9</v>
      </c>
      <c r="J701" s="91">
        <v>8</v>
      </c>
      <c r="K701" s="11">
        <v>9.016</v>
      </c>
      <c r="L701" s="96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6">
        <v>8</v>
      </c>
    </row>
    <row r="702" spans="1:65">
      <c r="A702" s="28"/>
      <c r="B702" s="19">
        <v>1</v>
      </c>
      <c r="C702" s="9">
        <v>3</v>
      </c>
      <c r="D702" s="11">
        <v>9.77</v>
      </c>
      <c r="E702" s="11">
        <v>8.3916000000000004</v>
      </c>
      <c r="F702" s="11">
        <v>10.84</v>
      </c>
      <c r="G702" s="92">
        <v>10.7</v>
      </c>
      <c r="H702" s="11">
        <v>9.8699999999999992</v>
      </c>
      <c r="I702" s="11">
        <v>9.5</v>
      </c>
      <c r="J702" s="91">
        <v>8</v>
      </c>
      <c r="K702" s="11">
        <v>8.4490999999999996</v>
      </c>
      <c r="L702" s="96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6">
        <v>16</v>
      </c>
    </row>
    <row r="703" spans="1:65">
      <c r="A703" s="28"/>
      <c r="B703" s="19">
        <v>1</v>
      </c>
      <c r="C703" s="9">
        <v>4</v>
      </c>
      <c r="D703" s="11">
        <v>9.9499999999999993</v>
      </c>
      <c r="E703" s="11">
        <v>8.4661000000000008</v>
      </c>
      <c r="F703" s="11">
        <v>12.13</v>
      </c>
      <c r="G703" s="11">
        <v>11.6</v>
      </c>
      <c r="H703" s="11">
        <v>9.75</v>
      </c>
      <c r="I703" s="11">
        <v>10.1</v>
      </c>
      <c r="J703" s="91">
        <v>7</v>
      </c>
      <c r="K703" s="11">
        <v>8.8460000000000001</v>
      </c>
      <c r="L703" s="96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6">
        <v>9.918000000000001</v>
      </c>
    </row>
    <row r="704" spans="1:65">
      <c r="A704" s="28"/>
      <c r="B704" s="19">
        <v>1</v>
      </c>
      <c r="C704" s="9">
        <v>5</v>
      </c>
      <c r="D704" s="11">
        <v>9.99</v>
      </c>
      <c r="E704" s="11">
        <v>8.3351000000000006</v>
      </c>
      <c r="F704" s="11">
        <v>11.13</v>
      </c>
      <c r="G704" s="11">
        <v>11.6</v>
      </c>
      <c r="H704" s="11">
        <v>9.9499999999999993</v>
      </c>
      <c r="I704" s="11">
        <v>9.8000000000000007</v>
      </c>
      <c r="J704" s="91">
        <v>7</v>
      </c>
      <c r="K704" s="11">
        <v>8.9834999999999994</v>
      </c>
      <c r="L704" s="96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6">
        <v>43</v>
      </c>
    </row>
    <row r="705" spans="1:65">
      <c r="A705" s="28"/>
      <c r="B705" s="19">
        <v>1</v>
      </c>
      <c r="C705" s="9">
        <v>6</v>
      </c>
      <c r="D705" s="11">
        <v>9.6199999999999992</v>
      </c>
      <c r="E705" s="11">
        <v>8.3143999999999991</v>
      </c>
      <c r="F705" s="11">
        <v>10.9</v>
      </c>
      <c r="G705" s="11">
        <v>11.5</v>
      </c>
      <c r="H705" s="11">
        <v>9.6300000000000008</v>
      </c>
      <c r="I705" s="11">
        <v>9.8000000000000007</v>
      </c>
      <c r="J705" s="91">
        <v>8</v>
      </c>
      <c r="K705" s="11">
        <v>8.4451999999999998</v>
      </c>
      <c r="L705" s="96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54"/>
    </row>
    <row r="706" spans="1:65">
      <c r="A706" s="28"/>
      <c r="B706" s="20" t="s">
        <v>237</v>
      </c>
      <c r="C706" s="12"/>
      <c r="D706" s="22">
        <v>9.7899999999999991</v>
      </c>
      <c r="E706" s="22">
        <v>8.4368166666666671</v>
      </c>
      <c r="F706" s="22">
        <v>11.351666666666668</v>
      </c>
      <c r="G706" s="22">
        <v>11.416666666666666</v>
      </c>
      <c r="H706" s="22">
        <v>9.7633333333333336</v>
      </c>
      <c r="I706" s="22">
        <v>9.9833333333333343</v>
      </c>
      <c r="J706" s="22">
        <v>7.5</v>
      </c>
      <c r="K706" s="22">
        <v>8.7041833333333347</v>
      </c>
      <c r="L706" s="96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54"/>
    </row>
    <row r="707" spans="1:65">
      <c r="A707" s="28"/>
      <c r="B707" s="3" t="s">
        <v>238</v>
      </c>
      <c r="C707" s="27"/>
      <c r="D707" s="11">
        <v>9.8149999999999995</v>
      </c>
      <c r="E707" s="11">
        <v>8.4288500000000006</v>
      </c>
      <c r="F707" s="11">
        <v>11.21</v>
      </c>
      <c r="G707" s="11">
        <v>11.55</v>
      </c>
      <c r="H707" s="11">
        <v>9.8049999999999997</v>
      </c>
      <c r="I707" s="11">
        <v>9.8500000000000014</v>
      </c>
      <c r="J707" s="11">
        <v>7.5</v>
      </c>
      <c r="K707" s="11">
        <v>8.6656499999999994</v>
      </c>
      <c r="L707" s="96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54"/>
    </row>
    <row r="708" spans="1:65">
      <c r="A708" s="28"/>
      <c r="B708" s="3" t="s">
        <v>239</v>
      </c>
      <c r="C708" s="27"/>
      <c r="D708" s="23">
        <v>0.17742604092973485</v>
      </c>
      <c r="E708" s="23">
        <v>0.10758281306354966</v>
      </c>
      <c r="F708" s="23">
        <v>0.5184367528124012</v>
      </c>
      <c r="G708" s="23">
        <v>0.35449494589721131</v>
      </c>
      <c r="H708" s="23">
        <v>0.16293147844006867</v>
      </c>
      <c r="I708" s="23">
        <v>0.44459719597256425</v>
      </c>
      <c r="J708" s="23">
        <v>0.54772255750516607</v>
      </c>
      <c r="K708" s="23">
        <v>0.2740106524693276</v>
      </c>
      <c r="L708" s="96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54"/>
    </row>
    <row r="709" spans="1:65">
      <c r="A709" s="28"/>
      <c r="B709" s="3" t="s">
        <v>87</v>
      </c>
      <c r="C709" s="27"/>
      <c r="D709" s="13">
        <v>1.8123191106203765E-2</v>
      </c>
      <c r="E709" s="13">
        <v>1.275158834357544E-2</v>
      </c>
      <c r="F709" s="13">
        <v>4.5670540550204183E-2</v>
      </c>
      <c r="G709" s="13">
        <v>3.1050652195376175E-2</v>
      </c>
      <c r="H709" s="13">
        <v>1.6688099532953429E-2</v>
      </c>
      <c r="I709" s="13">
        <v>4.4533942835315282E-2</v>
      </c>
      <c r="J709" s="13">
        <v>7.3029674334022146E-2</v>
      </c>
      <c r="K709" s="13">
        <v>3.148034019687785E-2</v>
      </c>
      <c r="L709" s="96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54"/>
    </row>
    <row r="710" spans="1:65">
      <c r="A710" s="28"/>
      <c r="B710" s="3" t="s">
        <v>240</v>
      </c>
      <c r="C710" s="27"/>
      <c r="D710" s="13">
        <v>-1.2905827787860646E-2</v>
      </c>
      <c r="E710" s="13">
        <v>-0.14934294548632121</v>
      </c>
      <c r="F710" s="13">
        <v>0.14455199300934329</v>
      </c>
      <c r="G710" s="13">
        <v>0.15110573368286606</v>
      </c>
      <c r="H710" s="13">
        <v>-1.5594541910331494E-2</v>
      </c>
      <c r="I710" s="13">
        <v>6.5873496000536935E-3</v>
      </c>
      <c r="J710" s="13">
        <v>-0.24379915305505151</v>
      </c>
      <c r="K710" s="13">
        <v>-0.12238522551589692</v>
      </c>
      <c r="L710" s="96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54"/>
    </row>
    <row r="711" spans="1:65">
      <c r="A711" s="28"/>
      <c r="B711" s="44" t="s">
        <v>241</v>
      </c>
      <c r="C711" s="45"/>
      <c r="D711" s="43">
        <v>0</v>
      </c>
      <c r="E711" s="43">
        <v>0.84</v>
      </c>
      <c r="F711" s="43">
        <v>0.97</v>
      </c>
      <c r="G711" s="43">
        <v>1.01</v>
      </c>
      <c r="H711" s="43">
        <v>0.02</v>
      </c>
      <c r="I711" s="43">
        <v>0.12</v>
      </c>
      <c r="J711" s="43" t="s">
        <v>242</v>
      </c>
      <c r="K711" s="43">
        <v>0.67</v>
      </c>
      <c r="L711" s="96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4"/>
    </row>
    <row r="712" spans="1:65">
      <c r="B712" s="29" t="s">
        <v>246</v>
      </c>
      <c r="C712" s="20"/>
      <c r="D712" s="20"/>
      <c r="E712" s="20"/>
      <c r="F712" s="20"/>
      <c r="G712" s="20"/>
      <c r="H712" s="20"/>
      <c r="I712" s="20"/>
      <c r="J712" s="20"/>
      <c r="K712" s="20"/>
      <c r="BM712" s="54"/>
    </row>
    <row r="713" spans="1:65">
      <c r="BM713" s="54"/>
    </row>
    <row r="714" spans="1:65" ht="15">
      <c r="B714" s="8" t="s">
        <v>438</v>
      </c>
      <c r="BM714" s="26" t="s">
        <v>67</v>
      </c>
    </row>
    <row r="715" spans="1:65" ht="15">
      <c r="A715" s="24" t="s">
        <v>43</v>
      </c>
      <c r="B715" s="18" t="s">
        <v>114</v>
      </c>
      <c r="C715" s="15" t="s">
        <v>115</v>
      </c>
      <c r="D715" s="16" t="s">
        <v>208</v>
      </c>
      <c r="E715" s="17" t="s">
        <v>208</v>
      </c>
      <c r="F715" s="17" t="s">
        <v>208</v>
      </c>
      <c r="G715" s="17" t="s">
        <v>208</v>
      </c>
      <c r="H715" s="17" t="s">
        <v>208</v>
      </c>
      <c r="I715" s="17" t="s">
        <v>208</v>
      </c>
      <c r="J715" s="17" t="s">
        <v>208</v>
      </c>
      <c r="K715" s="17" t="s">
        <v>208</v>
      </c>
      <c r="L715" s="17" t="s">
        <v>208</v>
      </c>
      <c r="M715" s="17" t="s">
        <v>208</v>
      </c>
      <c r="N715" s="17" t="s">
        <v>208</v>
      </c>
      <c r="O715" s="17" t="s">
        <v>208</v>
      </c>
      <c r="P715" s="17" t="s">
        <v>208</v>
      </c>
      <c r="Q715" s="17" t="s">
        <v>208</v>
      </c>
      <c r="R715" s="17" t="s">
        <v>208</v>
      </c>
      <c r="S715" s="17" t="s">
        <v>208</v>
      </c>
      <c r="T715" s="17" t="s">
        <v>208</v>
      </c>
      <c r="U715" s="17" t="s">
        <v>208</v>
      </c>
      <c r="V715" s="17" t="s">
        <v>208</v>
      </c>
      <c r="W715" s="17" t="s">
        <v>208</v>
      </c>
      <c r="X715" s="96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26">
        <v>1</v>
      </c>
    </row>
    <row r="716" spans="1:65">
      <c r="A716" s="28"/>
      <c r="B716" s="19" t="s">
        <v>209</v>
      </c>
      <c r="C716" s="9" t="s">
        <v>209</v>
      </c>
      <c r="D716" s="94" t="s">
        <v>211</v>
      </c>
      <c r="E716" s="95" t="s">
        <v>212</v>
      </c>
      <c r="F716" s="95" t="s">
        <v>213</v>
      </c>
      <c r="G716" s="95" t="s">
        <v>214</v>
      </c>
      <c r="H716" s="95" t="s">
        <v>215</v>
      </c>
      <c r="I716" s="95" t="s">
        <v>216</v>
      </c>
      <c r="J716" s="95" t="s">
        <v>217</v>
      </c>
      <c r="K716" s="95" t="s">
        <v>218</v>
      </c>
      <c r="L716" s="95" t="s">
        <v>219</v>
      </c>
      <c r="M716" s="95" t="s">
        <v>220</v>
      </c>
      <c r="N716" s="95" t="s">
        <v>221</v>
      </c>
      <c r="O716" s="95" t="s">
        <v>222</v>
      </c>
      <c r="P716" s="95" t="s">
        <v>223</v>
      </c>
      <c r="Q716" s="95" t="s">
        <v>224</v>
      </c>
      <c r="R716" s="95" t="s">
        <v>225</v>
      </c>
      <c r="S716" s="95" t="s">
        <v>226</v>
      </c>
      <c r="T716" s="95" t="s">
        <v>227</v>
      </c>
      <c r="U716" s="95" t="s">
        <v>228</v>
      </c>
      <c r="V716" s="95" t="s">
        <v>229</v>
      </c>
      <c r="W716" s="95" t="s">
        <v>232</v>
      </c>
      <c r="X716" s="96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6" t="s">
        <v>3</v>
      </c>
    </row>
    <row r="717" spans="1:65">
      <c r="A717" s="28"/>
      <c r="B717" s="19"/>
      <c r="C717" s="9"/>
      <c r="D717" s="10" t="s">
        <v>116</v>
      </c>
      <c r="E717" s="11" t="s">
        <v>233</v>
      </c>
      <c r="F717" s="11" t="s">
        <v>233</v>
      </c>
      <c r="G717" s="11" t="s">
        <v>234</v>
      </c>
      <c r="H717" s="11" t="s">
        <v>234</v>
      </c>
      <c r="I717" s="11" t="s">
        <v>234</v>
      </c>
      <c r="J717" s="11" t="s">
        <v>234</v>
      </c>
      <c r="K717" s="11" t="s">
        <v>234</v>
      </c>
      <c r="L717" s="11" t="s">
        <v>234</v>
      </c>
      <c r="M717" s="11" t="s">
        <v>234</v>
      </c>
      <c r="N717" s="11" t="s">
        <v>233</v>
      </c>
      <c r="O717" s="11" t="s">
        <v>233</v>
      </c>
      <c r="P717" s="11" t="s">
        <v>234</v>
      </c>
      <c r="Q717" s="11" t="s">
        <v>233</v>
      </c>
      <c r="R717" s="11" t="s">
        <v>233</v>
      </c>
      <c r="S717" s="11" t="s">
        <v>234</v>
      </c>
      <c r="T717" s="11" t="s">
        <v>234</v>
      </c>
      <c r="U717" s="11" t="s">
        <v>233</v>
      </c>
      <c r="V717" s="11" t="s">
        <v>233</v>
      </c>
      <c r="W717" s="11" t="s">
        <v>234</v>
      </c>
      <c r="X717" s="96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6">
        <v>0</v>
      </c>
    </row>
    <row r="718" spans="1:65">
      <c r="A718" s="28"/>
      <c r="B718" s="19"/>
      <c r="C718" s="9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96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6">
        <v>0</v>
      </c>
    </row>
    <row r="719" spans="1:65">
      <c r="A719" s="28"/>
      <c r="B719" s="18">
        <v>1</v>
      </c>
      <c r="C719" s="14">
        <v>1</v>
      </c>
      <c r="D719" s="159">
        <v>165.03650045818216</v>
      </c>
      <c r="E719" s="159">
        <v>157.94999999999999</v>
      </c>
      <c r="F719" s="159">
        <v>146</v>
      </c>
      <c r="G719" s="175">
        <v>154</v>
      </c>
      <c r="H719" s="159">
        <v>142</v>
      </c>
      <c r="I719" s="159">
        <v>161.5</v>
      </c>
      <c r="J719" s="159">
        <v>161</v>
      </c>
      <c r="K719" s="159">
        <v>155</v>
      </c>
      <c r="L719" s="159">
        <v>152.19999999999999</v>
      </c>
      <c r="M719" s="159">
        <v>147.50299999999999</v>
      </c>
      <c r="N719" s="159">
        <v>148</v>
      </c>
      <c r="O719" s="159">
        <v>158.30000000000001</v>
      </c>
      <c r="P719" s="159">
        <v>165</v>
      </c>
      <c r="Q719" s="159">
        <v>147.79</v>
      </c>
      <c r="R719" s="159">
        <v>158.6</v>
      </c>
      <c r="S719" s="159">
        <v>134</v>
      </c>
      <c r="T719" s="159">
        <v>162</v>
      </c>
      <c r="U719" s="158">
        <v>174.77344654428001</v>
      </c>
      <c r="V719" s="159">
        <v>145</v>
      </c>
      <c r="W719" s="159">
        <v>158.83860000000001</v>
      </c>
      <c r="X719" s="160"/>
      <c r="Y719" s="161"/>
      <c r="Z719" s="161"/>
      <c r="AA719" s="161"/>
      <c r="AB719" s="161"/>
      <c r="AC719" s="161"/>
      <c r="AD719" s="161"/>
      <c r="AE719" s="161"/>
      <c r="AF719" s="161"/>
      <c r="AG719" s="161"/>
      <c r="AH719" s="161"/>
      <c r="AI719" s="161"/>
      <c r="AJ719" s="161"/>
      <c r="AK719" s="161"/>
      <c r="AL719" s="161"/>
      <c r="AM719" s="161"/>
      <c r="AN719" s="161"/>
      <c r="AO719" s="161"/>
      <c r="AP719" s="161"/>
      <c r="AQ719" s="161"/>
      <c r="AR719" s="161"/>
      <c r="AS719" s="161"/>
      <c r="AT719" s="161"/>
      <c r="AU719" s="161"/>
      <c r="AV719" s="161"/>
      <c r="AW719" s="161"/>
      <c r="AX719" s="161"/>
      <c r="AY719" s="161"/>
      <c r="AZ719" s="161"/>
      <c r="BA719" s="161"/>
      <c r="BB719" s="161"/>
      <c r="BC719" s="161"/>
      <c r="BD719" s="161"/>
      <c r="BE719" s="161"/>
      <c r="BF719" s="161"/>
      <c r="BG719" s="161"/>
      <c r="BH719" s="161"/>
      <c r="BI719" s="161"/>
      <c r="BJ719" s="161"/>
      <c r="BK719" s="161"/>
      <c r="BL719" s="161"/>
      <c r="BM719" s="162">
        <v>1</v>
      </c>
    </row>
    <row r="720" spans="1:65">
      <c r="A720" s="28"/>
      <c r="B720" s="19">
        <v>1</v>
      </c>
      <c r="C720" s="9">
        <v>2</v>
      </c>
      <c r="D720" s="164">
        <v>160.26837750875845</v>
      </c>
      <c r="E720" s="164">
        <v>160.93</v>
      </c>
      <c r="F720" s="164">
        <v>150</v>
      </c>
      <c r="G720" s="164">
        <v>162</v>
      </c>
      <c r="H720" s="164">
        <v>158</v>
      </c>
      <c r="I720" s="164">
        <v>161</v>
      </c>
      <c r="J720" s="164">
        <v>157</v>
      </c>
      <c r="K720" s="164">
        <v>169</v>
      </c>
      <c r="L720" s="164">
        <v>148.80000000000001</v>
      </c>
      <c r="M720" s="164">
        <v>146.7165</v>
      </c>
      <c r="N720" s="164">
        <v>163</v>
      </c>
      <c r="O720" s="164">
        <v>158.5</v>
      </c>
      <c r="P720" s="164">
        <v>160</v>
      </c>
      <c r="Q720" s="164">
        <v>149.71</v>
      </c>
      <c r="R720" s="164">
        <v>155.5</v>
      </c>
      <c r="S720" s="164">
        <v>134</v>
      </c>
      <c r="T720" s="164">
        <v>157.1</v>
      </c>
      <c r="U720" s="163">
        <v>182.06110851714999</v>
      </c>
      <c r="V720" s="164">
        <v>154</v>
      </c>
      <c r="W720" s="164">
        <v>168.38910000000001</v>
      </c>
      <c r="X720" s="160"/>
      <c r="Y720" s="161"/>
      <c r="Z720" s="161"/>
      <c r="AA720" s="161"/>
      <c r="AB720" s="161"/>
      <c r="AC720" s="161"/>
      <c r="AD720" s="161"/>
      <c r="AE720" s="161"/>
      <c r="AF720" s="161"/>
      <c r="AG720" s="161"/>
      <c r="AH720" s="161"/>
      <c r="AI720" s="161"/>
      <c r="AJ720" s="161"/>
      <c r="AK720" s="161"/>
      <c r="AL720" s="161"/>
      <c r="AM720" s="161"/>
      <c r="AN720" s="161"/>
      <c r="AO720" s="161"/>
      <c r="AP720" s="161"/>
      <c r="AQ720" s="161"/>
      <c r="AR720" s="161"/>
      <c r="AS720" s="161"/>
      <c r="AT720" s="161"/>
      <c r="AU720" s="161"/>
      <c r="AV720" s="161"/>
      <c r="AW720" s="161"/>
      <c r="AX720" s="161"/>
      <c r="AY720" s="161"/>
      <c r="AZ720" s="161"/>
      <c r="BA720" s="161"/>
      <c r="BB720" s="161"/>
      <c r="BC720" s="161"/>
      <c r="BD720" s="161"/>
      <c r="BE720" s="161"/>
      <c r="BF720" s="161"/>
      <c r="BG720" s="161"/>
      <c r="BH720" s="161"/>
      <c r="BI720" s="161"/>
      <c r="BJ720" s="161"/>
      <c r="BK720" s="161"/>
      <c r="BL720" s="161"/>
      <c r="BM720" s="162" t="e">
        <v>#N/A</v>
      </c>
    </row>
    <row r="721" spans="1:65">
      <c r="A721" s="28"/>
      <c r="B721" s="19">
        <v>1</v>
      </c>
      <c r="C721" s="9">
        <v>3</v>
      </c>
      <c r="D721" s="164">
        <v>160.92789801951466</v>
      </c>
      <c r="E721" s="164">
        <v>158.24</v>
      </c>
      <c r="F721" s="164">
        <v>154</v>
      </c>
      <c r="G721" s="164">
        <v>164.5</v>
      </c>
      <c r="H721" s="164">
        <v>147</v>
      </c>
      <c r="I721" s="164">
        <v>158.5</v>
      </c>
      <c r="J721" s="164">
        <v>171.5</v>
      </c>
      <c r="K721" s="164">
        <v>166.5</v>
      </c>
      <c r="L721" s="164">
        <v>146.80000000000001</v>
      </c>
      <c r="M721" s="164">
        <v>144.6052</v>
      </c>
      <c r="N721" s="164">
        <v>149</v>
      </c>
      <c r="O721" s="165">
        <v>150.69999999999999</v>
      </c>
      <c r="P721" s="164">
        <v>148</v>
      </c>
      <c r="Q721" s="164">
        <v>151.35</v>
      </c>
      <c r="R721" s="164">
        <v>155.1</v>
      </c>
      <c r="S721" s="164">
        <v>137</v>
      </c>
      <c r="T721" s="164">
        <v>153.4</v>
      </c>
      <c r="U721" s="163">
        <v>177.88262501939801</v>
      </c>
      <c r="V721" s="164">
        <v>153</v>
      </c>
      <c r="W721" s="164">
        <v>161.15090000000001</v>
      </c>
      <c r="X721" s="160"/>
      <c r="Y721" s="161"/>
      <c r="Z721" s="161"/>
      <c r="AA721" s="161"/>
      <c r="AB721" s="161"/>
      <c r="AC721" s="161"/>
      <c r="AD721" s="161"/>
      <c r="AE721" s="161"/>
      <c r="AF721" s="161"/>
      <c r="AG721" s="161"/>
      <c r="AH721" s="161"/>
      <c r="AI721" s="161"/>
      <c r="AJ721" s="161"/>
      <c r="AK721" s="161"/>
      <c r="AL721" s="161"/>
      <c r="AM721" s="161"/>
      <c r="AN721" s="161"/>
      <c r="AO721" s="161"/>
      <c r="AP721" s="161"/>
      <c r="AQ721" s="161"/>
      <c r="AR721" s="161"/>
      <c r="AS721" s="161"/>
      <c r="AT721" s="161"/>
      <c r="AU721" s="161"/>
      <c r="AV721" s="161"/>
      <c r="AW721" s="161"/>
      <c r="AX721" s="161"/>
      <c r="AY721" s="161"/>
      <c r="AZ721" s="161"/>
      <c r="BA721" s="161"/>
      <c r="BB721" s="161"/>
      <c r="BC721" s="161"/>
      <c r="BD721" s="161"/>
      <c r="BE721" s="161"/>
      <c r="BF721" s="161"/>
      <c r="BG721" s="161"/>
      <c r="BH721" s="161"/>
      <c r="BI721" s="161"/>
      <c r="BJ721" s="161"/>
      <c r="BK721" s="161"/>
      <c r="BL721" s="161"/>
      <c r="BM721" s="162">
        <v>16</v>
      </c>
    </row>
    <row r="722" spans="1:65">
      <c r="A722" s="28"/>
      <c r="B722" s="19">
        <v>1</v>
      </c>
      <c r="C722" s="9">
        <v>4</v>
      </c>
      <c r="D722" s="164">
        <v>164.49670341132372</v>
      </c>
      <c r="E722" s="164">
        <v>160.68</v>
      </c>
      <c r="F722" s="164">
        <v>155</v>
      </c>
      <c r="G722" s="164">
        <v>160.5</v>
      </c>
      <c r="H722" s="164">
        <v>156</v>
      </c>
      <c r="I722" s="164">
        <v>164</v>
      </c>
      <c r="J722" s="164">
        <v>161</v>
      </c>
      <c r="K722" s="164">
        <v>152.5</v>
      </c>
      <c r="L722" s="164">
        <v>146.9</v>
      </c>
      <c r="M722" s="164">
        <v>146.74639999999999</v>
      </c>
      <c r="N722" s="164">
        <v>170</v>
      </c>
      <c r="O722" s="164">
        <v>159.30000000000001</v>
      </c>
      <c r="P722" s="164">
        <v>139</v>
      </c>
      <c r="Q722" s="164">
        <v>151.76</v>
      </c>
      <c r="R722" s="164">
        <v>159.19999999999999</v>
      </c>
      <c r="S722" s="164">
        <v>163</v>
      </c>
      <c r="T722" s="164">
        <v>156</v>
      </c>
      <c r="U722" s="163">
        <v>176.91718438946799</v>
      </c>
      <c r="V722" s="164">
        <v>150</v>
      </c>
      <c r="W722" s="164">
        <v>164.7517</v>
      </c>
      <c r="X722" s="160"/>
      <c r="Y722" s="161"/>
      <c r="Z722" s="161"/>
      <c r="AA722" s="161"/>
      <c r="AB722" s="161"/>
      <c r="AC722" s="161"/>
      <c r="AD722" s="161"/>
      <c r="AE722" s="161"/>
      <c r="AF722" s="161"/>
      <c r="AG722" s="161"/>
      <c r="AH722" s="161"/>
      <c r="AI722" s="161"/>
      <c r="AJ722" s="161"/>
      <c r="AK722" s="161"/>
      <c r="AL722" s="161"/>
      <c r="AM722" s="161"/>
      <c r="AN722" s="161"/>
      <c r="AO722" s="161"/>
      <c r="AP722" s="161"/>
      <c r="AQ722" s="161"/>
      <c r="AR722" s="161"/>
      <c r="AS722" s="161"/>
      <c r="AT722" s="161"/>
      <c r="AU722" s="161"/>
      <c r="AV722" s="161"/>
      <c r="AW722" s="161"/>
      <c r="AX722" s="161"/>
      <c r="AY722" s="161"/>
      <c r="AZ722" s="161"/>
      <c r="BA722" s="161"/>
      <c r="BB722" s="161"/>
      <c r="BC722" s="161"/>
      <c r="BD722" s="161"/>
      <c r="BE722" s="161"/>
      <c r="BF722" s="161"/>
      <c r="BG722" s="161"/>
      <c r="BH722" s="161"/>
      <c r="BI722" s="161"/>
      <c r="BJ722" s="161"/>
      <c r="BK722" s="161"/>
      <c r="BL722" s="161"/>
      <c r="BM722" s="162">
        <v>155.89027647115623</v>
      </c>
    </row>
    <row r="723" spans="1:65">
      <c r="A723" s="28"/>
      <c r="B723" s="19">
        <v>1</v>
      </c>
      <c r="C723" s="9">
        <v>5</v>
      </c>
      <c r="D723" s="164">
        <v>164.93048710578825</v>
      </c>
      <c r="E723" s="164">
        <v>158.18</v>
      </c>
      <c r="F723" s="164">
        <v>149</v>
      </c>
      <c r="G723" s="164">
        <v>160</v>
      </c>
      <c r="H723" s="164">
        <v>162.5</v>
      </c>
      <c r="I723" s="164">
        <v>164</v>
      </c>
      <c r="J723" s="164">
        <v>153</v>
      </c>
      <c r="K723" s="164">
        <v>151.5</v>
      </c>
      <c r="L723" s="164">
        <v>144.4</v>
      </c>
      <c r="M723" s="164">
        <v>143.40600000000001</v>
      </c>
      <c r="N723" s="164">
        <v>158</v>
      </c>
      <c r="O723" s="164">
        <v>160.19999999999999</v>
      </c>
      <c r="P723" s="164">
        <v>176</v>
      </c>
      <c r="Q723" s="164">
        <v>148.72</v>
      </c>
      <c r="R723" s="164">
        <v>153.6</v>
      </c>
      <c r="S723" s="164">
        <v>162</v>
      </c>
      <c r="T723" s="164">
        <v>161.4</v>
      </c>
      <c r="U723" s="163">
        <v>174.73133871603801</v>
      </c>
      <c r="V723" s="164">
        <v>149</v>
      </c>
      <c r="W723" s="164">
        <v>165.26240000000001</v>
      </c>
      <c r="X723" s="160"/>
      <c r="Y723" s="161"/>
      <c r="Z723" s="161"/>
      <c r="AA723" s="161"/>
      <c r="AB723" s="161"/>
      <c r="AC723" s="161"/>
      <c r="AD723" s="161"/>
      <c r="AE723" s="161"/>
      <c r="AF723" s="161"/>
      <c r="AG723" s="161"/>
      <c r="AH723" s="161"/>
      <c r="AI723" s="161"/>
      <c r="AJ723" s="161"/>
      <c r="AK723" s="161"/>
      <c r="AL723" s="161"/>
      <c r="AM723" s="161"/>
      <c r="AN723" s="161"/>
      <c r="AO723" s="161"/>
      <c r="AP723" s="161"/>
      <c r="AQ723" s="161"/>
      <c r="AR723" s="161"/>
      <c r="AS723" s="161"/>
      <c r="AT723" s="161"/>
      <c r="AU723" s="161"/>
      <c r="AV723" s="161"/>
      <c r="AW723" s="161"/>
      <c r="AX723" s="161"/>
      <c r="AY723" s="161"/>
      <c r="AZ723" s="161"/>
      <c r="BA723" s="161"/>
      <c r="BB723" s="161"/>
      <c r="BC723" s="161"/>
      <c r="BD723" s="161"/>
      <c r="BE723" s="161"/>
      <c r="BF723" s="161"/>
      <c r="BG723" s="161"/>
      <c r="BH723" s="161"/>
      <c r="BI723" s="161"/>
      <c r="BJ723" s="161"/>
      <c r="BK723" s="161"/>
      <c r="BL723" s="161"/>
      <c r="BM723" s="162">
        <v>44</v>
      </c>
    </row>
    <row r="724" spans="1:65">
      <c r="A724" s="28"/>
      <c r="B724" s="19">
        <v>1</v>
      </c>
      <c r="C724" s="9">
        <v>6</v>
      </c>
      <c r="D724" s="164">
        <v>161.0140512082435</v>
      </c>
      <c r="E724" s="164">
        <v>158.58000000000001</v>
      </c>
      <c r="F724" s="164">
        <v>150</v>
      </c>
      <c r="G724" s="164">
        <v>161</v>
      </c>
      <c r="H724" s="164">
        <v>141.5</v>
      </c>
      <c r="I724" s="164">
        <v>167.5</v>
      </c>
      <c r="J724" s="164">
        <v>164.5</v>
      </c>
      <c r="K724" s="164">
        <v>156</v>
      </c>
      <c r="L724" s="164">
        <v>154.6</v>
      </c>
      <c r="M724" s="164">
        <v>144.29169999999999</v>
      </c>
      <c r="N724" s="164">
        <v>153</v>
      </c>
      <c r="O724" s="164">
        <v>156.30000000000001</v>
      </c>
      <c r="P724" s="164">
        <v>159</v>
      </c>
      <c r="Q724" s="164">
        <v>153.99</v>
      </c>
      <c r="R724" s="164">
        <v>152.19999999999999</v>
      </c>
      <c r="S724" s="164">
        <v>159</v>
      </c>
      <c r="T724" s="164">
        <v>158.30000000000001</v>
      </c>
      <c r="U724" s="163">
        <v>175.31978885810301</v>
      </c>
      <c r="V724" s="164">
        <v>153</v>
      </c>
      <c r="W724" s="164">
        <v>161.45599999999999</v>
      </c>
      <c r="X724" s="160"/>
      <c r="Y724" s="161"/>
      <c r="Z724" s="161"/>
      <c r="AA724" s="161"/>
      <c r="AB724" s="161"/>
      <c r="AC724" s="161"/>
      <c r="AD724" s="161"/>
      <c r="AE724" s="161"/>
      <c r="AF724" s="161"/>
      <c r="AG724" s="161"/>
      <c r="AH724" s="161"/>
      <c r="AI724" s="161"/>
      <c r="AJ724" s="161"/>
      <c r="AK724" s="161"/>
      <c r="AL724" s="161"/>
      <c r="AM724" s="161"/>
      <c r="AN724" s="161"/>
      <c r="AO724" s="161"/>
      <c r="AP724" s="161"/>
      <c r="AQ724" s="161"/>
      <c r="AR724" s="161"/>
      <c r="AS724" s="161"/>
      <c r="AT724" s="161"/>
      <c r="AU724" s="161"/>
      <c r="AV724" s="161"/>
      <c r="AW724" s="161"/>
      <c r="AX724" s="161"/>
      <c r="AY724" s="161"/>
      <c r="AZ724" s="161"/>
      <c r="BA724" s="161"/>
      <c r="BB724" s="161"/>
      <c r="BC724" s="161"/>
      <c r="BD724" s="161"/>
      <c r="BE724" s="161"/>
      <c r="BF724" s="161"/>
      <c r="BG724" s="161"/>
      <c r="BH724" s="161"/>
      <c r="BI724" s="161"/>
      <c r="BJ724" s="161"/>
      <c r="BK724" s="161"/>
      <c r="BL724" s="161"/>
      <c r="BM724" s="166"/>
    </row>
    <row r="725" spans="1:65">
      <c r="A725" s="28"/>
      <c r="B725" s="20" t="s">
        <v>237</v>
      </c>
      <c r="C725" s="12"/>
      <c r="D725" s="167">
        <v>162.77900295196844</v>
      </c>
      <c r="E725" s="167">
        <v>159.09333333333333</v>
      </c>
      <c r="F725" s="167">
        <v>150.66666666666666</v>
      </c>
      <c r="G725" s="167">
        <v>160.33333333333334</v>
      </c>
      <c r="H725" s="167">
        <v>151.16666666666666</v>
      </c>
      <c r="I725" s="167">
        <v>162.75</v>
      </c>
      <c r="J725" s="167">
        <v>161.33333333333334</v>
      </c>
      <c r="K725" s="167">
        <v>158.41666666666666</v>
      </c>
      <c r="L725" s="167">
        <v>148.95000000000002</v>
      </c>
      <c r="M725" s="167">
        <v>145.54480000000001</v>
      </c>
      <c r="N725" s="167">
        <v>156.83333333333334</v>
      </c>
      <c r="O725" s="167">
        <v>157.21666666666667</v>
      </c>
      <c r="P725" s="167">
        <v>157.83333333333334</v>
      </c>
      <c r="Q725" s="167">
        <v>150.55333333333334</v>
      </c>
      <c r="R725" s="167">
        <v>155.70000000000002</v>
      </c>
      <c r="S725" s="167">
        <v>148.16666666666666</v>
      </c>
      <c r="T725" s="167">
        <v>158.03333333333333</v>
      </c>
      <c r="U725" s="167">
        <v>176.94758200740617</v>
      </c>
      <c r="V725" s="167">
        <v>150.66666666666666</v>
      </c>
      <c r="W725" s="167">
        <v>163.30811666666668</v>
      </c>
      <c r="X725" s="160"/>
      <c r="Y725" s="161"/>
      <c r="Z725" s="161"/>
      <c r="AA725" s="161"/>
      <c r="AB725" s="161"/>
      <c r="AC725" s="161"/>
      <c r="AD725" s="161"/>
      <c r="AE725" s="161"/>
      <c r="AF725" s="161"/>
      <c r="AG725" s="161"/>
      <c r="AH725" s="161"/>
      <c r="AI725" s="161"/>
      <c r="AJ725" s="161"/>
      <c r="AK725" s="161"/>
      <c r="AL725" s="161"/>
      <c r="AM725" s="161"/>
      <c r="AN725" s="161"/>
      <c r="AO725" s="161"/>
      <c r="AP725" s="161"/>
      <c r="AQ725" s="161"/>
      <c r="AR725" s="161"/>
      <c r="AS725" s="161"/>
      <c r="AT725" s="161"/>
      <c r="AU725" s="161"/>
      <c r="AV725" s="161"/>
      <c r="AW725" s="161"/>
      <c r="AX725" s="161"/>
      <c r="AY725" s="161"/>
      <c r="AZ725" s="161"/>
      <c r="BA725" s="161"/>
      <c r="BB725" s="161"/>
      <c r="BC725" s="161"/>
      <c r="BD725" s="161"/>
      <c r="BE725" s="161"/>
      <c r="BF725" s="161"/>
      <c r="BG725" s="161"/>
      <c r="BH725" s="161"/>
      <c r="BI725" s="161"/>
      <c r="BJ725" s="161"/>
      <c r="BK725" s="161"/>
      <c r="BL725" s="161"/>
      <c r="BM725" s="166"/>
    </row>
    <row r="726" spans="1:65">
      <c r="A726" s="28"/>
      <c r="B726" s="3" t="s">
        <v>238</v>
      </c>
      <c r="C726" s="27"/>
      <c r="D726" s="164">
        <v>162.75537730978363</v>
      </c>
      <c r="E726" s="164">
        <v>158.41000000000003</v>
      </c>
      <c r="F726" s="164">
        <v>150</v>
      </c>
      <c r="G726" s="164">
        <v>160.75</v>
      </c>
      <c r="H726" s="164">
        <v>151.5</v>
      </c>
      <c r="I726" s="164">
        <v>162.75</v>
      </c>
      <c r="J726" s="164">
        <v>161</v>
      </c>
      <c r="K726" s="164">
        <v>155.5</v>
      </c>
      <c r="L726" s="164">
        <v>147.85000000000002</v>
      </c>
      <c r="M726" s="164">
        <v>145.66084999999998</v>
      </c>
      <c r="N726" s="164">
        <v>155.5</v>
      </c>
      <c r="O726" s="164">
        <v>158.4</v>
      </c>
      <c r="P726" s="164">
        <v>159.5</v>
      </c>
      <c r="Q726" s="164">
        <v>150.53</v>
      </c>
      <c r="R726" s="164">
        <v>155.30000000000001</v>
      </c>
      <c r="S726" s="164">
        <v>148</v>
      </c>
      <c r="T726" s="164">
        <v>157.69999999999999</v>
      </c>
      <c r="U726" s="164">
        <v>176.11848662378549</v>
      </c>
      <c r="V726" s="164">
        <v>151.5</v>
      </c>
      <c r="W726" s="164">
        <v>163.10384999999999</v>
      </c>
      <c r="X726" s="160"/>
      <c r="Y726" s="161"/>
      <c r="Z726" s="161"/>
      <c r="AA726" s="161"/>
      <c r="AB726" s="161"/>
      <c r="AC726" s="161"/>
      <c r="AD726" s="161"/>
      <c r="AE726" s="161"/>
      <c r="AF726" s="161"/>
      <c r="AG726" s="161"/>
      <c r="AH726" s="161"/>
      <c r="AI726" s="161"/>
      <c r="AJ726" s="161"/>
      <c r="AK726" s="161"/>
      <c r="AL726" s="161"/>
      <c r="AM726" s="161"/>
      <c r="AN726" s="161"/>
      <c r="AO726" s="161"/>
      <c r="AP726" s="161"/>
      <c r="AQ726" s="161"/>
      <c r="AR726" s="161"/>
      <c r="AS726" s="161"/>
      <c r="AT726" s="161"/>
      <c r="AU726" s="161"/>
      <c r="AV726" s="161"/>
      <c r="AW726" s="161"/>
      <c r="AX726" s="161"/>
      <c r="AY726" s="161"/>
      <c r="AZ726" s="161"/>
      <c r="BA726" s="161"/>
      <c r="BB726" s="161"/>
      <c r="BC726" s="161"/>
      <c r="BD726" s="161"/>
      <c r="BE726" s="161"/>
      <c r="BF726" s="161"/>
      <c r="BG726" s="161"/>
      <c r="BH726" s="161"/>
      <c r="BI726" s="161"/>
      <c r="BJ726" s="161"/>
      <c r="BK726" s="161"/>
      <c r="BL726" s="161"/>
      <c r="BM726" s="166"/>
    </row>
    <row r="727" spans="1:65">
      <c r="A727" s="28"/>
      <c r="B727" s="3" t="s">
        <v>239</v>
      </c>
      <c r="C727" s="27"/>
      <c r="D727" s="164">
        <v>2.259228105680966</v>
      </c>
      <c r="E727" s="164">
        <v>1.3434234874627855</v>
      </c>
      <c r="F727" s="164">
        <v>3.3266599866332398</v>
      </c>
      <c r="G727" s="164">
        <v>3.4880749227427246</v>
      </c>
      <c r="H727" s="164">
        <v>8.8694231304333808</v>
      </c>
      <c r="I727" s="164">
        <v>3.1104662029991581</v>
      </c>
      <c r="J727" s="164">
        <v>6.3534767385004773</v>
      </c>
      <c r="K727" s="164">
        <v>7.4526281717704572</v>
      </c>
      <c r="L727" s="164">
        <v>3.795655411124665</v>
      </c>
      <c r="M727" s="164">
        <v>1.654015955183016</v>
      </c>
      <c r="N727" s="164">
        <v>8.5654344120229329</v>
      </c>
      <c r="O727" s="164">
        <v>3.4458187222584264</v>
      </c>
      <c r="P727" s="164">
        <v>12.952477240538455</v>
      </c>
      <c r="Q727" s="164">
        <v>2.2631718155426643</v>
      </c>
      <c r="R727" s="164">
        <v>2.7466343040164629</v>
      </c>
      <c r="S727" s="164">
        <v>14.524691620363809</v>
      </c>
      <c r="T727" s="164">
        <v>3.2745483149079759</v>
      </c>
      <c r="U727" s="164">
        <v>2.803986187226299</v>
      </c>
      <c r="V727" s="164">
        <v>3.3862466931200781</v>
      </c>
      <c r="W727" s="164">
        <v>3.4577462876368883</v>
      </c>
      <c r="X727" s="160"/>
      <c r="Y727" s="161"/>
      <c r="Z727" s="161"/>
      <c r="AA727" s="161"/>
      <c r="AB727" s="161"/>
      <c r="AC727" s="161"/>
      <c r="AD727" s="161"/>
      <c r="AE727" s="161"/>
      <c r="AF727" s="161"/>
      <c r="AG727" s="161"/>
      <c r="AH727" s="161"/>
      <c r="AI727" s="161"/>
      <c r="AJ727" s="161"/>
      <c r="AK727" s="161"/>
      <c r="AL727" s="161"/>
      <c r="AM727" s="161"/>
      <c r="AN727" s="161"/>
      <c r="AO727" s="161"/>
      <c r="AP727" s="161"/>
      <c r="AQ727" s="161"/>
      <c r="AR727" s="161"/>
      <c r="AS727" s="161"/>
      <c r="AT727" s="161"/>
      <c r="AU727" s="161"/>
      <c r="AV727" s="161"/>
      <c r="AW727" s="161"/>
      <c r="AX727" s="161"/>
      <c r="AY727" s="161"/>
      <c r="AZ727" s="161"/>
      <c r="BA727" s="161"/>
      <c r="BB727" s="161"/>
      <c r="BC727" s="161"/>
      <c r="BD727" s="161"/>
      <c r="BE727" s="161"/>
      <c r="BF727" s="161"/>
      <c r="BG727" s="161"/>
      <c r="BH727" s="161"/>
      <c r="BI727" s="161"/>
      <c r="BJ727" s="161"/>
      <c r="BK727" s="161"/>
      <c r="BL727" s="161"/>
      <c r="BM727" s="166"/>
    </row>
    <row r="728" spans="1:65">
      <c r="A728" s="28"/>
      <c r="B728" s="3" t="s">
        <v>87</v>
      </c>
      <c r="C728" s="27"/>
      <c r="D728" s="13">
        <v>1.3879112568023294E-2</v>
      </c>
      <c r="E728" s="13">
        <v>8.4442475326608202E-3</v>
      </c>
      <c r="F728" s="13">
        <v>2.2079601681194071E-2</v>
      </c>
      <c r="G728" s="13">
        <v>2.175514504829142E-2</v>
      </c>
      <c r="H728" s="13">
        <v>5.8673140884895579E-2</v>
      </c>
      <c r="I728" s="13">
        <v>1.9111927514587762E-2</v>
      </c>
      <c r="J728" s="13">
        <v>3.9381054164259154E-2</v>
      </c>
      <c r="K728" s="13">
        <v>4.7044470311018147E-2</v>
      </c>
      <c r="L728" s="13">
        <v>2.5482748648034001E-2</v>
      </c>
      <c r="M728" s="13">
        <v>1.1364308138683181E-2</v>
      </c>
      <c r="N728" s="13">
        <v>5.4614884667521353E-2</v>
      </c>
      <c r="O728" s="13">
        <v>2.1917642673116251E-2</v>
      </c>
      <c r="P728" s="13">
        <v>8.2064269739419979E-2</v>
      </c>
      <c r="Q728" s="13">
        <v>1.5032359400053121E-2</v>
      </c>
      <c r="R728" s="13">
        <v>1.7640554296830202E-2</v>
      </c>
      <c r="S728" s="13">
        <v>9.8029414760610639E-2</v>
      </c>
      <c r="T728" s="13">
        <v>2.072061789648582E-2</v>
      </c>
      <c r="U728" s="13">
        <v>1.5846422739525978E-2</v>
      </c>
      <c r="V728" s="13">
        <v>2.2475088671150962E-2</v>
      </c>
      <c r="W728" s="13">
        <v>2.1173144104616692E-2</v>
      </c>
      <c r="X728" s="96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54"/>
    </row>
    <row r="729" spans="1:65">
      <c r="A729" s="28"/>
      <c r="B729" s="3" t="s">
        <v>240</v>
      </c>
      <c r="C729" s="27"/>
      <c r="D729" s="13">
        <v>4.4189584089209033E-2</v>
      </c>
      <c r="E729" s="13">
        <v>2.054686754481283E-2</v>
      </c>
      <c r="F729" s="13">
        <v>-3.3508246458566426E-2</v>
      </c>
      <c r="G729" s="13">
        <v>2.8501180206702559E-2</v>
      </c>
      <c r="H729" s="13">
        <v>-3.0300862320707722E-2</v>
      </c>
      <c r="I729" s="13">
        <v>4.4003536873019833E-2</v>
      </c>
      <c r="J729" s="13">
        <v>3.4915948482420189E-2</v>
      </c>
      <c r="K729" s="13">
        <v>1.6206207678243878E-2</v>
      </c>
      <c r="L729" s="13">
        <v>-4.4520265331881359E-2</v>
      </c>
      <c r="M729" s="13">
        <v>-6.6363834264354549E-2</v>
      </c>
      <c r="N729" s="13">
        <v>6.0494912416915181E-3</v>
      </c>
      <c r="O729" s="13">
        <v>8.5084857473831654E-3</v>
      </c>
      <c r="P729" s="13">
        <v>1.2464259517408927E-2</v>
      </c>
      <c r="Q729" s="13">
        <v>-3.423525352981438E-2</v>
      </c>
      <c r="R729" s="13">
        <v>-1.2205794707883522E-3</v>
      </c>
      <c r="S729" s="13">
        <v>-4.954516714786017E-2</v>
      </c>
      <c r="T729" s="13">
        <v>1.3747213172552231E-2</v>
      </c>
      <c r="U729" s="13">
        <v>0.1350777355260262</v>
      </c>
      <c r="V729" s="13">
        <v>-3.3508246458566426E-2</v>
      </c>
      <c r="W729" s="13">
        <v>4.758372596050231E-2</v>
      </c>
      <c r="X729" s="96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54"/>
    </row>
    <row r="730" spans="1:65">
      <c r="A730" s="28"/>
      <c r="B730" s="44" t="s">
        <v>241</v>
      </c>
      <c r="C730" s="45"/>
      <c r="D730" s="43">
        <v>0.68</v>
      </c>
      <c r="E730" s="43">
        <v>0.2</v>
      </c>
      <c r="F730" s="43">
        <v>0.88</v>
      </c>
      <c r="G730" s="43">
        <v>0.36</v>
      </c>
      <c r="H730" s="43">
        <v>0.82</v>
      </c>
      <c r="I730" s="43">
        <v>0.67</v>
      </c>
      <c r="J730" s="43">
        <v>0.49</v>
      </c>
      <c r="K730" s="43">
        <v>0.11</v>
      </c>
      <c r="L730" s="43">
        <v>1.1000000000000001</v>
      </c>
      <c r="M730" s="43">
        <v>1.54</v>
      </c>
      <c r="N730" s="43">
        <v>0.09</v>
      </c>
      <c r="O730" s="43">
        <v>0.04</v>
      </c>
      <c r="P730" s="43">
        <v>0.04</v>
      </c>
      <c r="Q730" s="43">
        <v>0.9</v>
      </c>
      <c r="R730" s="43">
        <v>0.23</v>
      </c>
      <c r="S730" s="43">
        <v>1.2</v>
      </c>
      <c r="T730" s="43">
        <v>7.0000000000000007E-2</v>
      </c>
      <c r="U730" s="43">
        <v>2.5</v>
      </c>
      <c r="V730" s="43">
        <v>0.88</v>
      </c>
      <c r="W730" s="43">
        <v>0.74</v>
      </c>
      <c r="X730" s="96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54"/>
    </row>
    <row r="731" spans="1:65">
      <c r="B731" s="29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BM731" s="54"/>
    </row>
    <row r="732" spans="1:65" ht="15">
      <c r="B732" s="8" t="s">
        <v>439</v>
      </c>
      <c r="BM732" s="26" t="s">
        <v>67</v>
      </c>
    </row>
    <row r="733" spans="1:65" ht="15">
      <c r="A733" s="24" t="s">
        <v>59</v>
      </c>
      <c r="B733" s="18" t="s">
        <v>114</v>
      </c>
      <c r="C733" s="15" t="s">
        <v>115</v>
      </c>
      <c r="D733" s="16" t="s">
        <v>208</v>
      </c>
      <c r="E733" s="17" t="s">
        <v>208</v>
      </c>
      <c r="F733" s="17" t="s">
        <v>208</v>
      </c>
      <c r="G733" s="17" t="s">
        <v>208</v>
      </c>
      <c r="H733" s="17" t="s">
        <v>208</v>
      </c>
      <c r="I733" s="17" t="s">
        <v>208</v>
      </c>
      <c r="J733" s="17" t="s">
        <v>208</v>
      </c>
      <c r="K733" s="17" t="s">
        <v>208</v>
      </c>
      <c r="L733" s="17" t="s">
        <v>208</v>
      </c>
      <c r="M733" s="17" t="s">
        <v>208</v>
      </c>
      <c r="N733" s="17" t="s">
        <v>208</v>
      </c>
      <c r="O733" s="17" t="s">
        <v>208</v>
      </c>
      <c r="P733" s="17" t="s">
        <v>208</v>
      </c>
      <c r="Q733" s="17" t="s">
        <v>208</v>
      </c>
      <c r="R733" s="17" t="s">
        <v>208</v>
      </c>
      <c r="S733" s="17" t="s">
        <v>208</v>
      </c>
      <c r="T733" s="17" t="s">
        <v>208</v>
      </c>
      <c r="U733" s="96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6">
        <v>1</v>
      </c>
    </row>
    <row r="734" spans="1:65">
      <c r="A734" s="28"/>
      <c r="B734" s="19" t="s">
        <v>209</v>
      </c>
      <c r="C734" s="9" t="s">
        <v>209</v>
      </c>
      <c r="D734" s="94" t="s">
        <v>211</v>
      </c>
      <c r="E734" s="95" t="s">
        <v>212</v>
      </c>
      <c r="F734" s="95" t="s">
        <v>213</v>
      </c>
      <c r="G734" s="95" t="s">
        <v>214</v>
      </c>
      <c r="H734" s="95" t="s">
        <v>215</v>
      </c>
      <c r="I734" s="95" t="s">
        <v>216</v>
      </c>
      <c r="J734" s="95" t="s">
        <v>217</v>
      </c>
      <c r="K734" s="95" t="s">
        <v>218</v>
      </c>
      <c r="L734" s="95" t="s">
        <v>220</v>
      </c>
      <c r="M734" s="95" t="s">
        <v>221</v>
      </c>
      <c r="N734" s="95" t="s">
        <v>222</v>
      </c>
      <c r="O734" s="95" t="s">
        <v>223</v>
      </c>
      <c r="P734" s="95" t="s">
        <v>224</v>
      </c>
      <c r="Q734" s="95" t="s">
        <v>225</v>
      </c>
      <c r="R734" s="95" t="s">
        <v>226</v>
      </c>
      <c r="S734" s="95" t="s">
        <v>227</v>
      </c>
      <c r="T734" s="95" t="s">
        <v>232</v>
      </c>
      <c r="U734" s="96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6" t="s">
        <v>3</v>
      </c>
    </row>
    <row r="735" spans="1:65">
      <c r="A735" s="28"/>
      <c r="B735" s="19"/>
      <c r="C735" s="9"/>
      <c r="D735" s="10" t="s">
        <v>116</v>
      </c>
      <c r="E735" s="11" t="s">
        <v>233</v>
      </c>
      <c r="F735" s="11" t="s">
        <v>233</v>
      </c>
      <c r="G735" s="11" t="s">
        <v>234</v>
      </c>
      <c r="H735" s="11" t="s">
        <v>234</v>
      </c>
      <c r="I735" s="11" t="s">
        <v>234</v>
      </c>
      <c r="J735" s="11" t="s">
        <v>234</v>
      </c>
      <c r="K735" s="11" t="s">
        <v>234</v>
      </c>
      <c r="L735" s="11" t="s">
        <v>234</v>
      </c>
      <c r="M735" s="11" t="s">
        <v>233</v>
      </c>
      <c r="N735" s="11" t="s">
        <v>233</v>
      </c>
      <c r="O735" s="11" t="s">
        <v>234</v>
      </c>
      <c r="P735" s="11" t="s">
        <v>233</v>
      </c>
      <c r="Q735" s="11" t="s">
        <v>233</v>
      </c>
      <c r="R735" s="11" t="s">
        <v>234</v>
      </c>
      <c r="S735" s="11" t="s">
        <v>234</v>
      </c>
      <c r="T735" s="11" t="s">
        <v>234</v>
      </c>
      <c r="U735" s="96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6">
        <v>3</v>
      </c>
    </row>
    <row r="736" spans="1:65">
      <c r="A736" s="28"/>
      <c r="B736" s="19"/>
      <c r="C736" s="9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96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6">
        <v>3</v>
      </c>
    </row>
    <row r="737" spans="1:65">
      <c r="A737" s="28"/>
      <c r="B737" s="18">
        <v>1</v>
      </c>
      <c r="C737" s="14">
        <v>1</v>
      </c>
      <c r="D737" s="151" t="s">
        <v>247</v>
      </c>
      <c r="E737" s="151" t="s">
        <v>190</v>
      </c>
      <c r="F737" s="151" t="s">
        <v>247</v>
      </c>
      <c r="G737" s="151" t="s">
        <v>190</v>
      </c>
      <c r="H737" s="151" t="s">
        <v>190</v>
      </c>
      <c r="I737" s="151" t="s">
        <v>190</v>
      </c>
      <c r="J737" s="151" t="s">
        <v>190</v>
      </c>
      <c r="K737" s="151" t="s">
        <v>190</v>
      </c>
      <c r="L737" s="180" t="s">
        <v>111</v>
      </c>
      <c r="M737" s="151" t="s">
        <v>190</v>
      </c>
      <c r="N737" s="151" t="s">
        <v>190</v>
      </c>
      <c r="O737" s="151" t="s">
        <v>190</v>
      </c>
      <c r="P737" s="151" t="s">
        <v>190</v>
      </c>
      <c r="Q737" s="151" t="s">
        <v>252</v>
      </c>
      <c r="R737" s="151">
        <v>3.0000000000000001E-3</v>
      </c>
      <c r="S737" s="151" t="s">
        <v>190</v>
      </c>
      <c r="T737" s="151" t="s">
        <v>253</v>
      </c>
      <c r="U737" s="152"/>
      <c r="V737" s="153"/>
      <c r="W737" s="153"/>
      <c r="X737" s="153"/>
      <c r="Y737" s="153"/>
      <c r="Z737" s="153"/>
      <c r="AA737" s="153"/>
      <c r="AB737" s="153"/>
      <c r="AC737" s="153"/>
      <c r="AD737" s="153"/>
      <c r="AE737" s="153"/>
      <c r="AF737" s="153"/>
      <c r="AG737" s="153"/>
      <c r="AH737" s="153"/>
      <c r="AI737" s="153"/>
      <c r="AJ737" s="153"/>
      <c r="AK737" s="153"/>
      <c r="AL737" s="153"/>
      <c r="AM737" s="153"/>
      <c r="AN737" s="153"/>
      <c r="AO737" s="153"/>
      <c r="AP737" s="153"/>
      <c r="AQ737" s="153"/>
      <c r="AR737" s="153"/>
      <c r="AS737" s="153"/>
      <c r="AT737" s="153"/>
      <c r="AU737" s="153"/>
      <c r="AV737" s="153"/>
      <c r="AW737" s="153"/>
      <c r="AX737" s="153"/>
      <c r="AY737" s="153"/>
      <c r="AZ737" s="153"/>
      <c r="BA737" s="153"/>
      <c r="BB737" s="153"/>
      <c r="BC737" s="153"/>
      <c r="BD737" s="153"/>
      <c r="BE737" s="153"/>
      <c r="BF737" s="153"/>
      <c r="BG737" s="153"/>
      <c r="BH737" s="153"/>
      <c r="BI737" s="153"/>
      <c r="BJ737" s="153"/>
      <c r="BK737" s="153"/>
      <c r="BL737" s="153"/>
      <c r="BM737" s="154">
        <v>1</v>
      </c>
    </row>
    <row r="738" spans="1:65">
      <c r="A738" s="28"/>
      <c r="B738" s="19">
        <v>1</v>
      </c>
      <c r="C738" s="9">
        <v>2</v>
      </c>
      <c r="D738" s="23" t="s">
        <v>247</v>
      </c>
      <c r="E738" s="23" t="s">
        <v>190</v>
      </c>
      <c r="F738" s="23" t="s">
        <v>247</v>
      </c>
      <c r="G738" s="23" t="s">
        <v>190</v>
      </c>
      <c r="H738" s="23" t="s">
        <v>190</v>
      </c>
      <c r="I738" s="23" t="s">
        <v>190</v>
      </c>
      <c r="J738" s="23" t="s">
        <v>190</v>
      </c>
      <c r="K738" s="23" t="s">
        <v>190</v>
      </c>
      <c r="L738" s="156" t="s">
        <v>111</v>
      </c>
      <c r="M738" s="23" t="s">
        <v>190</v>
      </c>
      <c r="N738" s="23" t="s">
        <v>190</v>
      </c>
      <c r="O738" s="23" t="s">
        <v>190</v>
      </c>
      <c r="P738" s="23" t="s">
        <v>190</v>
      </c>
      <c r="Q738" s="23" t="s">
        <v>252</v>
      </c>
      <c r="R738" s="23">
        <v>2E-3</v>
      </c>
      <c r="S738" s="23" t="s">
        <v>190</v>
      </c>
      <c r="T738" s="23" t="s">
        <v>253</v>
      </c>
      <c r="U738" s="152"/>
      <c r="V738" s="153"/>
      <c r="W738" s="153"/>
      <c r="X738" s="153"/>
      <c r="Y738" s="153"/>
      <c r="Z738" s="153"/>
      <c r="AA738" s="153"/>
      <c r="AB738" s="153"/>
      <c r="AC738" s="153"/>
      <c r="AD738" s="153"/>
      <c r="AE738" s="153"/>
      <c r="AF738" s="153"/>
      <c r="AG738" s="153"/>
      <c r="AH738" s="153"/>
      <c r="AI738" s="153"/>
      <c r="AJ738" s="153"/>
      <c r="AK738" s="153"/>
      <c r="AL738" s="153"/>
      <c r="AM738" s="153"/>
      <c r="AN738" s="153"/>
      <c r="AO738" s="153"/>
      <c r="AP738" s="153"/>
      <c r="AQ738" s="153"/>
      <c r="AR738" s="153"/>
      <c r="AS738" s="153"/>
      <c r="AT738" s="153"/>
      <c r="AU738" s="153"/>
      <c r="AV738" s="153"/>
      <c r="AW738" s="153"/>
      <c r="AX738" s="153"/>
      <c r="AY738" s="153"/>
      <c r="AZ738" s="153"/>
      <c r="BA738" s="153"/>
      <c r="BB738" s="153"/>
      <c r="BC738" s="153"/>
      <c r="BD738" s="153"/>
      <c r="BE738" s="153"/>
      <c r="BF738" s="153"/>
      <c r="BG738" s="153"/>
      <c r="BH738" s="153"/>
      <c r="BI738" s="153"/>
      <c r="BJ738" s="153"/>
      <c r="BK738" s="153"/>
      <c r="BL738" s="153"/>
      <c r="BM738" s="154" t="e">
        <v>#N/A</v>
      </c>
    </row>
    <row r="739" spans="1:65">
      <c r="A739" s="28"/>
      <c r="B739" s="19">
        <v>1</v>
      </c>
      <c r="C739" s="9">
        <v>3</v>
      </c>
      <c r="D739" s="23" t="s">
        <v>247</v>
      </c>
      <c r="E739" s="23" t="s">
        <v>190</v>
      </c>
      <c r="F739" s="23" t="s">
        <v>247</v>
      </c>
      <c r="G739" s="23" t="s">
        <v>190</v>
      </c>
      <c r="H739" s="23" t="s">
        <v>190</v>
      </c>
      <c r="I739" s="23" t="s">
        <v>190</v>
      </c>
      <c r="J739" s="23" t="s">
        <v>190</v>
      </c>
      <c r="K739" s="23" t="s">
        <v>190</v>
      </c>
      <c r="L739" s="156" t="s">
        <v>111</v>
      </c>
      <c r="M739" s="23" t="s">
        <v>190</v>
      </c>
      <c r="N739" s="23" t="s">
        <v>190</v>
      </c>
      <c r="O739" s="23" t="s">
        <v>190</v>
      </c>
      <c r="P739" s="23" t="s">
        <v>190</v>
      </c>
      <c r="Q739" s="23" t="s">
        <v>252</v>
      </c>
      <c r="R739" s="23" t="s">
        <v>192</v>
      </c>
      <c r="S739" s="23" t="s">
        <v>190</v>
      </c>
      <c r="T739" s="23" t="s">
        <v>253</v>
      </c>
      <c r="U739" s="152"/>
      <c r="V739" s="153"/>
      <c r="W739" s="153"/>
      <c r="X739" s="153"/>
      <c r="Y739" s="153"/>
      <c r="Z739" s="153"/>
      <c r="AA739" s="153"/>
      <c r="AB739" s="153"/>
      <c r="AC739" s="153"/>
      <c r="AD739" s="153"/>
      <c r="AE739" s="153"/>
      <c r="AF739" s="153"/>
      <c r="AG739" s="153"/>
      <c r="AH739" s="153"/>
      <c r="AI739" s="153"/>
      <c r="AJ739" s="153"/>
      <c r="AK739" s="153"/>
      <c r="AL739" s="153"/>
      <c r="AM739" s="153"/>
      <c r="AN739" s="153"/>
      <c r="AO739" s="153"/>
      <c r="AP739" s="153"/>
      <c r="AQ739" s="153"/>
      <c r="AR739" s="153"/>
      <c r="AS739" s="153"/>
      <c r="AT739" s="153"/>
      <c r="AU739" s="153"/>
      <c r="AV739" s="153"/>
      <c r="AW739" s="153"/>
      <c r="AX739" s="153"/>
      <c r="AY739" s="153"/>
      <c r="AZ739" s="153"/>
      <c r="BA739" s="153"/>
      <c r="BB739" s="153"/>
      <c r="BC739" s="153"/>
      <c r="BD739" s="153"/>
      <c r="BE739" s="153"/>
      <c r="BF739" s="153"/>
      <c r="BG739" s="153"/>
      <c r="BH739" s="153"/>
      <c r="BI739" s="153"/>
      <c r="BJ739" s="153"/>
      <c r="BK739" s="153"/>
      <c r="BL739" s="153"/>
      <c r="BM739" s="154">
        <v>16</v>
      </c>
    </row>
    <row r="740" spans="1:65">
      <c r="A740" s="28"/>
      <c r="B740" s="19">
        <v>1</v>
      </c>
      <c r="C740" s="9">
        <v>4</v>
      </c>
      <c r="D740" s="23" t="s">
        <v>247</v>
      </c>
      <c r="E740" s="23" t="s">
        <v>190</v>
      </c>
      <c r="F740" s="23" t="s">
        <v>247</v>
      </c>
      <c r="G740" s="23" t="s">
        <v>190</v>
      </c>
      <c r="H740" s="23" t="s">
        <v>190</v>
      </c>
      <c r="I740" s="23" t="s">
        <v>190</v>
      </c>
      <c r="J740" s="23" t="s">
        <v>190</v>
      </c>
      <c r="K740" s="23" t="s">
        <v>190</v>
      </c>
      <c r="L740" s="156" t="s">
        <v>111</v>
      </c>
      <c r="M740" s="23" t="s">
        <v>190</v>
      </c>
      <c r="N740" s="23" t="s">
        <v>190</v>
      </c>
      <c r="O740" s="23" t="s">
        <v>190</v>
      </c>
      <c r="P740" s="23" t="s">
        <v>190</v>
      </c>
      <c r="Q740" s="23" t="s">
        <v>252</v>
      </c>
      <c r="R740" s="23">
        <v>1E-3</v>
      </c>
      <c r="S740" s="23" t="s">
        <v>190</v>
      </c>
      <c r="T740" s="23" t="s">
        <v>253</v>
      </c>
      <c r="U740" s="152"/>
      <c r="V740" s="153"/>
      <c r="W740" s="153"/>
      <c r="X740" s="153"/>
      <c r="Y740" s="153"/>
      <c r="Z740" s="153"/>
      <c r="AA740" s="153"/>
      <c r="AB740" s="153"/>
      <c r="AC740" s="153"/>
      <c r="AD740" s="153"/>
      <c r="AE740" s="153"/>
      <c r="AF740" s="153"/>
      <c r="AG740" s="153"/>
      <c r="AH740" s="153"/>
      <c r="AI740" s="153"/>
      <c r="AJ740" s="153"/>
      <c r="AK740" s="153"/>
      <c r="AL740" s="153"/>
      <c r="AM740" s="153"/>
      <c r="AN740" s="153"/>
      <c r="AO740" s="153"/>
      <c r="AP740" s="153"/>
      <c r="AQ740" s="153"/>
      <c r="AR740" s="153"/>
      <c r="AS740" s="153"/>
      <c r="AT740" s="153"/>
      <c r="AU740" s="153"/>
      <c r="AV740" s="153"/>
      <c r="AW740" s="153"/>
      <c r="AX740" s="153"/>
      <c r="AY740" s="153"/>
      <c r="AZ740" s="153"/>
      <c r="BA740" s="153"/>
      <c r="BB740" s="153"/>
      <c r="BC740" s="153"/>
      <c r="BD740" s="153"/>
      <c r="BE740" s="153"/>
      <c r="BF740" s="153"/>
      <c r="BG740" s="153"/>
      <c r="BH740" s="153"/>
      <c r="BI740" s="153"/>
      <c r="BJ740" s="153"/>
      <c r="BK740" s="153"/>
      <c r="BL740" s="153"/>
      <c r="BM740" s="154" t="s">
        <v>190</v>
      </c>
    </row>
    <row r="741" spans="1:65">
      <c r="A741" s="28"/>
      <c r="B741" s="19">
        <v>1</v>
      </c>
      <c r="C741" s="9">
        <v>5</v>
      </c>
      <c r="D741" s="23" t="s">
        <v>247</v>
      </c>
      <c r="E741" s="23" t="s">
        <v>190</v>
      </c>
      <c r="F741" s="23" t="s">
        <v>247</v>
      </c>
      <c r="G741" s="23" t="s">
        <v>190</v>
      </c>
      <c r="H741" s="23" t="s">
        <v>190</v>
      </c>
      <c r="I741" s="23" t="s">
        <v>190</v>
      </c>
      <c r="J741" s="23" t="s">
        <v>190</v>
      </c>
      <c r="K741" s="23" t="s">
        <v>190</v>
      </c>
      <c r="L741" s="156" t="s">
        <v>111</v>
      </c>
      <c r="M741" s="23" t="s">
        <v>190</v>
      </c>
      <c r="N741" s="23" t="s">
        <v>190</v>
      </c>
      <c r="O741" s="23" t="s">
        <v>190</v>
      </c>
      <c r="P741" s="23" t="s">
        <v>190</v>
      </c>
      <c r="Q741" s="23" t="s">
        <v>252</v>
      </c>
      <c r="R741" s="23" t="s">
        <v>192</v>
      </c>
      <c r="S741" s="23" t="s">
        <v>190</v>
      </c>
      <c r="T741" s="23" t="s">
        <v>253</v>
      </c>
      <c r="U741" s="152"/>
      <c r="V741" s="153"/>
      <c r="W741" s="153"/>
      <c r="X741" s="153"/>
      <c r="Y741" s="153"/>
      <c r="Z741" s="153"/>
      <c r="AA741" s="153"/>
      <c r="AB741" s="153"/>
      <c r="AC741" s="153"/>
      <c r="AD741" s="153"/>
      <c r="AE741" s="153"/>
      <c r="AF741" s="153"/>
      <c r="AG741" s="153"/>
      <c r="AH741" s="153"/>
      <c r="AI741" s="153"/>
      <c r="AJ741" s="153"/>
      <c r="AK741" s="153"/>
      <c r="AL741" s="153"/>
      <c r="AM741" s="153"/>
      <c r="AN741" s="153"/>
      <c r="AO741" s="153"/>
      <c r="AP741" s="153"/>
      <c r="AQ741" s="153"/>
      <c r="AR741" s="153"/>
      <c r="AS741" s="153"/>
      <c r="AT741" s="153"/>
      <c r="AU741" s="153"/>
      <c r="AV741" s="153"/>
      <c r="AW741" s="153"/>
      <c r="AX741" s="153"/>
      <c r="AY741" s="153"/>
      <c r="AZ741" s="153"/>
      <c r="BA741" s="153"/>
      <c r="BB741" s="153"/>
      <c r="BC741" s="153"/>
      <c r="BD741" s="153"/>
      <c r="BE741" s="153"/>
      <c r="BF741" s="153"/>
      <c r="BG741" s="153"/>
      <c r="BH741" s="153"/>
      <c r="BI741" s="153"/>
      <c r="BJ741" s="153"/>
      <c r="BK741" s="153"/>
      <c r="BL741" s="153"/>
      <c r="BM741" s="154">
        <v>45</v>
      </c>
    </row>
    <row r="742" spans="1:65">
      <c r="A742" s="28"/>
      <c r="B742" s="19">
        <v>1</v>
      </c>
      <c r="C742" s="9">
        <v>6</v>
      </c>
      <c r="D742" s="23" t="s">
        <v>247</v>
      </c>
      <c r="E742" s="23" t="s">
        <v>190</v>
      </c>
      <c r="F742" s="23" t="s">
        <v>247</v>
      </c>
      <c r="G742" s="23" t="s">
        <v>190</v>
      </c>
      <c r="H742" s="23" t="s">
        <v>190</v>
      </c>
      <c r="I742" s="23" t="s">
        <v>190</v>
      </c>
      <c r="J742" s="23" t="s">
        <v>190</v>
      </c>
      <c r="K742" s="23" t="s">
        <v>190</v>
      </c>
      <c r="L742" s="156" t="s">
        <v>111</v>
      </c>
      <c r="M742" s="23" t="s">
        <v>190</v>
      </c>
      <c r="N742" s="23" t="s">
        <v>190</v>
      </c>
      <c r="O742" s="23">
        <v>2E-3</v>
      </c>
      <c r="P742" s="23" t="s">
        <v>190</v>
      </c>
      <c r="Q742" s="23" t="s">
        <v>252</v>
      </c>
      <c r="R742" s="23">
        <v>1E-3</v>
      </c>
      <c r="S742" s="23" t="s">
        <v>190</v>
      </c>
      <c r="T742" s="23" t="s">
        <v>253</v>
      </c>
      <c r="U742" s="152"/>
      <c r="V742" s="153"/>
      <c r="W742" s="153"/>
      <c r="X742" s="153"/>
      <c r="Y742" s="153"/>
      <c r="Z742" s="153"/>
      <c r="AA742" s="153"/>
      <c r="AB742" s="153"/>
      <c r="AC742" s="153"/>
      <c r="AD742" s="153"/>
      <c r="AE742" s="153"/>
      <c r="AF742" s="153"/>
      <c r="AG742" s="153"/>
      <c r="AH742" s="153"/>
      <c r="AI742" s="153"/>
      <c r="AJ742" s="153"/>
      <c r="AK742" s="153"/>
      <c r="AL742" s="153"/>
      <c r="AM742" s="153"/>
      <c r="AN742" s="153"/>
      <c r="AO742" s="153"/>
      <c r="AP742" s="153"/>
      <c r="AQ742" s="153"/>
      <c r="AR742" s="153"/>
      <c r="AS742" s="153"/>
      <c r="AT742" s="153"/>
      <c r="AU742" s="153"/>
      <c r="AV742" s="153"/>
      <c r="AW742" s="153"/>
      <c r="AX742" s="153"/>
      <c r="AY742" s="153"/>
      <c r="AZ742" s="153"/>
      <c r="BA742" s="153"/>
      <c r="BB742" s="153"/>
      <c r="BC742" s="153"/>
      <c r="BD742" s="153"/>
      <c r="BE742" s="153"/>
      <c r="BF742" s="153"/>
      <c r="BG742" s="153"/>
      <c r="BH742" s="153"/>
      <c r="BI742" s="153"/>
      <c r="BJ742" s="153"/>
      <c r="BK742" s="153"/>
      <c r="BL742" s="153"/>
      <c r="BM742" s="55"/>
    </row>
    <row r="743" spans="1:65">
      <c r="A743" s="28"/>
      <c r="B743" s="20" t="s">
        <v>237</v>
      </c>
      <c r="C743" s="12"/>
      <c r="D743" s="157" t="s">
        <v>589</v>
      </c>
      <c r="E743" s="157" t="s">
        <v>589</v>
      </c>
      <c r="F743" s="157" t="s">
        <v>589</v>
      </c>
      <c r="G743" s="157" t="s">
        <v>589</v>
      </c>
      <c r="H743" s="157" t="s">
        <v>589</v>
      </c>
      <c r="I743" s="157" t="s">
        <v>589</v>
      </c>
      <c r="J743" s="157" t="s">
        <v>589</v>
      </c>
      <c r="K743" s="157" t="s">
        <v>589</v>
      </c>
      <c r="L743" s="157" t="s">
        <v>589</v>
      </c>
      <c r="M743" s="157" t="s">
        <v>589</v>
      </c>
      <c r="N743" s="157" t="s">
        <v>589</v>
      </c>
      <c r="O743" s="157">
        <v>2E-3</v>
      </c>
      <c r="P743" s="157" t="s">
        <v>589</v>
      </c>
      <c r="Q743" s="157" t="s">
        <v>589</v>
      </c>
      <c r="R743" s="157">
        <v>1.75E-3</v>
      </c>
      <c r="S743" s="157" t="s">
        <v>589</v>
      </c>
      <c r="T743" s="157" t="s">
        <v>589</v>
      </c>
      <c r="U743" s="152"/>
      <c r="V743" s="153"/>
      <c r="W743" s="153"/>
      <c r="X743" s="153"/>
      <c r="Y743" s="153"/>
      <c r="Z743" s="153"/>
      <c r="AA743" s="153"/>
      <c r="AB743" s="153"/>
      <c r="AC743" s="153"/>
      <c r="AD743" s="153"/>
      <c r="AE743" s="153"/>
      <c r="AF743" s="153"/>
      <c r="AG743" s="153"/>
      <c r="AH743" s="153"/>
      <c r="AI743" s="153"/>
      <c r="AJ743" s="153"/>
      <c r="AK743" s="153"/>
      <c r="AL743" s="153"/>
      <c r="AM743" s="153"/>
      <c r="AN743" s="153"/>
      <c r="AO743" s="153"/>
      <c r="AP743" s="153"/>
      <c r="AQ743" s="153"/>
      <c r="AR743" s="153"/>
      <c r="AS743" s="153"/>
      <c r="AT743" s="153"/>
      <c r="AU743" s="153"/>
      <c r="AV743" s="153"/>
      <c r="AW743" s="153"/>
      <c r="AX743" s="153"/>
      <c r="AY743" s="153"/>
      <c r="AZ743" s="153"/>
      <c r="BA743" s="153"/>
      <c r="BB743" s="153"/>
      <c r="BC743" s="153"/>
      <c r="BD743" s="153"/>
      <c r="BE743" s="153"/>
      <c r="BF743" s="153"/>
      <c r="BG743" s="153"/>
      <c r="BH743" s="153"/>
      <c r="BI743" s="153"/>
      <c r="BJ743" s="153"/>
      <c r="BK743" s="153"/>
      <c r="BL743" s="153"/>
      <c r="BM743" s="55"/>
    </row>
    <row r="744" spans="1:65">
      <c r="A744" s="28"/>
      <c r="B744" s="3" t="s">
        <v>238</v>
      </c>
      <c r="C744" s="27"/>
      <c r="D744" s="23" t="s">
        <v>589</v>
      </c>
      <c r="E744" s="23" t="s">
        <v>589</v>
      </c>
      <c r="F744" s="23" t="s">
        <v>589</v>
      </c>
      <c r="G744" s="23" t="s">
        <v>589</v>
      </c>
      <c r="H744" s="23" t="s">
        <v>589</v>
      </c>
      <c r="I744" s="23" t="s">
        <v>589</v>
      </c>
      <c r="J744" s="23" t="s">
        <v>589</v>
      </c>
      <c r="K744" s="23" t="s">
        <v>589</v>
      </c>
      <c r="L744" s="23" t="s">
        <v>589</v>
      </c>
      <c r="M744" s="23" t="s">
        <v>589</v>
      </c>
      <c r="N744" s="23" t="s">
        <v>589</v>
      </c>
      <c r="O744" s="23">
        <v>2E-3</v>
      </c>
      <c r="P744" s="23" t="s">
        <v>589</v>
      </c>
      <c r="Q744" s="23" t="s">
        <v>589</v>
      </c>
      <c r="R744" s="23">
        <v>1.5E-3</v>
      </c>
      <c r="S744" s="23" t="s">
        <v>589</v>
      </c>
      <c r="T744" s="23" t="s">
        <v>589</v>
      </c>
      <c r="U744" s="152"/>
      <c r="V744" s="153"/>
      <c r="W744" s="153"/>
      <c r="X744" s="153"/>
      <c r="Y744" s="153"/>
      <c r="Z744" s="153"/>
      <c r="AA744" s="153"/>
      <c r="AB744" s="153"/>
      <c r="AC744" s="153"/>
      <c r="AD744" s="153"/>
      <c r="AE744" s="153"/>
      <c r="AF744" s="153"/>
      <c r="AG744" s="153"/>
      <c r="AH744" s="153"/>
      <c r="AI744" s="153"/>
      <c r="AJ744" s="153"/>
      <c r="AK744" s="153"/>
      <c r="AL744" s="153"/>
      <c r="AM744" s="153"/>
      <c r="AN744" s="153"/>
      <c r="AO744" s="153"/>
      <c r="AP744" s="153"/>
      <c r="AQ744" s="153"/>
      <c r="AR744" s="153"/>
      <c r="AS744" s="153"/>
      <c r="AT744" s="153"/>
      <c r="AU744" s="153"/>
      <c r="AV744" s="153"/>
      <c r="AW744" s="153"/>
      <c r="AX744" s="153"/>
      <c r="AY744" s="153"/>
      <c r="AZ744" s="153"/>
      <c r="BA744" s="153"/>
      <c r="BB744" s="153"/>
      <c r="BC744" s="153"/>
      <c r="BD744" s="153"/>
      <c r="BE744" s="153"/>
      <c r="BF744" s="153"/>
      <c r="BG744" s="153"/>
      <c r="BH744" s="153"/>
      <c r="BI744" s="153"/>
      <c r="BJ744" s="153"/>
      <c r="BK744" s="153"/>
      <c r="BL744" s="153"/>
      <c r="BM744" s="55"/>
    </row>
    <row r="745" spans="1:65">
      <c r="A745" s="28"/>
      <c r="B745" s="3" t="s">
        <v>239</v>
      </c>
      <c r="C745" s="27"/>
      <c r="D745" s="23" t="s">
        <v>589</v>
      </c>
      <c r="E745" s="23" t="s">
        <v>589</v>
      </c>
      <c r="F745" s="23" t="s">
        <v>589</v>
      </c>
      <c r="G745" s="23" t="s">
        <v>589</v>
      </c>
      <c r="H745" s="23" t="s">
        <v>589</v>
      </c>
      <c r="I745" s="23" t="s">
        <v>589</v>
      </c>
      <c r="J745" s="23" t="s">
        <v>589</v>
      </c>
      <c r="K745" s="23" t="s">
        <v>589</v>
      </c>
      <c r="L745" s="23" t="s">
        <v>589</v>
      </c>
      <c r="M745" s="23" t="s">
        <v>589</v>
      </c>
      <c r="N745" s="23" t="s">
        <v>589</v>
      </c>
      <c r="O745" s="23" t="s">
        <v>589</v>
      </c>
      <c r="P745" s="23" t="s">
        <v>589</v>
      </c>
      <c r="Q745" s="23" t="s">
        <v>589</v>
      </c>
      <c r="R745" s="23">
        <v>9.574271077563382E-4</v>
      </c>
      <c r="S745" s="23" t="s">
        <v>589</v>
      </c>
      <c r="T745" s="23" t="s">
        <v>589</v>
      </c>
      <c r="U745" s="152"/>
      <c r="V745" s="153"/>
      <c r="W745" s="153"/>
      <c r="X745" s="153"/>
      <c r="Y745" s="153"/>
      <c r="Z745" s="153"/>
      <c r="AA745" s="153"/>
      <c r="AB745" s="153"/>
      <c r="AC745" s="153"/>
      <c r="AD745" s="153"/>
      <c r="AE745" s="153"/>
      <c r="AF745" s="153"/>
      <c r="AG745" s="153"/>
      <c r="AH745" s="153"/>
      <c r="AI745" s="153"/>
      <c r="AJ745" s="153"/>
      <c r="AK745" s="153"/>
      <c r="AL745" s="153"/>
      <c r="AM745" s="153"/>
      <c r="AN745" s="153"/>
      <c r="AO745" s="153"/>
      <c r="AP745" s="153"/>
      <c r="AQ745" s="153"/>
      <c r="AR745" s="153"/>
      <c r="AS745" s="153"/>
      <c r="AT745" s="153"/>
      <c r="AU745" s="153"/>
      <c r="AV745" s="153"/>
      <c r="AW745" s="153"/>
      <c r="AX745" s="153"/>
      <c r="AY745" s="153"/>
      <c r="AZ745" s="153"/>
      <c r="BA745" s="153"/>
      <c r="BB745" s="153"/>
      <c r="BC745" s="153"/>
      <c r="BD745" s="153"/>
      <c r="BE745" s="153"/>
      <c r="BF745" s="153"/>
      <c r="BG745" s="153"/>
      <c r="BH745" s="153"/>
      <c r="BI745" s="153"/>
      <c r="BJ745" s="153"/>
      <c r="BK745" s="153"/>
      <c r="BL745" s="153"/>
      <c r="BM745" s="55"/>
    </row>
    <row r="746" spans="1:65">
      <c r="A746" s="28"/>
      <c r="B746" s="3" t="s">
        <v>87</v>
      </c>
      <c r="C746" s="27"/>
      <c r="D746" s="13" t="s">
        <v>589</v>
      </c>
      <c r="E746" s="13" t="s">
        <v>589</v>
      </c>
      <c r="F746" s="13" t="s">
        <v>589</v>
      </c>
      <c r="G746" s="13" t="s">
        <v>589</v>
      </c>
      <c r="H746" s="13" t="s">
        <v>589</v>
      </c>
      <c r="I746" s="13" t="s">
        <v>589</v>
      </c>
      <c r="J746" s="13" t="s">
        <v>589</v>
      </c>
      <c r="K746" s="13" t="s">
        <v>589</v>
      </c>
      <c r="L746" s="13" t="s">
        <v>589</v>
      </c>
      <c r="M746" s="13" t="s">
        <v>589</v>
      </c>
      <c r="N746" s="13" t="s">
        <v>589</v>
      </c>
      <c r="O746" s="13" t="s">
        <v>589</v>
      </c>
      <c r="P746" s="13" t="s">
        <v>589</v>
      </c>
      <c r="Q746" s="13" t="s">
        <v>589</v>
      </c>
      <c r="R746" s="13">
        <v>0.54710120443219323</v>
      </c>
      <c r="S746" s="13" t="s">
        <v>589</v>
      </c>
      <c r="T746" s="13" t="s">
        <v>589</v>
      </c>
      <c r="U746" s="96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54"/>
    </row>
    <row r="747" spans="1:65">
      <c r="A747" s="28"/>
      <c r="B747" s="3" t="s">
        <v>240</v>
      </c>
      <c r="C747" s="27"/>
      <c r="D747" s="13" t="s">
        <v>589</v>
      </c>
      <c r="E747" s="13" t="s">
        <v>589</v>
      </c>
      <c r="F747" s="13" t="s">
        <v>589</v>
      </c>
      <c r="G747" s="13" t="s">
        <v>589</v>
      </c>
      <c r="H747" s="13" t="s">
        <v>589</v>
      </c>
      <c r="I747" s="13" t="s">
        <v>589</v>
      </c>
      <c r="J747" s="13" t="s">
        <v>589</v>
      </c>
      <c r="K747" s="13" t="s">
        <v>589</v>
      </c>
      <c r="L747" s="13" t="s">
        <v>589</v>
      </c>
      <c r="M747" s="13" t="s">
        <v>589</v>
      </c>
      <c r="N747" s="13" t="s">
        <v>589</v>
      </c>
      <c r="O747" s="13" t="s">
        <v>589</v>
      </c>
      <c r="P747" s="13" t="s">
        <v>589</v>
      </c>
      <c r="Q747" s="13" t="s">
        <v>589</v>
      </c>
      <c r="R747" s="13" t="s">
        <v>589</v>
      </c>
      <c r="S747" s="13" t="s">
        <v>589</v>
      </c>
      <c r="T747" s="13" t="s">
        <v>589</v>
      </c>
      <c r="U747" s="96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54"/>
    </row>
    <row r="748" spans="1:65">
      <c r="A748" s="28"/>
      <c r="B748" s="44" t="s">
        <v>241</v>
      </c>
      <c r="C748" s="45"/>
      <c r="D748" s="43" t="s">
        <v>242</v>
      </c>
      <c r="E748" s="43" t="s">
        <v>242</v>
      </c>
      <c r="F748" s="43" t="s">
        <v>242</v>
      </c>
      <c r="G748" s="43" t="s">
        <v>242</v>
      </c>
      <c r="H748" s="43" t="s">
        <v>242</v>
      </c>
      <c r="I748" s="43" t="s">
        <v>242</v>
      </c>
      <c r="J748" s="43" t="s">
        <v>242</v>
      </c>
      <c r="K748" s="43" t="s">
        <v>242</v>
      </c>
      <c r="L748" s="43" t="s">
        <v>242</v>
      </c>
      <c r="M748" s="43" t="s">
        <v>242</v>
      </c>
      <c r="N748" s="43" t="s">
        <v>242</v>
      </c>
      <c r="O748" s="43" t="s">
        <v>242</v>
      </c>
      <c r="P748" s="43" t="s">
        <v>242</v>
      </c>
      <c r="Q748" s="43" t="s">
        <v>242</v>
      </c>
      <c r="R748" s="43" t="s">
        <v>242</v>
      </c>
      <c r="S748" s="43" t="s">
        <v>242</v>
      </c>
      <c r="T748" s="43" t="s">
        <v>242</v>
      </c>
      <c r="U748" s="96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54"/>
    </row>
    <row r="749" spans="1:65">
      <c r="B749" s="29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BM749" s="54"/>
    </row>
    <row r="750" spans="1:65" ht="15">
      <c r="B750" s="8" t="s">
        <v>440</v>
      </c>
      <c r="BM750" s="26" t="s">
        <v>67</v>
      </c>
    </row>
    <row r="751" spans="1:65" ht="15">
      <c r="A751" s="24" t="s">
        <v>60</v>
      </c>
      <c r="B751" s="18" t="s">
        <v>114</v>
      </c>
      <c r="C751" s="15" t="s">
        <v>115</v>
      </c>
      <c r="D751" s="16" t="s">
        <v>208</v>
      </c>
      <c r="E751" s="17" t="s">
        <v>208</v>
      </c>
      <c r="F751" s="17" t="s">
        <v>208</v>
      </c>
      <c r="G751" s="17" t="s">
        <v>208</v>
      </c>
      <c r="H751" s="17" t="s">
        <v>208</v>
      </c>
      <c r="I751" s="17" t="s">
        <v>208</v>
      </c>
      <c r="J751" s="17" t="s">
        <v>208</v>
      </c>
      <c r="K751" s="17" t="s">
        <v>208</v>
      </c>
      <c r="L751" s="17" t="s">
        <v>208</v>
      </c>
      <c r="M751" s="17" t="s">
        <v>208</v>
      </c>
      <c r="N751" s="17" t="s">
        <v>208</v>
      </c>
      <c r="O751" s="17" t="s">
        <v>208</v>
      </c>
      <c r="P751" s="17" t="s">
        <v>208</v>
      </c>
      <c r="Q751" s="17" t="s">
        <v>208</v>
      </c>
      <c r="R751" s="17" t="s">
        <v>208</v>
      </c>
      <c r="S751" s="17" t="s">
        <v>208</v>
      </c>
      <c r="T751" s="17" t="s">
        <v>208</v>
      </c>
      <c r="U751" s="17" t="s">
        <v>208</v>
      </c>
      <c r="V751" s="17" t="s">
        <v>208</v>
      </c>
      <c r="W751" s="17" t="s">
        <v>208</v>
      </c>
      <c r="X751" s="17" t="s">
        <v>208</v>
      </c>
      <c r="Y751" s="17" t="s">
        <v>208</v>
      </c>
      <c r="Z751" s="96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6">
        <v>1</v>
      </c>
    </row>
    <row r="752" spans="1:65">
      <c r="A752" s="28"/>
      <c r="B752" s="19" t="s">
        <v>209</v>
      </c>
      <c r="C752" s="9" t="s">
        <v>209</v>
      </c>
      <c r="D752" s="94" t="s">
        <v>210</v>
      </c>
      <c r="E752" s="95" t="s">
        <v>211</v>
      </c>
      <c r="F752" s="95" t="s">
        <v>212</v>
      </c>
      <c r="G752" s="95" t="s">
        <v>213</v>
      </c>
      <c r="H752" s="95" t="s">
        <v>214</v>
      </c>
      <c r="I752" s="95" t="s">
        <v>215</v>
      </c>
      <c r="J752" s="95" t="s">
        <v>216</v>
      </c>
      <c r="K752" s="95" t="s">
        <v>217</v>
      </c>
      <c r="L752" s="95" t="s">
        <v>218</v>
      </c>
      <c r="M752" s="95" t="s">
        <v>219</v>
      </c>
      <c r="N752" s="95" t="s">
        <v>221</v>
      </c>
      <c r="O752" s="95" t="s">
        <v>222</v>
      </c>
      <c r="P752" s="95" t="s">
        <v>223</v>
      </c>
      <c r="Q752" s="95" t="s">
        <v>224</v>
      </c>
      <c r="R752" s="95" t="s">
        <v>225</v>
      </c>
      <c r="S752" s="95" t="s">
        <v>226</v>
      </c>
      <c r="T752" s="95" t="s">
        <v>227</v>
      </c>
      <c r="U752" s="95" t="s">
        <v>228</v>
      </c>
      <c r="V752" s="95" t="s">
        <v>229</v>
      </c>
      <c r="W752" s="95" t="s">
        <v>230</v>
      </c>
      <c r="X752" s="95" t="s">
        <v>231</v>
      </c>
      <c r="Y752" s="95" t="s">
        <v>232</v>
      </c>
      <c r="Z752" s="96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6" t="s">
        <v>1</v>
      </c>
    </row>
    <row r="753" spans="1:65">
      <c r="A753" s="28"/>
      <c r="B753" s="19"/>
      <c r="C753" s="9"/>
      <c r="D753" s="10" t="s">
        <v>116</v>
      </c>
      <c r="E753" s="11" t="s">
        <v>116</v>
      </c>
      <c r="F753" s="11" t="s">
        <v>233</v>
      </c>
      <c r="G753" s="11" t="s">
        <v>116</v>
      </c>
      <c r="H753" s="11" t="s">
        <v>234</v>
      </c>
      <c r="I753" s="11" t="s">
        <v>234</v>
      </c>
      <c r="J753" s="11" t="s">
        <v>234</v>
      </c>
      <c r="K753" s="11" t="s">
        <v>234</v>
      </c>
      <c r="L753" s="11" t="s">
        <v>234</v>
      </c>
      <c r="M753" s="11" t="s">
        <v>234</v>
      </c>
      <c r="N753" s="11" t="s">
        <v>116</v>
      </c>
      <c r="O753" s="11" t="s">
        <v>233</v>
      </c>
      <c r="P753" s="11" t="s">
        <v>234</v>
      </c>
      <c r="Q753" s="11" t="s">
        <v>116</v>
      </c>
      <c r="R753" s="11" t="s">
        <v>233</v>
      </c>
      <c r="S753" s="11" t="s">
        <v>234</v>
      </c>
      <c r="T753" s="11" t="s">
        <v>234</v>
      </c>
      <c r="U753" s="11" t="s">
        <v>116</v>
      </c>
      <c r="V753" s="11" t="s">
        <v>234</v>
      </c>
      <c r="W753" s="11" t="s">
        <v>116</v>
      </c>
      <c r="X753" s="11" t="s">
        <v>116</v>
      </c>
      <c r="Y753" s="11" t="s">
        <v>234</v>
      </c>
      <c r="Z753" s="96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6">
        <v>3</v>
      </c>
    </row>
    <row r="754" spans="1:65">
      <c r="A754" s="28"/>
      <c r="B754" s="19"/>
      <c r="C754" s="9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96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6">
        <v>3</v>
      </c>
    </row>
    <row r="755" spans="1:65">
      <c r="A755" s="28"/>
      <c r="B755" s="18">
        <v>1</v>
      </c>
      <c r="C755" s="14">
        <v>1</v>
      </c>
      <c r="D755" s="151">
        <v>7.0000000000000007E-2</v>
      </c>
      <c r="E755" s="151">
        <v>5.8321875999521794E-2</v>
      </c>
      <c r="F755" s="150">
        <v>0.06</v>
      </c>
      <c r="G755" s="150">
        <v>7.3999999999999996E-2</v>
      </c>
      <c r="H755" s="151">
        <v>0.06</v>
      </c>
      <c r="I755" s="150">
        <v>0.08</v>
      </c>
      <c r="J755" s="151">
        <v>0.06</v>
      </c>
      <c r="K755" s="151">
        <v>0.06</v>
      </c>
      <c r="L755" s="151">
        <v>0.06</v>
      </c>
      <c r="M755" s="150">
        <v>0.05</v>
      </c>
      <c r="N755" s="150">
        <v>7.0999999999999994E-2</v>
      </c>
      <c r="O755" s="151">
        <v>0.06</v>
      </c>
      <c r="P755" s="151">
        <v>0.06</v>
      </c>
      <c r="Q755" s="151">
        <v>6.4500000000000002E-2</v>
      </c>
      <c r="R755" s="150" t="s">
        <v>111</v>
      </c>
      <c r="S755" s="151">
        <v>0.06</v>
      </c>
      <c r="T755" s="151">
        <v>0.06</v>
      </c>
      <c r="U755" s="150">
        <v>7.5549999999999992E-2</v>
      </c>
      <c r="V755" s="151">
        <v>6.0999999999999999E-2</v>
      </c>
      <c r="W755" s="151">
        <v>6.1399999999999996E-2</v>
      </c>
      <c r="X755" s="151">
        <v>0.06</v>
      </c>
      <c r="Y755" s="151">
        <v>5.7012773490000002E-2</v>
      </c>
      <c r="Z755" s="152"/>
      <c r="AA755" s="153"/>
      <c r="AB755" s="153"/>
      <c r="AC755" s="153"/>
      <c r="AD755" s="153"/>
      <c r="AE755" s="153"/>
      <c r="AF755" s="153"/>
      <c r="AG755" s="153"/>
      <c r="AH755" s="153"/>
      <c r="AI755" s="153"/>
      <c r="AJ755" s="153"/>
      <c r="AK755" s="153"/>
      <c r="AL755" s="153"/>
      <c r="AM755" s="153"/>
      <c r="AN755" s="153"/>
      <c r="AO755" s="153"/>
      <c r="AP755" s="153"/>
      <c r="AQ755" s="153"/>
      <c r="AR755" s="153"/>
      <c r="AS755" s="153"/>
      <c r="AT755" s="153"/>
      <c r="AU755" s="153"/>
      <c r="AV755" s="153"/>
      <c r="AW755" s="153"/>
      <c r="AX755" s="153"/>
      <c r="AY755" s="153"/>
      <c r="AZ755" s="153"/>
      <c r="BA755" s="153"/>
      <c r="BB755" s="153"/>
      <c r="BC755" s="153"/>
      <c r="BD755" s="153"/>
      <c r="BE755" s="153"/>
      <c r="BF755" s="153"/>
      <c r="BG755" s="153"/>
      <c r="BH755" s="153"/>
      <c r="BI755" s="153"/>
      <c r="BJ755" s="153"/>
      <c r="BK755" s="153"/>
      <c r="BL755" s="153"/>
      <c r="BM755" s="154">
        <v>1</v>
      </c>
    </row>
    <row r="756" spans="1:65">
      <c r="A756" s="28"/>
      <c r="B756" s="19">
        <v>1</v>
      </c>
      <c r="C756" s="9">
        <v>2</v>
      </c>
      <c r="D756" s="23">
        <v>0.06</v>
      </c>
      <c r="E756" s="23">
        <v>6.1071625732868402E-2</v>
      </c>
      <c r="F756" s="155">
        <v>0.08</v>
      </c>
      <c r="G756" s="155">
        <v>7.2999999999999995E-2</v>
      </c>
      <c r="H756" s="23">
        <v>0.06</v>
      </c>
      <c r="I756" s="155">
        <v>7.0000000000000007E-2</v>
      </c>
      <c r="J756" s="23">
        <v>0.06</v>
      </c>
      <c r="K756" s="23">
        <v>0.06</v>
      </c>
      <c r="L756" s="23">
        <v>0.06</v>
      </c>
      <c r="M756" s="155">
        <v>0.05</v>
      </c>
      <c r="N756" s="155">
        <v>8.1000000000000003E-2</v>
      </c>
      <c r="O756" s="23">
        <v>0.06</v>
      </c>
      <c r="P756" s="23">
        <v>0.06</v>
      </c>
      <c r="Q756" s="23">
        <v>6.5200000000000008E-2</v>
      </c>
      <c r="R756" s="155" t="s">
        <v>111</v>
      </c>
      <c r="S756" s="23">
        <v>0.06</v>
      </c>
      <c r="T756" s="23">
        <v>0.06</v>
      </c>
      <c r="U756" s="155">
        <v>7.1639999999999995E-2</v>
      </c>
      <c r="V756" s="23">
        <v>6.3E-2</v>
      </c>
      <c r="W756" s="23">
        <v>5.9500000000000004E-2</v>
      </c>
      <c r="X756" s="23">
        <v>0.06</v>
      </c>
      <c r="Y756" s="23">
        <v>5.6736737879999985E-2</v>
      </c>
      <c r="Z756" s="152"/>
      <c r="AA756" s="153"/>
      <c r="AB756" s="153"/>
      <c r="AC756" s="153"/>
      <c r="AD756" s="153"/>
      <c r="AE756" s="153"/>
      <c r="AF756" s="153"/>
      <c r="AG756" s="153"/>
      <c r="AH756" s="153"/>
      <c r="AI756" s="153"/>
      <c r="AJ756" s="153"/>
      <c r="AK756" s="153"/>
      <c r="AL756" s="153"/>
      <c r="AM756" s="153"/>
      <c r="AN756" s="153"/>
      <c r="AO756" s="153"/>
      <c r="AP756" s="153"/>
      <c r="AQ756" s="153"/>
      <c r="AR756" s="153"/>
      <c r="AS756" s="153"/>
      <c r="AT756" s="153"/>
      <c r="AU756" s="153"/>
      <c r="AV756" s="153"/>
      <c r="AW756" s="153"/>
      <c r="AX756" s="153"/>
      <c r="AY756" s="153"/>
      <c r="AZ756" s="153"/>
      <c r="BA756" s="153"/>
      <c r="BB756" s="153"/>
      <c r="BC756" s="153"/>
      <c r="BD756" s="153"/>
      <c r="BE756" s="153"/>
      <c r="BF756" s="153"/>
      <c r="BG756" s="153"/>
      <c r="BH756" s="153"/>
      <c r="BI756" s="153"/>
      <c r="BJ756" s="153"/>
      <c r="BK756" s="153"/>
      <c r="BL756" s="153"/>
      <c r="BM756" s="154">
        <v>16</v>
      </c>
    </row>
    <row r="757" spans="1:65">
      <c r="A757" s="28"/>
      <c r="B757" s="19">
        <v>1</v>
      </c>
      <c r="C757" s="9">
        <v>3</v>
      </c>
      <c r="D757" s="23">
        <v>0.06</v>
      </c>
      <c r="E757" s="23">
        <v>5.9446466509378501E-2</v>
      </c>
      <c r="F757" s="155">
        <v>0.08</v>
      </c>
      <c r="G757" s="155">
        <v>7.3999999999999996E-2</v>
      </c>
      <c r="H757" s="23">
        <v>0.06</v>
      </c>
      <c r="I757" s="155">
        <v>0.08</v>
      </c>
      <c r="J757" s="23">
        <v>0.06</v>
      </c>
      <c r="K757" s="23">
        <v>0.06</v>
      </c>
      <c r="L757" s="23">
        <v>0.06</v>
      </c>
      <c r="M757" s="155">
        <v>0.04</v>
      </c>
      <c r="N757" s="155">
        <v>7.0999999999999994E-2</v>
      </c>
      <c r="O757" s="156">
        <v>0.05</v>
      </c>
      <c r="P757" s="23">
        <v>0.06</v>
      </c>
      <c r="Q757" s="23">
        <v>6.4899999999999999E-2</v>
      </c>
      <c r="R757" s="155" t="s">
        <v>111</v>
      </c>
      <c r="S757" s="23">
        <v>0.06</v>
      </c>
      <c r="T757" s="23">
        <v>0.06</v>
      </c>
      <c r="U757" s="155">
        <v>7.8570000000000001E-2</v>
      </c>
      <c r="V757" s="23">
        <v>6.5000000000000002E-2</v>
      </c>
      <c r="W757" s="23">
        <v>6.1200000000000004E-2</v>
      </c>
      <c r="X757" s="23">
        <v>0.06</v>
      </c>
      <c r="Y757" s="23">
        <v>5.6234095630000015E-2</v>
      </c>
      <c r="Z757" s="152"/>
      <c r="AA757" s="153"/>
      <c r="AB757" s="153"/>
      <c r="AC757" s="153"/>
      <c r="AD757" s="153"/>
      <c r="AE757" s="153"/>
      <c r="AF757" s="153"/>
      <c r="AG757" s="153"/>
      <c r="AH757" s="153"/>
      <c r="AI757" s="153"/>
      <c r="AJ757" s="153"/>
      <c r="AK757" s="153"/>
      <c r="AL757" s="153"/>
      <c r="AM757" s="153"/>
      <c r="AN757" s="153"/>
      <c r="AO757" s="153"/>
      <c r="AP757" s="153"/>
      <c r="AQ757" s="153"/>
      <c r="AR757" s="153"/>
      <c r="AS757" s="153"/>
      <c r="AT757" s="153"/>
      <c r="AU757" s="153"/>
      <c r="AV757" s="153"/>
      <c r="AW757" s="153"/>
      <c r="AX757" s="153"/>
      <c r="AY757" s="153"/>
      <c r="AZ757" s="153"/>
      <c r="BA757" s="153"/>
      <c r="BB757" s="153"/>
      <c r="BC757" s="153"/>
      <c r="BD757" s="153"/>
      <c r="BE757" s="153"/>
      <c r="BF757" s="153"/>
      <c r="BG757" s="153"/>
      <c r="BH757" s="153"/>
      <c r="BI757" s="153"/>
      <c r="BJ757" s="153"/>
      <c r="BK757" s="153"/>
      <c r="BL757" s="153"/>
      <c r="BM757" s="154">
        <v>16</v>
      </c>
    </row>
    <row r="758" spans="1:65">
      <c r="A758" s="28"/>
      <c r="B758" s="19">
        <v>1</v>
      </c>
      <c r="C758" s="9">
        <v>4</v>
      </c>
      <c r="D758" s="23">
        <v>7.0000000000000007E-2</v>
      </c>
      <c r="E758" s="23">
        <v>6.0173466988977097E-2</v>
      </c>
      <c r="F758" s="155">
        <v>0.08</v>
      </c>
      <c r="G758" s="155">
        <v>7.2999999999999995E-2</v>
      </c>
      <c r="H758" s="23">
        <v>0.06</v>
      </c>
      <c r="I758" s="155">
        <v>7.0000000000000007E-2</v>
      </c>
      <c r="J758" s="23">
        <v>0.06</v>
      </c>
      <c r="K758" s="23">
        <v>0.06</v>
      </c>
      <c r="L758" s="23">
        <v>0.06</v>
      </c>
      <c r="M758" s="155">
        <v>0.05</v>
      </c>
      <c r="N758" s="155">
        <v>0.08</v>
      </c>
      <c r="O758" s="23">
        <v>0.06</v>
      </c>
      <c r="P758" s="23">
        <v>0.06</v>
      </c>
      <c r="Q758" s="23">
        <v>6.359999999999999E-2</v>
      </c>
      <c r="R758" s="155" t="s">
        <v>111</v>
      </c>
      <c r="S758" s="23">
        <v>0.06</v>
      </c>
      <c r="T758" s="23">
        <v>7.0000000000000007E-2</v>
      </c>
      <c r="U758" s="155">
        <v>6.8110000000000004E-2</v>
      </c>
      <c r="V758" s="23">
        <v>6.2E-2</v>
      </c>
      <c r="W758" s="23">
        <v>6.0400000000000002E-2</v>
      </c>
      <c r="X758" s="23">
        <v>7.0000000000000007E-2</v>
      </c>
      <c r="Y758" s="23">
        <v>5.6255972930000009E-2</v>
      </c>
      <c r="Z758" s="152"/>
      <c r="AA758" s="153"/>
      <c r="AB758" s="153"/>
      <c r="AC758" s="153"/>
      <c r="AD758" s="153"/>
      <c r="AE758" s="153"/>
      <c r="AF758" s="153"/>
      <c r="AG758" s="153"/>
      <c r="AH758" s="153"/>
      <c r="AI758" s="153"/>
      <c r="AJ758" s="153"/>
      <c r="AK758" s="153"/>
      <c r="AL758" s="153"/>
      <c r="AM758" s="153"/>
      <c r="AN758" s="153"/>
      <c r="AO758" s="153"/>
      <c r="AP758" s="153"/>
      <c r="AQ758" s="153"/>
      <c r="AR758" s="153"/>
      <c r="AS758" s="153"/>
      <c r="AT758" s="153"/>
      <c r="AU758" s="153"/>
      <c r="AV758" s="153"/>
      <c r="AW758" s="153"/>
      <c r="AX758" s="153"/>
      <c r="AY758" s="153"/>
      <c r="AZ758" s="153"/>
      <c r="BA758" s="153"/>
      <c r="BB758" s="153"/>
      <c r="BC758" s="153"/>
      <c r="BD758" s="153"/>
      <c r="BE758" s="153"/>
      <c r="BF758" s="153"/>
      <c r="BG758" s="153"/>
      <c r="BH758" s="153"/>
      <c r="BI758" s="153"/>
      <c r="BJ758" s="153"/>
      <c r="BK758" s="153"/>
      <c r="BL758" s="153"/>
      <c r="BM758" s="154">
        <v>6.0928062464857852E-2</v>
      </c>
    </row>
    <row r="759" spans="1:65">
      <c r="A759" s="28"/>
      <c r="B759" s="19">
        <v>1</v>
      </c>
      <c r="C759" s="9">
        <v>5</v>
      </c>
      <c r="D759" s="23">
        <v>0.06</v>
      </c>
      <c r="E759" s="23">
        <v>5.8397209146622595E-2</v>
      </c>
      <c r="F759" s="155">
        <v>0.1</v>
      </c>
      <c r="G759" s="155">
        <v>7.2999999999999995E-2</v>
      </c>
      <c r="H759" s="23">
        <v>0.06</v>
      </c>
      <c r="I759" s="155">
        <v>0.08</v>
      </c>
      <c r="J759" s="23">
        <v>0.06</v>
      </c>
      <c r="K759" s="23">
        <v>0.06</v>
      </c>
      <c r="L759" s="23">
        <v>0.06</v>
      </c>
      <c r="M759" s="155">
        <v>0.05</v>
      </c>
      <c r="N759" s="155">
        <v>7.3999999999999996E-2</v>
      </c>
      <c r="O759" s="23">
        <v>0.06</v>
      </c>
      <c r="P759" s="23">
        <v>0.06</v>
      </c>
      <c r="Q759" s="23">
        <v>6.4600000000000005E-2</v>
      </c>
      <c r="R759" s="155" t="s">
        <v>111</v>
      </c>
      <c r="S759" s="23">
        <v>0.06</v>
      </c>
      <c r="T759" s="23">
        <v>0.06</v>
      </c>
      <c r="U759" s="155">
        <v>7.4389999999999998E-2</v>
      </c>
      <c r="V759" s="23">
        <v>6.2E-2</v>
      </c>
      <c r="W759" s="23">
        <v>6.0100000000000001E-2</v>
      </c>
      <c r="X759" s="23">
        <v>0.06</v>
      </c>
      <c r="Y759" s="23">
        <v>5.8055823960000003E-2</v>
      </c>
      <c r="Z759" s="152"/>
      <c r="AA759" s="153"/>
      <c r="AB759" s="153"/>
      <c r="AC759" s="153"/>
      <c r="AD759" s="153"/>
      <c r="AE759" s="153"/>
      <c r="AF759" s="153"/>
      <c r="AG759" s="153"/>
      <c r="AH759" s="153"/>
      <c r="AI759" s="153"/>
      <c r="AJ759" s="153"/>
      <c r="AK759" s="153"/>
      <c r="AL759" s="153"/>
      <c r="AM759" s="153"/>
      <c r="AN759" s="153"/>
      <c r="AO759" s="153"/>
      <c r="AP759" s="153"/>
      <c r="AQ759" s="153"/>
      <c r="AR759" s="153"/>
      <c r="AS759" s="153"/>
      <c r="AT759" s="153"/>
      <c r="AU759" s="153"/>
      <c r="AV759" s="153"/>
      <c r="AW759" s="153"/>
      <c r="AX759" s="153"/>
      <c r="AY759" s="153"/>
      <c r="AZ759" s="153"/>
      <c r="BA759" s="153"/>
      <c r="BB759" s="153"/>
      <c r="BC759" s="153"/>
      <c r="BD759" s="153"/>
      <c r="BE759" s="153"/>
      <c r="BF759" s="153"/>
      <c r="BG759" s="153"/>
      <c r="BH759" s="153"/>
      <c r="BI759" s="153"/>
      <c r="BJ759" s="153"/>
      <c r="BK759" s="153"/>
      <c r="BL759" s="153"/>
      <c r="BM759" s="154">
        <v>46</v>
      </c>
    </row>
    <row r="760" spans="1:65">
      <c r="A760" s="28"/>
      <c r="B760" s="19">
        <v>1</v>
      </c>
      <c r="C760" s="9">
        <v>6</v>
      </c>
      <c r="D760" s="23">
        <v>7.0000000000000007E-2</v>
      </c>
      <c r="E760" s="23">
        <v>5.9669766069838495E-2</v>
      </c>
      <c r="F760" s="155">
        <v>7.0000000000000007E-2</v>
      </c>
      <c r="G760" s="155">
        <v>7.3999999999999996E-2</v>
      </c>
      <c r="H760" s="23">
        <v>0.06</v>
      </c>
      <c r="I760" s="155">
        <v>0.08</v>
      </c>
      <c r="J760" s="23">
        <v>0.06</v>
      </c>
      <c r="K760" s="23">
        <v>0.06</v>
      </c>
      <c r="L760" s="23">
        <v>0.06</v>
      </c>
      <c r="M760" s="155">
        <v>0.06</v>
      </c>
      <c r="N760" s="155">
        <v>7.2999999999999995E-2</v>
      </c>
      <c r="O760" s="23">
        <v>0.06</v>
      </c>
      <c r="P760" s="23">
        <v>0.06</v>
      </c>
      <c r="Q760" s="23">
        <v>6.409999999999999E-2</v>
      </c>
      <c r="R760" s="155" t="s">
        <v>111</v>
      </c>
      <c r="S760" s="23">
        <v>7.0000000000000007E-2</v>
      </c>
      <c r="T760" s="23">
        <v>0.06</v>
      </c>
      <c r="U760" s="155">
        <v>7.8989999999999991E-2</v>
      </c>
      <c r="V760" s="23">
        <v>0.06</v>
      </c>
      <c r="W760" s="23">
        <v>6.1799999999999994E-2</v>
      </c>
      <c r="X760" s="23">
        <v>0.06</v>
      </c>
      <c r="Y760" s="23">
        <v>5.784980750000001E-2</v>
      </c>
      <c r="Z760" s="152"/>
      <c r="AA760" s="153"/>
      <c r="AB760" s="153"/>
      <c r="AC760" s="153"/>
      <c r="AD760" s="153"/>
      <c r="AE760" s="153"/>
      <c r="AF760" s="153"/>
      <c r="AG760" s="153"/>
      <c r="AH760" s="153"/>
      <c r="AI760" s="153"/>
      <c r="AJ760" s="153"/>
      <c r="AK760" s="153"/>
      <c r="AL760" s="153"/>
      <c r="AM760" s="153"/>
      <c r="AN760" s="153"/>
      <c r="AO760" s="153"/>
      <c r="AP760" s="153"/>
      <c r="AQ760" s="153"/>
      <c r="AR760" s="153"/>
      <c r="AS760" s="153"/>
      <c r="AT760" s="153"/>
      <c r="AU760" s="153"/>
      <c r="AV760" s="153"/>
      <c r="AW760" s="153"/>
      <c r="AX760" s="153"/>
      <c r="AY760" s="153"/>
      <c r="AZ760" s="153"/>
      <c r="BA760" s="153"/>
      <c r="BB760" s="153"/>
      <c r="BC760" s="153"/>
      <c r="BD760" s="153"/>
      <c r="BE760" s="153"/>
      <c r="BF760" s="153"/>
      <c r="BG760" s="153"/>
      <c r="BH760" s="153"/>
      <c r="BI760" s="153"/>
      <c r="BJ760" s="153"/>
      <c r="BK760" s="153"/>
      <c r="BL760" s="153"/>
      <c r="BM760" s="55"/>
    </row>
    <row r="761" spans="1:65">
      <c r="A761" s="28"/>
      <c r="B761" s="20" t="s">
        <v>237</v>
      </c>
      <c r="C761" s="12"/>
      <c r="D761" s="157">
        <v>6.5000000000000002E-2</v>
      </c>
      <c r="E761" s="157">
        <v>5.9513401741201143E-2</v>
      </c>
      <c r="F761" s="157">
        <v>7.8333333333333338E-2</v>
      </c>
      <c r="G761" s="157">
        <v>7.3499999999999996E-2</v>
      </c>
      <c r="H761" s="157">
        <v>0.06</v>
      </c>
      <c r="I761" s="157">
        <v>7.6666666666666675E-2</v>
      </c>
      <c r="J761" s="157">
        <v>0.06</v>
      </c>
      <c r="K761" s="157">
        <v>0.06</v>
      </c>
      <c r="L761" s="157">
        <v>0.06</v>
      </c>
      <c r="M761" s="157">
        <v>4.9999999999999996E-2</v>
      </c>
      <c r="N761" s="157">
        <v>7.4999999999999997E-2</v>
      </c>
      <c r="O761" s="157">
        <v>5.8333333333333327E-2</v>
      </c>
      <c r="P761" s="157">
        <v>0.06</v>
      </c>
      <c r="Q761" s="157">
        <v>6.4483333333333323E-2</v>
      </c>
      <c r="R761" s="157" t="s">
        <v>589</v>
      </c>
      <c r="S761" s="157">
        <v>6.1666666666666668E-2</v>
      </c>
      <c r="T761" s="157">
        <v>6.1666666666666668E-2</v>
      </c>
      <c r="U761" s="157">
        <v>7.4541666666666659E-2</v>
      </c>
      <c r="V761" s="157">
        <v>6.2166666666666669E-2</v>
      </c>
      <c r="W761" s="157">
        <v>6.0733333333333341E-2</v>
      </c>
      <c r="X761" s="157">
        <v>6.1666666666666668E-2</v>
      </c>
      <c r="Y761" s="157">
        <v>5.7024201898333342E-2</v>
      </c>
      <c r="Z761" s="152"/>
      <c r="AA761" s="153"/>
      <c r="AB761" s="153"/>
      <c r="AC761" s="153"/>
      <c r="AD761" s="153"/>
      <c r="AE761" s="153"/>
      <c r="AF761" s="153"/>
      <c r="AG761" s="153"/>
      <c r="AH761" s="153"/>
      <c r="AI761" s="153"/>
      <c r="AJ761" s="153"/>
      <c r="AK761" s="153"/>
      <c r="AL761" s="153"/>
      <c r="AM761" s="153"/>
      <c r="AN761" s="153"/>
      <c r="AO761" s="153"/>
      <c r="AP761" s="153"/>
      <c r="AQ761" s="153"/>
      <c r="AR761" s="153"/>
      <c r="AS761" s="153"/>
      <c r="AT761" s="153"/>
      <c r="AU761" s="153"/>
      <c r="AV761" s="153"/>
      <c r="AW761" s="153"/>
      <c r="AX761" s="153"/>
      <c r="AY761" s="153"/>
      <c r="AZ761" s="153"/>
      <c r="BA761" s="153"/>
      <c r="BB761" s="153"/>
      <c r="BC761" s="153"/>
      <c r="BD761" s="153"/>
      <c r="BE761" s="153"/>
      <c r="BF761" s="153"/>
      <c r="BG761" s="153"/>
      <c r="BH761" s="153"/>
      <c r="BI761" s="153"/>
      <c r="BJ761" s="153"/>
      <c r="BK761" s="153"/>
      <c r="BL761" s="153"/>
      <c r="BM761" s="55"/>
    </row>
    <row r="762" spans="1:65">
      <c r="A762" s="28"/>
      <c r="B762" s="3" t="s">
        <v>238</v>
      </c>
      <c r="C762" s="27"/>
      <c r="D762" s="23">
        <v>6.5000000000000002E-2</v>
      </c>
      <c r="E762" s="23">
        <v>5.9558116289608498E-2</v>
      </c>
      <c r="F762" s="23">
        <v>0.08</v>
      </c>
      <c r="G762" s="23">
        <v>7.3499999999999996E-2</v>
      </c>
      <c r="H762" s="23">
        <v>0.06</v>
      </c>
      <c r="I762" s="23">
        <v>0.08</v>
      </c>
      <c r="J762" s="23">
        <v>0.06</v>
      </c>
      <c r="K762" s="23">
        <v>0.06</v>
      </c>
      <c r="L762" s="23">
        <v>0.06</v>
      </c>
      <c r="M762" s="23">
        <v>0.05</v>
      </c>
      <c r="N762" s="23">
        <v>7.3499999999999996E-2</v>
      </c>
      <c r="O762" s="23">
        <v>0.06</v>
      </c>
      <c r="P762" s="23">
        <v>0.06</v>
      </c>
      <c r="Q762" s="23">
        <v>6.4549999999999996E-2</v>
      </c>
      <c r="R762" s="23" t="s">
        <v>589</v>
      </c>
      <c r="S762" s="23">
        <v>0.06</v>
      </c>
      <c r="T762" s="23">
        <v>0.06</v>
      </c>
      <c r="U762" s="23">
        <v>7.4969999999999995E-2</v>
      </c>
      <c r="V762" s="23">
        <v>6.2E-2</v>
      </c>
      <c r="W762" s="23">
        <v>6.0800000000000007E-2</v>
      </c>
      <c r="X762" s="23">
        <v>0.06</v>
      </c>
      <c r="Y762" s="23">
        <v>5.6874755684999993E-2</v>
      </c>
      <c r="Z762" s="152"/>
      <c r="AA762" s="153"/>
      <c r="AB762" s="153"/>
      <c r="AC762" s="153"/>
      <c r="AD762" s="153"/>
      <c r="AE762" s="153"/>
      <c r="AF762" s="153"/>
      <c r="AG762" s="153"/>
      <c r="AH762" s="153"/>
      <c r="AI762" s="153"/>
      <c r="AJ762" s="153"/>
      <c r="AK762" s="153"/>
      <c r="AL762" s="153"/>
      <c r="AM762" s="153"/>
      <c r="AN762" s="153"/>
      <c r="AO762" s="153"/>
      <c r="AP762" s="153"/>
      <c r="AQ762" s="153"/>
      <c r="AR762" s="153"/>
      <c r="AS762" s="153"/>
      <c r="AT762" s="153"/>
      <c r="AU762" s="153"/>
      <c r="AV762" s="153"/>
      <c r="AW762" s="153"/>
      <c r="AX762" s="153"/>
      <c r="AY762" s="153"/>
      <c r="AZ762" s="153"/>
      <c r="BA762" s="153"/>
      <c r="BB762" s="153"/>
      <c r="BC762" s="153"/>
      <c r="BD762" s="153"/>
      <c r="BE762" s="153"/>
      <c r="BF762" s="153"/>
      <c r="BG762" s="153"/>
      <c r="BH762" s="153"/>
      <c r="BI762" s="153"/>
      <c r="BJ762" s="153"/>
      <c r="BK762" s="153"/>
      <c r="BL762" s="153"/>
      <c r="BM762" s="55"/>
    </row>
    <row r="763" spans="1:65">
      <c r="A763" s="28"/>
      <c r="B763" s="3" t="s">
        <v>239</v>
      </c>
      <c r="C763" s="27"/>
      <c r="D763" s="23">
        <v>5.4772255750516656E-3</v>
      </c>
      <c r="E763" s="23">
        <v>1.0543526705362731E-3</v>
      </c>
      <c r="F763" s="23">
        <v>1.3291601358251255E-2</v>
      </c>
      <c r="G763" s="23">
        <v>5.4772255750516665E-4</v>
      </c>
      <c r="H763" s="23">
        <v>0</v>
      </c>
      <c r="I763" s="23">
        <v>5.1639777949432199E-3</v>
      </c>
      <c r="J763" s="23">
        <v>0</v>
      </c>
      <c r="K763" s="23">
        <v>0</v>
      </c>
      <c r="L763" s="23">
        <v>0</v>
      </c>
      <c r="M763" s="23">
        <v>6.3245553203367571E-3</v>
      </c>
      <c r="N763" s="23">
        <v>4.4271887242357351E-3</v>
      </c>
      <c r="O763" s="23">
        <v>4.082482904638628E-3</v>
      </c>
      <c r="P763" s="23">
        <v>0</v>
      </c>
      <c r="Q763" s="23">
        <v>5.7067211835402833E-4</v>
      </c>
      <c r="R763" s="23" t="s">
        <v>589</v>
      </c>
      <c r="S763" s="23">
        <v>4.0824829046386332E-3</v>
      </c>
      <c r="T763" s="23">
        <v>4.0824829046386332E-3</v>
      </c>
      <c r="U763" s="23">
        <v>4.1675144470855333E-3</v>
      </c>
      <c r="V763" s="23">
        <v>1.7224014243685099E-3</v>
      </c>
      <c r="W763" s="23">
        <v>8.7559503577091006E-4</v>
      </c>
      <c r="X763" s="23">
        <v>4.0824829046386332E-3</v>
      </c>
      <c r="Y763" s="23">
        <v>7.8013825967199657E-4</v>
      </c>
      <c r="Z763" s="152"/>
      <c r="AA763" s="153"/>
      <c r="AB763" s="153"/>
      <c r="AC763" s="153"/>
      <c r="AD763" s="153"/>
      <c r="AE763" s="153"/>
      <c r="AF763" s="153"/>
      <c r="AG763" s="153"/>
      <c r="AH763" s="153"/>
      <c r="AI763" s="153"/>
      <c r="AJ763" s="153"/>
      <c r="AK763" s="153"/>
      <c r="AL763" s="153"/>
      <c r="AM763" s="153"/>
      <c r="AN763" s="153"/>
      <c r="AO763" s="153"/>
      <c r="AP763" s="153"/>
      <c r="AQ763" s="153"/>
      <c r="AR763" s="153"/>
      <c r="AS763" s="153"/>
      <c r="AT763" s="153"/>
      <c r="AU763" s="153"/>
      <c r="AV763" s="153"/>
      <c r="AW763" s="153"/>
      <c r="AX763" s="153"/>
      <c r="AY763" s="153"/>
      <c r="AZ763" s="153"/>
      <c r="BA763" s="153"/>
      <c r="BB763" s="153"/>
      <c r="BC763" s="153"/>
      <c r="BD763" s="153"/>
      <c r="BE763" s="153"/>
      <c r="BF763" s="153"/>
      <c r="BG763" s="153"/>
      <c r="BH763" s="153"/>
      <c r="BI763" s="153"/>
      <c r="BJ763" s="153"/>
      <c r="BK763" s="153"/>
      <c r="BL763" s="153"/>
      <c r="BM763" s="55"/>
    </row>
    <row r="764" spans="1:65">
      <c r="A764" s="28"/>
      <c r="B764" s="3" t="s">
        <v>87</v>
      </c>
      <c r="C764" s="27"/>
      <c r="D764" s="13">
        <v>8.4265008846948694E-2</v>
      </c>
      <c r="E764" s="13">
        <v>1.7716222559772524E-2</v>
      </c>
      <c r="F764" s="13">
        <v>0.16968001733937771</v>
      </c>
      <c r="G764" s="13">
        <v>7.4520075851043088E-3</v>
      </c>
      <c r="H764" s="13">
        <v>0</v>
      </c>
      <c r="I764" s="13">
        <v>6.7356232107955036E-2</v>
      </c>
      <c r="J764" s="13">
        <v>0</v>
      </c>
      <c r="K764" s="13">
        <v>0</v>
      </c>
      <c r="L764" s="13">
        <v>0</v>
      </c>
      <c r="M764" s="13">
        <v>0.12649110640673517</v>
      </c>
      <c r="N764" s="13">
        <v>5.9029182989809803E-2</v>
      </c>
      <c r="O764" s="13">
        <v>6.9985421222376484E-2</v>
      </c>
      <c r="P764" s="13">
        <v>0</v>
      </c>
      <c r="Q764" s="13">
        <v>8.8499165420629893E-3</v>
      </c>
      <c r="R764" s="13" t="s">
        <v>589</v>
      </c>
      <c r="S764" s="13">
        <v>6.6202425480626478E-2</v>
      </c>
      <c r="T764" s="13">
        <v>6.6202425480626478E-2</v>
      </c>
      <c r="U764" s="13">
        <v>5.5908522487452664E-2</v>
      </c>
      <c r="V764" s="13">
        <v>2.7706189131933134E-2</v>
      </c>
      <c r="W764" s="13">
        <v>1.4417042301387101E-2</v>
      </c>
      <c r="X764" s="13">
        <v>6.6202425480626478E-2</v>
      </c>
      <c r="Y764" s="13">
        <v>1.3680827327717459E-2</v>
      </c>
      <c r="Z764" s="96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54"/>
    </row>
    <row r="765" spans="1:65">
      <c r="A765" s="28"/>
      <c r="B765" s="3" t="s">
        <v>240</v>
      </c>
      <c r="C765" s="27"/>
      <c r="D765" s="13">
        <v>6.683188945144547E-2</v>
      </c>
      <c r="E765" s="13">
        <v>-2.3218541119252811E-2</v>
      </c>
      <c r="F765" s="13">
        <v>0.28566920010815244</v>
      </c>
      <c r="G765" s="13">
        <v>0.20634067499509601</v>
      </c>
      <c r="H765" s="13">
        <v>-1.5232102044819507E-2</v>
      </c>
      <c r="I765" s="13">
        <v>0.25831453627606416</v>
      </c>
      <c r="J765" s="13">
        <v>-1.5232102044819507E-2</v>
      </c>
      <c r="K765" s="13">
        <v>-1.5232102044819507E-2</v>
      </c>
      <c r="L765" s="13">
        <v>-1.5232102044819507E-2</v>
      </c>
      <c r="M765" s="13">
        <v>-0.17936008503734968</v>
      </c>
      <c r="N765" s="13">
        <v>0.23095987244397564</v>
      </c>
      <c r="O765" s="13">
        <v>-4.2586765876907906E-2</v>
      </c>
      <c r="P765" s="13">
        <v>-1.5232102044819507E-2</v>
      </c>
      <c r="Q765" s="13">
        <v>5.8351943663498052E-2</v>
      </c>
      <c r="R765" s="13" t="s">
        <v>589</v>
      </c>
      <c r="S765" s="13">
        <v>1.2122561787268893E-2</v>
      </c>
      <c r="T765" s="13">
        <v>1.2122561787268893E-2</v>
      </c>
      <c r="U765" s="13">
        <v>0.22343733989015124</v>
      </c>
      <c r="V765" s="13">
        <v>2.0328960936895291E-2</v>
      </c>
      <c r="W765" s="13">
        <v>-3.1960499587004865E-3</v>
      </c>
      <c r="X765" s="13">
        <v>1.2122561787268893E-2</v>
      </c>
      <c r="Y765" s="13">
        <v>-6.4073276066774376E-2</v>
      </c>
      <c r="Z765" s="96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54"/>
    </row>
    <row r="766" spans="1:65">
      <c r="A766" s="28"/>
      <c r="B766" s="44" t="s">
        <v>241</v>
      </c>
      <c r="C766" s="45"/>
      <c r="D766" s="43">
        <v>1.1299999999999999</v>
      </c>
      <c r="E766" s="43">
        <v>0.5</v>
      </c>
      <c r="F766" s="43">
        <v>5.07</v>
      </c>
      <c r="G766" s="43">
        <v>3.64</v>
      </c>
      <c r="H766" s="43">
        <v>0.36</v>
      </c>
      <c r="I766" s="43">
        <v>4.58</v>
      </c>
      <c r="J766" s="43">
        <v>0.36</v>
      </c>
      <c r="K766" s="43">
        <v>0.36</v>
      </c>
      <c r="L766" s="43">
        <v>0.36</v>
      </c>
      <c r="M766" s="43">
        <v>3.32</v>
      </c>
      <c r="N766" s="43">
        <v>4.09</v>
      </c>
      <c r="O766" s="43">
        <v>0.85</v>
      </c>
      <c r="P766" s="43">
        <v>0.36</v>
      </c>
      <c r="Q766" s="43">
        <v>0.97</v>
      </c>
      <c r="R766" s="43">
        <v>3.32</v>
      </c>
      <c r="S766" s="43">
        <v>0.14000000000000001</v>
      </c>
      <c r="T766" s="43">
        <v>0.14000000000000001</v>
      </c>
      <c r="U766" s="43">
        <v>3.95</v>
      </c>
      <c r="V766" s="43">
        <v>0.28999999999999998</v>
      </c>
      <c r="W766" s="43">
        <v>0.14000000000000001</v>
      </c>
      <c r="X766" s="43">
        <v>0.14000000000000001</v>
      </c>
      <c r="Y766" s="43">
        <v>1.24</v>
      </c>
      <c r="Z766" s="96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54"/>
    </row>
    <row r="767" spans="1:65">
      <c r="B767" s="29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BM767" s="54"/>
    </row>
    <row r="768" spans="1:65" ht="15">
      <c r="B768" s="8" t="s">
        <v>441</v>
      </c>
      <c r="BM768" s="26" t="s">
        <v>67</v>
      </c>
    </row>
    <row r="769" spans="1:65" ht="15">
      <c r="A769" s="24" t="s">
        <v>6</v>
      </c>
      <c r="B769" s="18" t="s">
        <v>114</v>
      </c>
      <c r="C769" s="15" t="s">
        <v>115</v>
      </c>
      <c r="D769" s="16" t="s">
        <v>208</v>
      </c>
      <c r="E769" s="17" t="s">
        <v>208</v>
      </c>
      <c r="F769" s="17" t="s">
        <v>208</v>
      </c>
      <c r="G769" s="17" t="s">
        <v>208</v>
      </c>
      <c r="H769" s="17" t="s">
        <v>208</v>
      </c>
      <c r="I769" s="17" t="s">
        <v>208</v>
      </c>
      <c r="J769" s="17" t="s">
        <v>208</v>
      </c>
      <c r="K769" s="17" t="s">
        <v>208</v>
      </c>
      <c r="L769" s="17" t="s">
        <v>208</v>
      </c>
      <c r="M769" s="17" t="s">
        <v>208</v>
      </c>
      <c r="N769" s="17" t="s">
        <v>208</v>
      </c>
      <c r="O769" s="17" t="s">
        <v>208</v>
      </c>
      <c r="P769" s="17" t="s">
        <v>208</v>
      </c>
      <c r="Q769" s="17" t="s">
        <v>208</v>
      </c>
      <c r="R769" s="17" t="s">
        <v>208</v>
      </c>
      <c r="S769" s="17" t="s">
        <v>208</v>
      </c>
      <c r="T769" s="17" t="s">
        <v>208</v>
      </c>
      <c r="U769" s="17" t="s">
        <v>208</v>
      </c>
      <c r="V769" s="17" t="s">
        <v>208</v>
      </c>
      <c r="W769" s="17" t="s">
        <v>208</v>
      </c>
      <c r="X769" s="17" t="s">
        <v>208</v>
      </c>
      <c r="Y769" s="17" t="s">
        <v>208</v>
      </c>
      <c r="Z769" s="96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6">
        <v>1</v>
      </c>
    </row>
    <row r="770" spans="1:65">
      <c r="A770" s="28"/>
      <c r="B770" s="19" t="s">
        <v>209</v>
      </c>
      <c r="C770" s="9" t="s">
        <v>209</v>
      </c>
      <c r="D770" s="94" t="s">
        <v>210</v>
      </c>
      <c r="E770" s="95" t="s">
        <v>211</v>
      </c>
      <c r="F770" s="95" t="s">
        <v>212</v>
      </c>
      <c r="G770" s="95" t="s">
        <v>213</v>
      </c>
      <c r="H770" s="95" t="s">
        <v>214</v>
      </c>
      <c r="I770" s="95" t="s">
        <v>215</v>
      </c>
      <c r="J770" s="95" t="s">
        <v>216</v>
      </c>
      <c r="K770" s="95" t="s">
        <v>217</v>
      </c>
      <c r="L770" s="95" t="s">
        <v>218</v>
      </c>
      <c r="M770" s="95" t="s">
        <v>219</v>
      </c>
      <c r="N770" s="95" t="s">
        <v>220</v>
      </c>
      <c r="O770" s="95" t="s">
        <v>221</v>
      </c>
      <c r="P770" s="95" t="s">
        <v>222</v>
      </c>
      <c r="Q770" s="95" t="s">
        <v>223</v>
      </c>
      <c r="R770" s="95" t="s">
        <v>224</v>
      </c>
      <c r="S770" s="95" t="s">
        <v>225</v>
      </c>
      <c r="T770" s="95" t="s">
        <v>226</v>
      </c>
      <c r="U770" s="95" t="s">
        <v>227</v>
      </c>
      <c r="V770" s="95" t="s">
        <v>228</v>
      </c>
      <c r="W770" s="95" t="s">
        <v>229</v>
      </c>
      <c r="X770" s="95" t="s">
        <v>231</v>
      </c>
      <c r="Y770" s="95" t="s">
        <v>232</v>
      </c>
      <c r="Z770" s="96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6" t="s">
        <v>3</v>
      </c>
    </row>
    <row r="771" spans="1:65">
      <c r="A771" s="28"/>
      <c r="B771" s="19"/>
      <c r="C771" s="9"/>
      <c r="D771" s="10" t="s">
        <v>116</v>
      </c>
      <c r="E771" s="11" t="s">
        <v>116</v>
      </c>
      <c r="F771" s="11" t="s">
        <v>233</v>
      </c>
      <c r="G771" s="11" t="s">
        <v>233</v>
      </c>
      <c r="H771" s="11" t="s">
        <v>234</v>
      </c>
      <c r="I771" s="11" t="s">
        <v>234</v>
      </c>
      <c r="J771" s="11" t="s">
        <v>234</v>
      </c>
      <c r="K771" s="11" t="s">
        <v>234</v>
      </c>
      <c r="L771" s="11" t="s">
        <v>234</v>
      </c>
      <c r="M771" s="11" t="s">
        <v>234</v>
      </c>
      <c r="N771" s="11" t="s">
        <v>234</v>
      </c>
      <c r="O771" s="11" t="s">
        <v>233</v>
      </c>
      <c r="P771" s="11" t="s">
        <v>233</v>
      </c>
      <c r="Q771" s="11" t="s">
        <v>234</v>
      </c>
      <c r="R771" s="11" t="s">
        <v>233</v>
      </c>
      <c r="S771" s="11" t="s">
        <v>233</v>
      </c>
      <c r="T771" s="11" t="s">
        <v>234</v>
      </c>
      <c r="U771" s="11" t="s">
        <v>234</v>
      </c>
      <c r="V771" s="11" t="s">
        <v>233</v>
      </c>
      <c r="W771" s="11" t="s">
        <v>233</v>
      </c>
      <c r="X771" s="11" t="s">
        <v>116</v>
      </c>
      <c r="Y771" s="11" t="s">
        <v>234</v>
      </c>
      <c r="Z771" s="96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6">
        <v>2</v>
      </c>
    </row>
    <row r="772" spans="1:65">
      <c r="A772" s="28"/>
      <c r="B772" s="19"/>
      <c r="C772" s="9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96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6">
        <v>3</v>
      </c>
    </row>
    <row r="773" spans="1:65">
      <c r="A773" s="28"/>
      <c r="B773" s="18">
        <v>1</v>
      </c>
      <c r="C773" s="14">
        <v>1</v>
      </c>
      <c r="D773" s="90" t="s">
        <v>110</v>
      </c>
      <c r="E773" s="21">
        <v>3.6102437272878651</v>
      </c>
      <c r="F773" s="21">
        <v>3.8</v>
      </c>
      <c r="G773" s="90">
        <v>3.9</v>
      </c>
      <c r="H773" s="21">
        <v>3.53</v>
      </c>
      <c r="I773" s="21">
        <v>3.32</v>
      </c>
      <c r="J773" s="21">
        <v>3.57</v>
      </c>
      <c r="K773" s="21">
        <v>3.9399999999999995</v>
      </c>
      <c r="L773" s="21">
        <v>3.84</v>
      </c>
      <c r="M773" s="21">
        <v>3.58</v>
      </c>
      <c r="N773" s="90" t="s">
        <v>110</v>
      </c>
      <c r="O773" s="21">
        <v>4.08</v>
      </c>
      <c r="P773" s="90">
        <v>2.95</v>
      </c>
      <c r="Q773" s="21">
        <v>3.57</v>
      </c>
      <c r="R773" s="21">
        <v>3.67</v>
      </c>
      <c r="S773" s="90">
        <v>3.8</v>
      </c>
      <c r="T773" s="90">
        <v>0.2</v>
      </c>
      <c r="U773" s="90">
        <v>3.9</v>
      </c>
      <c r="V773" s="21">
        <v>3.3814737313929801</v>
      </c>
      <c r="W773" s="21">
        <v>3.6</v>
      </c>
      <c r="X773" s="90">
        <v>12</v>
      </c>
      <c r="Y773" s="21">
        <v>3.5699000000000001</v>
      </c>
      <c r="Z773" s="96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6">
        <v>1</v>
      </c>
    </row>
    <row r="774" spans="1:65">
      <c r="A774" s="28"/>
      <c r="B774" s="19">
        <v>1</v>
      </c>
      <c r="C774" s="9">
        <v>2</v>
      </c>
      <c r="D774" s="91" t="s">
        <v>110</v>
      </c>
      <c r="E774" s="11">
        <v>3.7259340664523046</v>
      </c>
      <c r="F774" s="11">
        <v>3.8</v>
      </c>
      <c r="G774" s="91">
        <v>3.9</v>
      </c>
      <c r="H774" s="11">
        <v>3.51</v>
      </c>
      <c r="I774" s="11">
        <v>3.74</v>
      </c>
      <c r="J774" s="11">
        <v>3.57</v>
      </c>
      <c r="K774" s="11">
        <v>3.8299999999999996</v>
      </c>
      <c r="L774" s="11">
        <v>3.97</v>
      </c>
      <c r="M774" s="11">
        <v>3.57</v>
      </c>
      <c r="N774" s="91" t="s">
        <v>110</v>
      </c>
      <c r="O774" s="92">
        <v>4.41</v>
      </c>
      <c r="P774" s="91">
        <v>2.95</v>
      </c>
      <c r="Q774" s="11">
        <v>3.5</v>
      </c>
      <c r="R774" s="11">
        <v>3.8299999999999996</v>
      </c>
      <c r="S774" s="91">
        <v>3.5</v>
      </c>
      <c r="T774" s="91">
        <v>1.1000000000000001</v>
      </c>
      <c r="U774" s="91">
        <v>3.5</v>
      </c>
      <c r="V774" s="11">
        <v>3.5288523064900001</v>
      </c>
      <c r="W774" s="11">
        <v>3.72</v>
      </c>
      <c r="X774" s="91" t="s">
        <v>110</v>
      </c>
      <c r="Y774" s="11">
        <v>3.8539999999999996</v>
      </c>
      <c r="Z774" s="96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6" t="e">
        <v>#N/A</v>
      </c>
    </row>
    <row r="775" spans="1:65">
      <c r="A775" s="28"/>
      <c r="B775" s="19">
        <v>1</v>
      </c>
      <c r="C775" s="9">
        <v>3</v>
      </c>
      <c r="D775" s="91" t="s">
        <v>110</v>
      </c>
      <c r="E775" s="11">
        <v>3.7747256195386947</v>
      </c>
      <c r="F775" s="11">
        <v>3.8500000000000005</v>
      </c>
      <c r="G775" s="91">
        <v>3.8</v>
      </c>
      <c r="H775" s="11">
        <v>3.55</v>
      </c>
      <c r="I775" s="11">
        <v>3.59</v>
      </c>
      <c r="J775" s="11">
        <v>3.57</v>
      </c>
      <c r="K775" s="11">
        <v>4.03</v>
      </c>
      <c r="L775" s="11">
        <v>4.04</v>
      </c>
      <c r="M775" s="11">
        <v>3.52</v>
      </c>
      <c r="N775" s="91" t="s">
        <v>110</v>
      </c>
      <c r="O775" s="11">
        <v>4.05</v>
      </c>
      <c r="P775" s="92">
        <v>2.75</v>
      </c>
      <c r="Q775" s="11">
        <v>3.12</v>
      </c>
      <c r="R775" s="11">
        <v>3.8599999999999994</v>
      </c>
      <c r="S775" s="91">
        <v>3.6</v>
      </c>
      <c r="T775" s="91">
        <v>0.1</v>
      </c>
      <c r="U775" s="91">
        <v>3.7</v>
      </c>
      <c r="V775" s="11">
        <v>3.3288025305512701</v>
      </c>
      <c r="W775" s="11">
        <v>3.75</v>
      </c>
      <c r="X775" s="91">
        <v>8</v>
      </c>
      <c r="Y775" s="11">
        <v>3.7107999999999999</v>
      </c>
      <c r="Z775" s="96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6">
        <v>16</v>
      </c>
    </row>
    <row r="776" spans="1:65">
      <c r="A776" s="28"/>
      <c r="B776" s="19">
        <v>1</v>
      </c>
      <c r="C776" s="9">
        <v>4</v>
      </c>
      <c r="D776" s="91" t="s">
        <v>110</v>
      </c>
      <c r="E776" s="11">
        <v>3.6940373900119998</v>
      </c>
      <c r="F776" s="11">
        <v>3.84</v>
      </c>
      <c r="G776" s="91">
        <v>3.9</v>
      </c>
      <c r="H776" s="11">
        <v>3.63</v>
      </c>
      <c r="I776" s="11">
        <v>3.59</v>
      </c>
      <c r="J776" s="11">
        <v>3.6</v>
      </c>
      <c r="K776" s="11">
        <v>3.9300000000000006</v>
      </c>
      <c r="L776" s="11">
        <v>3.9</v>
      </c>
      <c r="M776" s="11">
        <v>3.56</v>
      </c>
      <c r="N776" s="91" t="s">
        <v>110</v>
      </c>
      <c r="O776" s="92">
        <v>4.57</v>
      </c>
      <c r="P776" s="91">
        <v>2.92</v>
      </c>
      <c r="Q776" s="92">
        <v>2.99</v>
      </c>
      <c r="R776" s="11">
        <v>3.8800000000000003</v>
      </c>
      <c r="S776" s="91">
        <v>3.7</v>
      </c>
      <c r="T776" s="91">
        <v>0.2</v>
      </c>
      <c r="U776" s="91">
        <v>3.7</v>
      </c>
      <c r="V776" s="11">
        <v>3.4992886014780402</v>
      </c>
      <c r="W776" s="11">
        <v>3.62</v>
      </c>
      <c r="X776" s="91">
        <v>11</v>
      </c>
      <c r="Y776" s="11">
        <v>3.7437999999999998</v>
      </c>
      <c r="Z776" s="96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6">
        <v>3.7066275219456317</v>
      </c>
    </row>
    <row r="777" spans="1:65">
      <c r="A777" s="28"/>
      <c r="B777" s="19">
        <v>1</v>
      </c>
      <c r="C777" s="9">
        <v>5</v>
      </c>
      <c r="D777" s="91" t="s">
        <v>110</v>
      </c>
      <c r="E777" s="11">
        <v>3.7491074771129744</v>
      </c>
      <c r="F777" s="11">
        <v>3.9</v>
      </c>
      <c r="G777" s="91">
        <v>3.9</v>
      </c>
      <c r="H777" s="11">
        <v>3.46</v>
      </c>
      <c r="I777" s="11">
        <v>3.78</v>
      </c>
      <c r="J777" s="11">
        <v>3.66</v>
      </c>
      <c r="K777" s="92">
        <v>3.69</v>
      </c>
      <c r="L777" s="11">
        <v>3.9</v>
      </c>
      <c r="M777" s="11">
        <v>3.65</v>
      </c>
      <c r="N777" s="91" t="s">
        <v>110</v>
      </c>
      <c r="O777" s="11">
        <v>4.07</v>
      </c>
      <c r="P777" s="91">
        <v>2.98</v>
      </c>
      <c r="Q777" s="11">
        <v>3.82</v>
      </c>
      <c r="R777" s="11">
        <v>3.84</v>
      </c>
      <c r="S777" s="91">
        <v>3.3</v>
      </c>
      <c r="T777" s="91">
        <v>0.7</v>
      </c>
      <c r="U777" s="91">
        <v>3.8</v>
      </c>
      <c r="V777" s="11">
        <v>3.3438000966903001</v>
      </c>
      <c r="W777" s="11">
        <v>3.78</v>
      </c>
      <c r="X777" s="91">
        <v>8</v>
      </c>
      <c r="Y777" s="11">
        <v>3.8027000000000002</v>
      </c>
      <c r="Z777" s="96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6">
        <v>47</v>
      </c>
    </row>
    <row r="778" spans="1:65">
      <c r="A778" s="28"/>
      <c r="B778" s="19">
        <v>1</v>
      </c>
      <c r="C778" s="9">
        <v>6</v>
      </c>
      <c r="D778" s="91" t="s">
        <v>110</v>
      </c>
      <c r="E778" s="11">
        <v>3.6369598929501143</v>
      </c>
      <c r="F778" s="11">
        <v>3.89</v>
      </c>
      <c r="G778" s="91">
        <v>3.8</v>
      </c>
      <c r="H778" s="11">
        <v>3.52</v>
      </c>
      <c r="I778" s="11">
        <v>3.3</v>
      </c>
      <c r="J778" s="11">
        <v>3.74</v>
      </c>
      <c r="K778" s="11">
        <v>3.95</v>
      </c>
      <c r="L778" s="11">
        <v>3.92</v>
      </c>
      <c r="M778" s="11">
        <v>3.69</v>
      </c>
      <c r="N778" s="91" t="s">
        <v>110</v>
      </c>
      <c r="O778" s="11">
        <v>3.98</v>
      </c>
      <c r="P778" s="91">
        <v>2.96</v>
      </c>
      <c r="Q778" s="11">
        <v>3.6</v>
      </c>
      <c r="R778" s="11">
        <v>3.9</v>
      </c>
      <c r="S778" s="91">
        <v>3.4</v>
      </c>
      <c r="T778" s="91">
        <v>1.1000000000000001</v>
      </c>
      <c r="U778" s="91">
        <v>3.7</v>
      </c>
      <c r="V778" s="11">
        <v>3.2964864034765502</v>
      </c>
      <c r="W778" s="11">
        <v>3.52</v>
      </c>
      <c r="X778" s="91">
        <v>8</v>
      </c>
      <c r="Y778" s="11">
        <v>3.6678000000000002</v>
      </c>
      <c r="Z778" s="96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54"/>
    </row>
    <row r="779" spans="1:65">
      <c r="A779" s="28"/>
      <c r="B779" s="20" t="s">
        <v>237</v>
      </c>
      <c r="C779" s="12"/>
      <c r="D779" s="22" t="s">
        <v>589</v>
      </c>
      <c r="E779" s="22">
        <v>3.6985013622256582</v>
      </c>
      <c r="F779" s="22">
        <v>3.8466666666666662</v>
      </c>
      <c r="G779" s="22">
        <v>3.8666666666666667</v>
      </c>
      <c r="H779" s="22">
        <v>3.5333333333333332</v>
      </c>
      <c r="I779" s="22">
        <v>3.5533333333333332</v>
      </c>
      <c r="J779" s="22">
        <v>3.6183333333333336</v>
      </c>
      <c r="K779" s="22">
        <v>3.895</v>
      </c>
      <c r="L779" s="22">
        <v>3.9283333333333332</v>
      </c>
      <c r="M779" s="22">
        <v>3.5950000000000002</v>
      </c>
      <c r="N779" s="22" t="s">
        <v>589</v>
      </c>
      <c r="O779" s="22">
        <v>4.1933333333333334</v>
      </c>
      <c r="P779" s="22">
        <v>2.9183333333333334</v>
      </c>
      <c r="Q779" s="22">
        <v>3.4333333333333336</v>
      </c>
      <c r="R779" s="22">
        <v>3.8299999999999996</v>
      </c>
      <c r="S779" s="22">
        <v>3.5500000000000003</v>
      </c>
      <c r="T779" s="22">
        <v>0.56666666666666665</v>
      </c>
      <c r="U779" s="22">
        <v>3.7166666666666668</v>
      </c>
      <c r="V779" s="22">
        <v>3.3964506116798567</v>
      </c>
      <c r="W779" s="22">
        <v>3.6650000000000005</v>
      </c>
      <c r="X779" s="22">
        <v>9.4</v>
      </c>
      <c r="Y779" s="22">
        <v>3.7248333333333332</v>
      </c>
      <c r="Z779" s="96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4"/>
    </row>
    <row r="780" spans="1:65">
      <c r="A780" s="28"/>
      <c r="B780" s="3" t="s">
        <v>238</v>
      </c>
      <c r="C780" s="27"/>
      <c r="D780" s="11" t="s">
        <v>589</v>
      </c>
      <c r="E780" s="11">
        <v>3.7099857282321524</v>
      </c>
      <c r="F780" s="11">
        <v>3.8450000000000002</v>
      </c>
      <c r="G780" s="11">
        <v>3.9</v>
      </c>
      <c r="H780" s="11">
        <v>3.5249999999999999</v>
      </c>
      <c r="I780" s="11">
        <v>3.59</v>
      </c>
      <c r="J780" s="11">
        <v>3.585</v>
      </c>
      <c r="K780" s="11">
        <v>3.9350000000000001</v>
      </c>
      <c r="L780" s="11">
        <v>3.91</v>
      </c>
      <c r="M780" s="11">
        <v>3.5750000000000002</v>
      </c>
      <c r="N780" s="11" t="s">
        <v>589</v>
      </c>
      <c r="O780" s="11">
        <v>4.0750000000000002</v>
      </c>
      <c r="P780" s="11">
        <v>2.95</v>
      </c>
      <c r="Q780" s="11">
        <v>3.5350000000000001</v>
      </c>
      <c r="R780" s="11">
        <v>3.8499999999999996</v>
      </c>
      <c r="S780" s="11">
        <v>3.55</v>
      </c>
      <c r="T780" s="11">
        <v>0.44999999999999996</v>
      </c>
      <c r="U780" s="11">
        <v>3.7</v>
      </c>
      <c r="V780" s="11">
        <v>3.3626369140416399</v>
      </c>
      <c r="W780" s="11">
        <v>3.67</v>
      </c>
      <c r="X780" s="11">
        <v>8</v>
      </c>
      <c r="Y780" s="11">
        <v>3.7272999999999996</v>
      </c>
      <c r="Z780" s="96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54"/>
    </row>
    <row r="781" spans="1:65">
      <c r="A781" s="28"/>
      <c r="B781" s="3" t="s">
        <v>239</v>
      </c>
      <c r="C781" s="27"/>
      <c r="D781" s="23" t="s">
        <v>589</v>
      </c>
      <c r="E781" s="23">
        <v>6.4374465654370563E-2</v>
      </c>
      <c r="F781" s="23">
        <v>4.2739521132865714E-2</v>
      </c>
      <c r="G781" s="23">
        <v>5.1639777949432274E-2</v>
      </c>
      <c r="H781" s="23">
        <v>5.6095157247900325E-2</v>
      </c>
      <c r="I781" s="23">
        <v>0.20373184990733945</v>
      </c>
      <c r="J781" s="23">
        <v>6.9113433330045812E-2</v>
      </c>
      <c r="K781" s="23">
        <v>0.11895377253370332</v>
      </c>
      <c r="L781" s="23">
        <v>6.8823445617512344E-2</v>
      </c>
      <c r="M781" s="23">
        <v>6.2849025449882648E-2</v>
      </c>
      <c r="N781" s="23" t="s">
        <v>589</v>
      </c>
      <c r="O781" s="23">
        <v>0.23787952132679835</v>
      </c>
      <c r="P781" s="23">
        <v>8.4715209181508072E-2</v>
      </c>
      <c r="Q781" s="23">
        <v>0.31468502771289675</v>
      </c>
      <c r="R781" s="23">
        <v>8.2462112512353219E-2</v>
      </c>
      <c r="S781" s="23">
        <v>0.18708286933869711</v>
      </c>
      <c r="T781" s="23">
        <v>0.46332134277050824</v>
      </c>
      <c r="U781" s="23">
        <v>0.13291601358251251</v>
      </c>
      <c r="V781" s="23">
        <v>9.5573375380611586E-2</v>
      </c>
      <c r="W781" s="23">
        <v>0.10074720839804936</v>
      </c>
      <c r="X781" s="23">
        <v>1.949358868961792</v>
      </c>
      <c r="Y781" s="23">
        <v>0.10055948819811408</v>
      </c>
      <c r="Z781" s="152"/>
      <c r="AA781" s="153"/>
      <c r="AB781" s="153"/>
      <c r="AC781" s="153"/>
      <c r="AD781" s="153"/>
      <c r="AE781" s="153"/>
      <c r="AF781" s="153"/>
      <c r="AG781" s="153"/>
      <c r="AH781" s="153"/>
      <c r="AI781" s="153"/>
      <c r="AJ781" s="153"/>
      <c r="AK781" s="153"/>
      <c r="AL781" s="153"/>
      <c r="AM781" s="153"/>
      <c r="AN781" s="153"/>
      <c r="AO781" s="153"/>
      <c r="AP781" s="153"/>
      <c r="AQ781" s="153"/>
      <c r="AR781" s="153"/>
      <c r="AS781" s="153"/>
      <c r="AT781" s="153"/>
      <c r="AU781" s="153"/>
      <c r="AV781" s="153"/>
      <c r="AW781" s="153"/>
      <c r="AX781" s="153"/>
      <c r="AY781" s="153"/>
      <c r="AZ781" s="153"/>
      <c r="BA781" s="153"/>
      <c r="BB781" s="153"/>
      <c r="BC781" s="153"/>
      <c r="BD781" s="153"/>
      <c r="BE781" s="153"/>
      <c r="BF781" s="153"/>
      <c r="BG781" s="153"/>
      <c r="BH781" s="153"/>
      <c r="BI781" s="153"/>
      <c r="BJ781" s="153"/>
      <c r="BK781" s="153"/>
      <c r="BL781" s="153"/>
      <c r="BM781" s="55"/>
    </row>
    <row r="782" spans="1:65">
      <c r="A782" s="28"/>
      <c r="B782" s="3" t="s">
        <v>87</v>
      </c>
      <c r="C782" s="27"/>
      <c r="D782" s="13" t="s">
        <v>589</v>
      </c>
      <c r="E782" s="13">
        <v>1.7405554128451572E-2</v>
      </c>
      <c r="F782" s="13">
        <v>1.1110794055337709E-2</v>
      </c>
      <c r="G782" s="13">
        <v>1.3355114986922139E-2</v>
      </c>
      <c r="H782" s="13">
        <v>1.5875987900349151E-2</v>
      </c>
      <c r="I782" s="13">
        <v>5.7335417422328179E-2</v>
      </c>
      <c r="J782" s="13">
        <v>1.9100902808856509E-2</v>
      </c>
      <c r="K782" s="13">
        <v>3.0540121318023958E-2</v>
      </c>
      <c r="L782" s="13">
        <v>1.7519757051551722E-2</v>
      </c>
      <c r="M782" s="13">
        <v>1.7482343657825493E-2</v>
      </c>
      <c r="N782" s="13" t="s">
        <v>589</v>
      </c>
      <c r="O782" s="13">
        <v>5.672802575360851E-2</v>
      </c>
      <c r="P782" s="13">
        <v>2.9028626789780035E-2</v>
      </c>
      <c r="Q782" s="13">
        <v>9.1655833314435942E-2</v>
      </c>
      <c r="R782" s="13">
        <v>2.1530577679465594E-2</v>
      </c>
      <c r="S782" s="13">
        <v>5.269939981371749E-2</v>
      </c>
      <c r="T782" s="13">
        <v>0.81762589900677929</v>
      </c>
      <c r="U782" s="13">
        <v>3.5762156120855385E-2</v>
      </c>
      <c r="V782" s="13">
        <v>2.8139191852797698E-2</v>
      </c>
      <c r="W782" s="13">
        <v>2.7489006384188091E-2</v>
      </c>
      <c r="X782" s="13">
        <v>0.2073786030810417</v>
      </c>
      <c r="Y782" s="13">
        <v>2.6997043679300396E-2</v>
      </c>
      <c r="Z782" s="96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54"/>
    </row>
    <row r="783" spans="1:65">
      <c r="A783" s="28"/>
      <c r="B783" s="3" t="s">
        <v>240</v>
      </c>
      <c r="C783" s="27"/>
      <c r="D783" s="13" t="s">
        <v>589</v>
      </c>
      <c r="E783" s="13">
        <v>-2.192332429374555E-3</v>
      </c>
      <c r="F783" s="13">
        <v>3.7780743787152238E-2</v>
      </c>
      <c r="G783" s="13">
        <v>4.3176484222787304E-2</v>
      </c>
      <c r="H783" s="13">
        <v>-4.6752523037797755E-2</v>
      </c>
      <c r="I783" s="13">
        <v>-4.1356782602162689E-2</v>
      </c>
      <c r="J783" s="13">
        <v>-2.3820626186348504E-2</v>
      </c>
      <c r="K783" s="13">
        <v>5.0820449839937165E-2</v>
      </c>
      <c r="L783" s="13">
        <v>5.9813350565995682E-2</v>
      </c>
      <c r="M783" s="13">
        <v>-3.0115656694589488E-2</v>
      </c>
      <c r="N783" s="13" t="s">
        <v>589</v>
      </c>
      <c r="O783" s="13">
        <v>0.13130691133816086</v>
      </c>
      <c r="P783" s="13">
        <v>-0.21267154143357725</v>
      </c>
      <c r="Q783" s="13">
        <v>-7.3731225215973195E-2</v>
      </c>
      <c r="R783" s="13">
        <v>3.3284293424122868E-2</v>
      </c>
      <c r="S783" s="13">
        <v>-4.2256072674768386E-2</v>
      </c>
      <c r="T783" s="13">
        <v>-0.84712068765700532</v>
      </c>
      <c r="U783" s="13">
        <v>2.7084309555240882E-3</v>
      </c>
      <c r="V783" s="13">
        <v>-8.3681704846070182E-2</v>
      </c>
      <c r="W783" s="13">
        <v>-1.1230565169866535E-2</v>
      </c>
      <c r="X783" s="13">
        <v>1.5359980047485005</v>
      </c>
      <c r="Y783" s="13">
        <v>4.9116916334084326E-3</v>
      </c>
      <c r="Z783" s="96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54"/>
    </row>
    <row r="784" spans="1:65">
      <c r="A784" s="28"/>
      <c r="B784" s="44" t="s">
        <v>241</v>
      </c>
      <c r="C784" s="45"/>
      <c r="D784" s="43">
        <v>3.56</v>
      </c>
      <c r="E784" s="43">
        <v>0.26</v>
      </c>
      <c r="F784" s="43">
        <v>0.73</v>
      </c>
      <c r="G784" s="43" t="s">
        <v>242</v>
      </c>
      <c r="H784" s="43">
        <v>0.27</v>
      </c>
      <c r="I784" s="43">
        <v>0.21</v>
      </c>
      <c r="J784" s="43">
        <v>0</v>
      </c>
      <c r="K784" s="43">
        <v>0.88</v>
      </c>
      <c r="L784" s="43">
        <v>0.99</v>
      </c>
      <c r="M784" s="43">
        <v>7.0000000000000007E-2</v>
      </c>
      <c r="N784" s="43">
        <v>3.56</v>
      </c>
      <c r="O784" s="43">
        <v>1.83</v>
      </c>
      <c r="P784" s="43">
        <v>2.23</v>
      </c>
      <c r="Q784" s="43">
        <v>0.59</v>
      </c>
      <c r="R784" s="43">
        <v>0.67</v>
      </c>
      <c r="S784" s="43" t="s">
        <v>242</v>
      </c>
      <c r="T784" s="43" t="s">
        <v>242</v>
      </c>
      <c r="U784" s="43" t="s">
        <v>242</v>
      </c>
      <c r="V784" s="43">
        <v>0.71</v>
      </c>
      <c r="W784" s="43">
        <v>0.15</v>
      </c>
      <c r="X784" s="43" t="s">
        <v>242</v>
      </c>
      <c r="Y784" s="43">
        <v>0.34</v>
      </c>
      <c r="Z784" s="96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54"/>
    </row>
    <row r="785" spans="1:65">
      <c r="B785" s="97" t="s">
        <v>254</v>
      </c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BM785" s="54"/>
    </row>
    <row r="786" spans="1:65">
      <c r="BM786" s="54"/>
    </row>
    <row r="787" spans="1:65" ht="15">
      <c r="B787" s="8" t="s">
        <v>442</v>
      </c>
      <c r="BM787" s="26" t="s">
        <v>67</v>
      </c>
    </row>
    <row r="788" spans="1:65" ht="15">
      <c r="A788" s="24" t="s">
        <v>9</v>
      </c>
      <c r="B788" s="18" t="s">
        <v>114</v>
      </c>
      <c r="C788" s="15" t="s">
        <v>115</v>
      </c>
      <c r="D788" s="16" t="s">
        <v>208</v>
      </c>
      <c r="E788" s="17" t="s">
        <v>208</v>
      </c>
      <c r="F788" s="17" t="s">
        <v>208</v>
      </c>
      <c r="G788" s="17" t="s">
        <v>208</v>
      </c>
      <c r="H788" s="17" t="s">
        <v>208</v>
      </c>
      <c r="I788" s="17" t="s">
        <v>208</v>
      </c>
      <c r="J788" s="17" t="s">
        <v>208</v>
      </c>
      <c r="K788" s="17" t="s">
        <v>208</v>
      </c>
      <c r="L788" s="17" t="s">
        <v>208</v>
      </c>
      <c r="M788" s="17" t="s">
        <v>208</v>
      </c>
      <c r="N788" s="17" t="s">
        <v>208</v>
      </c>
      <c r="O788" s="17" t="s">
        <v>208</v>
      </c>
      <c r="P788" s="17" t="s">
        <v>208</v>
      </c>
      <c r="Q788" s="17" t="s">
        <v>208</v>
      </c>
      <c r="R788" s="17" t="s">
        <v>208</v>
      </c>
      <c r="S788" s="17" t="s">
        <v>208</v>
      </c>
      <c r="T788" s="17" t="s">
        <v>208</v>
      </c>
      <c r="U788" s="17" t="s">
        <v>208</v>
      </c>
      <c r="V788" s="17" t="s">
        <v>208</v>
      </c>
      <c r="W788" s="17" t="s">
        <v>208</v>
      </c>
      <c r="X788" s="17" t="s">
        <v>208</v>
      </c>
      <c r="Y788" s="17" t="s">
        <v>208</v>
      </c>
      <c r="Z788" s="17" t="s">
        <v>208</v>
      </c>
      <c r="AA788" s="96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6">
        <v>1</v>
      </c>
    </row>
    <row r="789" spans="1:65">
      <c r="A789" s="28"/>
      <c r="B789" s="19" t="s">
        <v>209</v>
      </c>
      <c r="C789" s="9" t="s">
        <v>209</v>
      </c>
      <c r="D789" s="94" t="s">
        <v>210</v>
      </c>
      <c r="E789" s="95" t="s">
        <v>211</v>
      </c>
      <c r="F789" s="95" t="s">
        <v>212</v>
      </c>
      <c r="G789" s="95" t="s">
        <v>213</v>
      </c>
      <c r="H789" s="95" t="s">
        <v>214</v>
      </c>
      <c r="I789" s="95" t="s">
        <v>215</v>
      </c>
      <c r="J789" s="95" t="s">
        <v>216</v>
      </c>
      <c r="K789" s="95" t="s">
        <v>217</v>
      </c>
      <c r="L789" s="95" t="s">
        <v>218</v>
      </c>
      <c r="M789" s="95" t="s">
        <v>219</v>
      </c>
      <c r="N789" s="95" t="s">
        <v>220</v>
      </c>
      <c r="O789" s="95" t="s">
        <v>221</v>
      </c>
      <c r="P789" s="95" t="s">
        <v>222</v>
      </c>
      <c r="Q789" s="95" t="s">
        <v>223</v>
      </c>
      <c r="R789" s="95" t="s">
        <v>224</v>
      </c>
      <c r="S789" s="95" t="s">
        <v>225</v>
      </c>
      <c r="T789" s="95" t="s">
        <v>226</v>
      </c>
      <c r="U789" s="95" t="s">
        <v>227</v>
      </c>
      <c r="V789" s="95" t="s">
        <v>228</v>
      </c>
      <c r="W789" s="95" t="s">
        <v>229</v>
      </c>
      <c r="X789" s="95" t="s">
        <v>230</v>
      </c>
      <c r="Y789" s="95" t="s">
        <v>231</v>
      </c>
      <c r="Z789" s="95" t="s">
        <v>232</v>
      </c>
      <c r="AA789" s="96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6" t="s">
        <v>3</v>
      </c>
    </row>
    <row r="790" spans="1:65">
      <c r="A790" s="28"/>
      <c r="B790" s="19"/>
      <c r="C790" s="9"/>
      <c r="D790" s="10" t="s">
        <v>116</v>
      </c>
      <c r="E790" s="11" t="s">
        <v>116</v>
      </c>
      <c r="F790" s="11" t="s">
        <v>233</v>
      </c>
      <c r="G790" s="11" t="s">
        <v>116</v>
      </c>
      <c r="H790" s="11" t="s">
        <v>234</v>
      </c>
      <c r="I790" s="11" t="s">
        <v>234</v>
      </c>
      <c r="J790" s="11" t="s">
        <v>234</v>
      </c>
      <c r="K790" s="11" t="s">
        <v>234</v>
      </c>
      <c r="L790" s="11" t="s">
        <v>234</v>
      </c>
      <c r="M790" s="11" t="s">
        <v>234</v>
      </c>
      <c r="N790" s="11" t="s">
        <v>234</v>
      </c>
      <c r="O790" s="11" t="s">
        <v>233</v>
      </c>
      <c r="P790" s="11" t="s">
        <v>233</v>
      </c>
      <c r="Q790" s="11" t="s">
        <v>234</v>
      </c>
      <c r="R790" s="11" t="s">
        <v>233</v>
      </c>
      <c r="S790" s="11" t="s">
        <v>233</v>
      </c>
      <c r="T790" s="11" t="s">
        <v>234</v>
      </c>
      <c r="U790" s="11" t="s">
        <v>234</v>
      </c>
      <c r="V790" s="11" t="s">
        <v>233</v>
      </c>
      <c r="W790" s="11" t="s">
        <v>233</v>
      </c>
      <c r="X790" s="11" t="s">
        <v>116</v>
      </c>
      <c r="Y790" s="11" t="s">
        <v>116</v>
      </c>
      <c r="Z790" s="11" t="s">
        <v>234</v>
      </c>
      <c r="AA790" s="96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6">
        <v>1</v>
      </c>
    </row>
    <row r="791" spans="1:65">
      <c r="A791" s="28"/>
      <c r="B791" s="19"/>
      <c r="C791" s="9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96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6">
        <v>2</v>
      </c>
    </row>
    <row r="792" spans="1:65">
      <c r="A792" s="28"/>
      <c r="B792" s="18">
        <v>1</v>
      </c>
      <c r="C792" s="14">
        <v>1</v>
      </c>
      <c r="D792" s="176">
        <v>12</v>
      </c>
      <c r="E792" s="168">
        <v>12.645738924076204</v>
      </c>
      <c r="F792" s="168">
        <v>12.7</v>
      </c>
      <c r="G792" s="176">
        <v>11</v>
      </c>
      <c r="H792" s="168">
        <v>12.8</v>
      </c>
      <c r="I792" s="168">
        <v>11.4</v>
      </c>
      <c r="J792" s="168">
        <v>13</v>
      </c>
      <c r="K792" s="168">
        <v>13</v>
      </c>
      <c r="L792" s="168">
        <v>13</v>
      </c>
      <c r="M792" s="176">
        <v>8.5</v>
      </c>
      <c r="N792" s="168">
        <v>12.1853</v>
      </c>
      <c r="O792" s="168">
        <v>12.3</v>
      </c>
      <c r="P792" s="168">
        <v>12.3</v>
      </c>
      <c r="Q792" s="168">
        <v>13.4</v>
      </c>
      <c r="R792" s="168">
        <v>11.8</v>
      </c>
      <c r="S792" s="176">
        <v>12</v>
      </c>
      <c r="T792" s="176">
        <v>14</v>
      </c>
      <c r="U792" s="168">
        <v>12.5</v>
      </c>
      <c r="V792" s="176">
        <v>14.4545106482914</v>
      </c>
      <c r="W792" s="176">
        <v>9.8000000000000007</v>
      </c>
      <c r="X792" s="176">
        <v>12</v>
      </c>
      <c r="Y792" s="168">
        <v>12.4</v>
      </c>
      <c r="Z792" s="168">
        <v>11.780114860000001</v>
      </c>
      <c r="AA792" s="169"/>
      <c r="AB792" s="170"/>
      <c r="AC792" s="170"/>
      <c r="AD792" s="170"/>
      <c r="AE792" s="170"/>
      <c r="AF792" s="170"/>
      <c r="AG792" s="170"/>
      <c r="AH792" s="170"/>
      <c r="AI792" s="170"/>
      <c r="AJ792" s="170"/>
      <c r="AK792" s="170"/>
      <c r="AL792" s="170"/>
      <c r="AM792" s="170"/>
      <c r="AN792" s="170"/>
      <c r="AO792" s="170"/>
      <c r="AP792" s="170"/>
      <c r="AQ792" s="170"/>
      <c r="AR792" s="170"/>
      <c r="AS792" s="170"/>
      <c r="AT792" s="170"/>
      <c r="AU792" s="170"/>
      <c r="AV792" s="170"/>
      <c r="AW792" s="170"/>
      <c r="AX792" s="170"/>
      <c r="AY792" s="170"/>
      <c r="AZ792" s="170"/>
      <c r="BA792" s="170"/>
      <c r="BB792" s="170"/>
      <c r="BC792" s="170"/>
      <c r="BD792" s="170"/>
      <c r="BE792" s="170"/>
      <c r="BF792" s="170"/>
      <c r="BG792" s="170"/>
      <c r="BH792" s="170"/>
      <c r="BI792" s="170"/>
      <c r="BJ792" s="170"/>
      <c r="BK792" s="170"/>
      <c r="BL792" s="170"/>
      <c r="BM792" s="171">
        <v>1</v>
      </c>
    </row>
    <row r="793" spans="1:65">
      <c r="A793" s="28"/>
      <c r="B793" s="19">
        <v>1</v>
      </c>
      <c r="C793" s="9">
        <v>2</v>
      </c>
      <c r="D793" s="177">
        <v>12</v>
      </c>
      <c r="E793" s="172">
        <v>12.341573450460734</v>
      </c>
      <c r="F793" s="172">
        <v>12.8</v>
      </c>
      <c r="G793" s="177">
        <v>11</v>
      </c>
      <c r="H793" s="172">
        <v>12.8</v>
      </c>
      <c r="I793" s="172">
        <v>12.7</v>
      </c>
      <c r="J793" s="172">
        <v>13.1</v>
      </c>
      <c r="K793" s="172">
        <v>12.5</v>
      </c>
      <c r="L793" s="172">
        <v>12.4</v>
      </c>
      <c r="M793" s="177">
        <v>8</v>
      </c>
      <c r="N793" s="172">
        <v>12.035399999999999</v>
      </c>
      <c r="O793" s="172">
        <v>13.6</v>
      </c>
      <c r="P793" s="172">
        <v>12.3</v>
      </c>
      <c r="Q793" s="172">
        <v>13.2</v>
      </c>
      <c r="R793" s="172">
        <v>11.8</v>
      </c>
      <c r="S793" s="177">
        <v>13</v>
      </c>
      <c r="T793" s="177">
        <v>13</v>
      </c>
      <c r="U793" s="172">
        <v>12.4</v>
      </c>
      <c r="V793" s="177">
        <v>14.8974878927008</v>
      </c>
      <c r="W793" s="177">
        <v>9.8000000000000007</v>
      </c>
      <c r="X793" s="177">
        <v>12</v>
      </c>
      <c r="Y793" s="172">
        <v>12.6</v>
      </c>
      <c r="Z793" s="172">
        <v>11.74055559</v>
      </c>
      <c r="AA793" s="169"/>
      <c r="AB793" s="170"/>
      <c r="AC793" s="170"/>
      <c r="AD793" s="170"/>
      <c r="AE793" s="170"/>
      <c r="AF793" s="170"/>
      <c r="AG793" s="170"/>
      <c r="AH793" s="170"/>
      <c r="AI793" s="170"/>
      <c r="AJ793" s="170"/>
      <c r="AK793" s="170"/>
      <c r="AL793" s="170"/>
      <c r="AM793" s="170"/>
      <c r="AN793" s="170"/>
      <c r="AO793" s="170"/>
      <c r="AP793" s="170"/>
      <c r="AQ793" s="170"/>
      <c r="AR793" s="170"/>
      <c r="AS793" s="170"/>
      <c r="AT793" s="170"/>
      <c r="AU793" s="170"/>
      <c r="AV793" s="170"/>
      <c r="AW793" s="170"/>
      <c r="AX793" s="170"/>
      <c r="AY793" s="170"/>
      <c r="AZ793" s="170"/>
      <c r="BA793" s="170"/>
      <c r="BB793" s="170"/>
      <c r="BC793" s="170"/>
      <c r="BD793" s="170"/>
      <c r="BE793" s="170"/>
      <c r="BF793" s="170"/>
      <c r="BG793" s="170"/>
      <c r="BH793" s="170"/>
      <c r="BI793" s="170"/>
      <c r="BJ793" s="170"/>
      <c r="BK793" s="170"/>
      <c r="BL793" s="170"/>
      <c r="BM793" s="171" t="e">
        <v>#N/A</v>
      </c>
    </row>
    <row r="794" spans="1:65">
      <c r="A794" s="28"/>
      <c r="B794" s="19">
        <v>1</v>
      </c>
      <c r="C794" s="9">
        <v>3</v>
      </c>
      <c r="D794" s="177">
        <v>13</v>
      </c>
      <c r="E794" s="172">
        <v>12.1281338992677</v>
      </c>
      <c r="F794" s="172">
        <v>12.6</v>
      </c>
      <c r="G794" s="177">
        <v>11</v>
      </c>
      <c r="H794" s="172">
        <v>13.2</v>
      </c>
      <c r="I794" s="172">
        <v>12</v>
      </c>
      <c r="J794" s="172">
        <v>13</v>
      </c>
      <c r="K794" s="172">
        <v>13.5</v>
      </c>
      <c r="L794" s="172">
        <v>12.4</v>
      </c>
      <c r="M794" s="177">
        <v>7.4</v>
      </c>
      <c r="N794" s="172">
        <v>11.6882</v>
      </c>
      <c r="O794" s="172">
        <v>12.6</v>
      </c>
      <c r="P794" s="178">
        <v>11.4</v>
      </c>
      <c r="Q794" s="172">
        <v>12.2</v>
      </c>
      <c r="R794" s="172">
        <v>12</v>
      </c>
      <c r="S794" s="177">
        <v>12</v>
      </c>
      <c r="T794" s="177">
        <v>13</v>
      </c>
      <c r="U794" s="172">
        <v>12.5</v>
      </c>
      <c r="V794" s="177">
        <v>14.9163105693159</v>
      </c>
      <c r="W794" s="177">
        <v>10.1</v>
      </c>
      <c r="X794" s="177">
        <v>12</v>
      </c>
      <c r="Y794" s="172">
        <v>12.5</v>
      </c>
      <c r="Z794" s="172">
        <v>11.601189609999999</v>
      </c>
      <c r="AA794" s="169"/>
      <c r="AB794" s="170"/>
      <c r="AC794" s="170"/>
      <c r="AD794" s="170"/>
      <c r="AE794" s="170"/>
      <c r="AF794" s="170"/>
      <c r="AG794" s="170"/>
      <c r="AH794" s="170"/>
      <c r="AI794" s="170"/>
      <c r="AJ794" s="170"/>
      <c r="AK794" s="170"/>
      <c r="AL794" s="170"/>
      <c r="AM794" s="170"/>
      <c r="AN794" s="170"/>
      <c r="AO794" s="170"/>
      <c r="AP794" s="170"/>
      <c r="AQ794" s="170"/>
      <c r="AR794" s="170"/>
      <c r="AS794" s="170"/>
      <c r="AT794" s="170"/>
      <c r="AU794" s="170"/>
      <c r="AV794" s="170"/>
      <c r="AW794" s="170"/>
      <c r="AX794" s="170"/>
      <c r="AY794" s="170"/>
      <c r="AZ794" s="170"/>
      <c r="BA794" s="170"/>
      <c r="BB794" s="170"/>
      <c r="BC794" s="170"/>
      <c r="BD794" s="170"/>
      <c r="BE794" s="170"/>
      <c r="BF794" s="170"/>
      <c r="BG794" s="170"/>
      <c r="BH794" s="170"/>
      <c r="BI794" s="170"/>
      <c r="BJ794" s="170"/>
      <c r="BK794" s="170"/>
      <c r="BL794" s="170"/>
      <c r="BM794" s="171">
        <v>16</v>
      </c>
    </row>
    <row r="795" spans="1:65">
      <c r="A795" s="28"/>
      <c r="B795" s="19">
        <v>1</v>
      </c>
      <c r="C795" s="9">
        <v>4</v>
      </c>
      <c r="D795" s="177">
        <v>14</v>
      </c>
      <c r="E795" s="172">
        <v>12.576691929371131</v>
      </c>
      <c r="F795" s="172">
        <v>12.7</v>
      </c>
      <c r="G795" s="177">
        <v>11</v>
      </c>
      <c r="H795" s="172">
        <v>12.6</v>
      </c>
      <c r="I795" s="172">
        <v>12.5</v>
      </c>
      <c r="J795" s="172">
        <v>13.3</v>
      </c>
      <c r="K795" s="172">
        <v>12.8</v>
      </c>
      <c r="L795" s="172">
        <v>12.5</v>
      </c>
      <c r="M795" s="177">
        <v>6.8</v>
      </c>
      <c r="N795" s="172">
        <v>11.972899999999999</v>
      </c>
      <c r="O795" s="178">
        <v>15.2</v>
      </c>
      <c r="P795" s="172">
        <v>12.3</v>
      </c>
      <c r="Q795" s="172">
        <v>11.4</v>
      </c>
      <c r="R795" s="172">
        <v>12.1</v>
      </c>
      <c r="S795" s="177">
        <v>13</v>
      </c>
      <c r="T795" s="177">
        <v>13</v>
      </c>
      <c r="U795" s="172">
        <v>12.3</v>
      </c>
      <c r="V795" s="177">
        <v>14.5608889948477</v>
      </c>
      <c r="W795" s="177">
        <v>9.6999999999999993</v>
      </c>
      <c r="X795" s="177">
        <v>12</v>
      </c>
      <c r="Y795" s="172">
        <v>12.6</v>
      </c>
      <c r="Z795" s="172">
        <v>11.690924269999996</v>
      </c>
      <c r="AA795" s="169"/>
      <c r="AB795" s="170"/>
      <c r="AC795" s="170"/>
      <c r="AD795" s="170"/>
      <c r="AE795" s="170"/>
      <c r="AF795" s="170"/>
      <c r="AG795" s="170"/>
      <c r="AH795" s="170"/>
      <c r="AI795" s="170"/>
      <c r="AJ795" s="170"/>
      <c r="AK795" s="170"/>
      <c r="AL795" s="170"/>
      <c r="AM795" s="170"/>
      <c r="AN795" s="170"/>
      <c r="AO795" s="170"/>
      <c r="AP795" s="170"/>
      <c r="AQ795" s="170"/>
      <c r="AR795" s="170"/>
      <c r="AS795" s="170"/>
      <c r="AT795" s="170"/>
      <c r="AU795" s="170"/>
      <c r="AV795" s="170"/>
      <c r="AW795" s="170"/>
      <c r="AX795" s="170"/>
      <c r="AY795" s="170"/>
      <c r="AZ795" s="170"/>
      <c r="BA795" s="170"/>
      <c r="BB795" s="170"/>
      <c r="BC795" s="170"/>
      <c r="BD795" s="170"/>
      <c r="BE795" s="170"/>
      <c r="BF795" s="170"/>
      <c r="BG795" s="170"/>
      <c r="BH795" s="170"/>
      <c r="BI795" s="170"/>
      <c r="BJ795" s="170"/>
      <c r="BK795" s="170"/>
      <c r="BL795" s="170"/>
      <c r="BM795" s="171">
        <v>12.506716684262049</v>
      </c>
    </row>
    <row r="796" spans="1:65">
      <c r="A796" s="28"/>
      <c r="B796" s="19">
        <v>1</v>
      </c>
      <c r="C796" s="9">
        <v>5</v>
      </c>
      <c r="D796" s="177">
        <v>13</v>
      </c>
      <c r="E796" s="172">
        <v>12.583691860248974</v>
      </c>
      <c r="F796" s="172">
        <v>12.9</v>
      </c>
      <c r="G796" s="177">
        <v>11</v>
      </c>
      <c r="H796" s="172">
        <v>12.8</v>
      </c>
      <c r="I796" s="172">
        <v>13.1</v>
      </c>
      <c r="J796" s="172">
        <v>13.4</v>
      </c>
      <c r="K796" s="172">
        <v>12.2</v>
      </c>
      <c r="L796" s="172">
        <v>12.7</v>
      </c>
      <c r="M796" s="177">
        <v>7.2</v>
      </c>
      <c r="N796" s="172">
        <v>11.7441</v>
      </c>
      <c r="O796" s="172">
        <v>12.7</v>
      </c>
      <c r="P796" s="172">
        <v>12.4</v>
      </c>
      <c r="Q796" s="172">
        <v>13.4</v>
      </c>
      <c r="R796" s="172">
        <v>11.7</v>
      </c>
      <c r="S796" s="177">
        <v>12</v>
      </c>
      <c r="T796" s="177">
        <v>13</v>
      </c>
      <c r="U796" s="172">
        <v>12.7</v>
      </c>
      <c r="V796" s="177">
        <v>15.630234650822198</v>
      </c>
      <c r="W796" s="177">
        <v>9.8000000000000007</v>
      </c>
      <c r="X796" s="177">
        <v>12</v>
      </c>
      <c r="Y796" s="172">
        <v>12.7</v>
      </c>
      <c r="Z796" s="172">
        <v>11.859593200000001</v>
      </c>
      <c r="AA796" s="169"/>
      <c r="AB796" s="170"/>
      <c r="AC796" s="170"/>
      <c r="AD796" s="170"/>
      <c r="AE796" s="170"/>
      <c r="AF796" s="170"/>
      <c r="AG796" s="170"/>
      <c r="AH796" s="170"/>
      <c r="AI796" s="170"/>
      <c r="AJ796" s="170"/>
      <c r="AK796" s="170"/>
      <c r="AL796" s="170"/>
      <c r="AM796" s="170"/>
      <c r="AN796" s="170"/>
      <c r="AO796" s="170"/>
      <c r="AP796" s="170"/>
      <c r="AQ796" s="170"/>
      <c r="AR796" s="170"/>
      <c r="AS796" s="170"/>
      <c r="AT796" s="170"/>
      <c r="AU796" s="170"/>
      <c r="AV796" s="170"/>
      <c r="AW796" s="170"/>
      <c r="AX796" s="170"/>
      <c r="AY796" s="170"/>
      <c r="AZ796" s="170"/>
      <c r="BA796" s="170"/>
      <c r="BB796" s="170"/>
      <c r="BC796" s="170"/>
      <c r="BD796" s="170"/>
      <c r="BE796" s="170"/>
      <c r="BF796" s="170"/>
      <c r="BG796" s="170"/>
      <c r="BH796" s="170"/>
      <c r="BI796" s="170"/>
      <c r="BJ796" s="170"/>
      <c r="BK796" s="170"/>
      <c r="BL796" s="170"/>
      <c r="BM796" s="171">
        <v>48</v>
      </c>
    </row>
    <row r="797" spans="1:65">
      <c r="A797" s="28"/>
      <c r="B797" s="19">
        <v>1</v>
      </c>
      <c r="C797" s="9">
        <v>6</v>
      </c>
      <c r="D797" s="177">
        <v>13</v>
      </c>
      <c r="E797" s="172">
        <v>12.265097930159499</v>
      </c>
      <c r="F797" s="172">
        <v>12.9</v>
      </c>
      <c r="G797" s="177">
        <v>11</v>
      </c>
      <c r="H797" s="172">
        <v>13.2</v>
      </c>
      <c r="I797" s="172">
        <v>11.9</v>
      </c>
      <c r="J797" s="172">
        <v>13.7</v>
      </c>
      <c r="K797" s="172">
        <v>12.8</v>
      </c>
      <c r="L797" s="172">
        <v>12.9</v>
      </c>
      <c r="M797" s="177">
        <v>8.1999999999999993</v>
      </c>
      <c r="N797" s="172">
        <v>11.845499999999999</v>
      </c>
      <c r="O797" s="172">
        <v>13.3</v>
      </c>
      <c r="P797" s="172">
        <v>12.4</v>
      </c>
      <c r="Q797" s="172">
        <v>12.6</v>
      </c>
      <c r="R797" s="172">
        <v>12.1</v>
      </c>
      <c r="S797" s="177">
        <v>12</v>
      </c>
      <c r="T797" s="177">
        <v>13</v>
      </c>
      <c r="U797" s="172">
        <v>12.4</v>
      </c>
      <c r="V797" s="177">
        <v>13.952780531124301</v>
      </c>
      <c r="W797" s="177">
        <v>9.5</v>
      </c>
      <c r="X797" s="177">
        <v>12</v>
      </c>
      <c r="Y797" s="178">
        <v>11.8</v>
      </c>
      <c r="Z797" s="172">
        <v>11.81979606</v>
      </c>
      <c r="AA797" s="169"/>
      <c r="AB797" s="170"/>
      <c r="AC797" s="170"/>
      <c r="AD797" s="170"/>
      <c r="AE797" s="170"/>
      <c r="AF797" s="170"/>
      <c r="AG797" s="170"/>
      <c r="AH797" s="170"/>
      <c r="AI797" s="170"/>
      <c r="AJ797" s="170"/>
      <c r="AK797" s="170"/>
      <c r="AL797" s="170"/>
      <c r="AM797" s="170"/>
      <c r="AN797" s="170"/>
      <c r="AO797" s="170"/>
      <c r="AP797" s="170"/>
      <c r="AQ797" s="170"/>
      <c r="AR797" s="170"/>
      <c r="AS797" s="170"/>
      <c r="AT797" s="170"/>
      <c r="AU797" s="170"/>
      <c r="AV797" s="170"/>
      <c r="AW797" s="170"/>
      <c r="AX797" s="170"/>
      <c r="AY797" s="170"/>
      <c r="AZ797" s="170"/>
      <c r="BA797" s="170"/>
      <c r="BB797" s="170"/>
      <c r="BC797" s="170"/>
      <c r="BD797" s="170"/>
      <c r="BE797" s="170"/>
      <c r="BF797" s="170"/>
      <c r="BG797" s="170"/>
      <c r="BH797" s="170"/>
      <c r="BI797" s="170"/>
      <c r="BJ797" s="170"/>
      <c r="BK797" s="170"/>
      <c r="BL797" s="170"/>
      <c r="BM797" s="173"/>
    </row>
    <row r="798" spans="1:65">
      <c r="A798" s="28"/>
      <c r="B798" s="20" t="s">
        <v>237</v>
      </c>
      <c r="C798" s="12"/>
      <c r="D798" s="174">
        <v>12.833333333333334</v>
      </c>
      <c r="E798" s="174">
        <v>12.423487998930705</v>
      </c>
      <c r="F798" s="174">
        <v>12.766666666666666</v>
      </c>
      <c r="G798" s="174">
        <v>11</v>
      </c>
      <c r="H798" s="174">
        <v>12.9</v>
      </c>
      <c r="I798" s="174">
        <v>12.266666666666667</v>
      </c>
      <c r="J798" s="174">
        <v>13.250000000000002</v>
      </c>
      <c r="K798" s="174">
        <v>12.799999999999999</v>
      </c>
      <c r="L798" s="174">
        <v>12.65</v>
      </c>
      <c r="M798" s="174">
        <v>7.6833333333333327</v>
      </c>
      <c r="N798" s="174">
        <v>11.911900000000001</v>
      </c>
      <c r="O798" s="174">
        <v>13.283333333333333</v>
      </c>
      <c r="P798" s="174">
        <v>12.183333333333332</v>
      </c>
      <c r="Q798" s="174">
        <v>12.699999999999998</v>
      </c>
      <c r="R798" s="174">
        <v>11.916666666666666</v>
      </c>
      <c r="S798" s="174">
        <v>12.333333333333334</v>
      </c>
      <c r="T798" s="174">
        <v>13.166666666666666</v>
      </c>
      <c r="U798" s="174">
        <v>12.466666666666669</v>
      </c>
      <c r="V798" s="174">
        <v>14.735368881183717</v>
      </c>
      <c r="W798" s="174">
        <v>9.7833333333333332</v>
      </c>
      <c r="X798" s="174">
        <v>12</v>
      </c>
      <c r="Y798" s="174">
        <v>12.433333333333332</v>
      </c>
      <c r="Z798" s="174">
        <v>11.748695598333333</v>
      </c>
      <c r="AA798" s="169"/>
      <c r="AB798" s="170"/>
      <c r="AC798" s="170"/>
      <c r="AD798" s="170"/>
      <c r="AE798" s="170"/>
      <c r="AF798" s="170"/>
      <c r="AG798" s="170"/>
      <c r="AH798" s="170"/>
      <c r="AI798" s="170"/>
      <c r="AJ798" s="170"/>
      <c r="AK798" s="170"/>
      <c r="AL798" s="170"/>
      <c r="AM798" s="170"/>
      <c r="AN798" s="170"/>
      <c r="AO798" s="170"/>
      <c r="AP798" s="170"/>
      <c r="AQ798" s="170"/>
      <c r="AR798" s="170"/>
      <c r="AS798" s="170"/>
      <c r="AT798" s="170"/>
      <c r="AU798" s="170"/>
      <c r="AV798" s="170"/>
      <c r="AW798" s="170"/>
      <c r="AX798" s="170"/>
      <c r="AY798" s="170"/>
      <c r="AZ798" s="170"/>
      <c r="BA798" s="170"/>
      <c r="BB798" s="170"/>
      <c r="BC798" s="170"/>
      <c r="BD798" s="170"/>
      <c r="BE798" s="170"/>
      <c r="BF798" s="170"/>
      <c r="BG798" s="170"/>
      <c r="BH798" s="170"/>
      <c r="BI798" s="170"/>
      <c r="BJ798" s="170"/>
      <c r="BK798" s="170"/>
      <c r="BL798" s="170"/>
      <c r="BM798" s="173"/>
    </row>
    <row r="799" spans="1:65">
      <c r="A799" s="28"/>
      <c r="B799" s="3" t="s">
        <v>238</v>
      </c>
      <c r="C799" s="27"/>
      <c r="D799" s="172">
        <v>13</v>
      </c>
      <c r="E799" s="172">
        <v>12.459132689915933</v>
      </c>
      <c r="F799" s="172">
        <v>12.75</v>
      </c>
      <c r="G799" s="172">
        <v>11</v>
      </c>
      <c r="H799" s="172">
        <v>12.8</v>
      </c>
      <c r="I799" s="172">
        <v>12.25</v>
      </c>
      <c r="J799" s="172">
        <v>13.2</v>
      </c>
      <c r="K799" s="172">
        <v>12.8</v>
      </c>
      <c r="L799" s="172">
        <v>12.6</v>
      </c>
      <c r="M799" s="172">
        <v>7.7</v>
      </c>
      <c r="N799" s="172">
        <v>11.909199999999998</v>
      </c>
      <c r="O799" s="172">
        <v>13</v>
      </c>
      <c r="P799" s="172">
        <v>12.3</v>
      </c>
      <c r="Q799" s="172">
        <v>12.899999999999999</v>
      </c>
      <c r="R799" s="172">
        <v>11.9</v>
      </c>
      <c r="S799" s="172">
        <v>12</v>
      </c>
      <c r="T799" s="172">
        <v>13</v>
      </c>
      <c r="U799" s="172">
        <v>12.45</v>
      </c>
      <c r="V799" s="172">
        <v>14.72918844377425</v>
      </c>
      <c r="W799" s="172">
        <v>9.8000000000000007</v>
      </c>
      <c r="X799" s="172">
        <v>12</v>
      </c>
      <c r="Y799" s="172">
        <v>12.55</v>
      </c>
      <c r="Z799" s="172">
        <v>11.760335225</v>
      </c>
      <c r="AA799" s="169"/>
      <c r="AB799" s="170"/>
      <c r="AC799" s="170"/>
      <c r="AD799" s="170"/>
      <c r="AE799" s="170"/>
      <c r="AF799" s="170"/>
      <c r="AG799" s="170"/>
      <c r="AH799" s="170"/>
      <c r="AI799" s="170"/>
      <c r="AJ799" s="170"/>
      <c r="AK799" s="170"/>
      <c r="AL799" s="170"/>
      <c r="AM799" s="170"/>
      <c r="AN799" s="170"/>
      <c r="AO799" s="170"/>
      <c r="AP799" s="170"/>
      <c r="AQ799" s="170"/>
      <c r="AR799" s="170"/>
      <c r="AS799" s="170"/>
      <c r="AT799" s="170"/>
      <c r="AU799" s="170"/>
      <c r="AV799" s="170"/>
      <c r="AW799" s="170"/>
      <c r="AX799" s="170"/>
      <c r="AY799" s="170"/>
      <c r="AZ799" s="170"/>
      <c r="BA799" s="170"/>
      <c r="BB799" s="170"/>
      <c r="BC799" s="170"/>
      <c r="BD799" s="170"/>
      <c r="BE799" s="170"/>
      <c r="BF799" s="170"/>
      <c r="BG799" s="170"/>
      <c r="BH799" s="170"/>
      <c r="BI799" s="170"/>
      <c r="BJ799" s="170"/>
      <c r="BK799" s="170"/>
      <c r="BL799" s="170"/>
      <c r="BM799" s="173"/>
    </row>
    <row r="800" spans="1:65">
      <c r="A800" s="28"/>
      <c r="B800" s="3" t="s">
        <v>239</v>
      </c>
      <c r="C800" s="27"/>
      <c r="D800" s="23">
        <v>0.75277265270908111</v>
      </c>
      <c r="E800" s="23">
        <v>0.20859705009220006</v>
      </c>
      <c r="F800" s="23">
        <v>0.12110601416390011</v>
      </c>
      <c r="G800" s="23">
        <v>0</v>
      </c>
      <c r="H800" s="23">
        <v>0.24494897427831738</v>
      </c>
      <c r="I800" s="23">
        <v>0.61535897382476379</v>
      </c>
      <c r="J800" s="23">
        <v>0.27386127875258293</v>
      </c>
      <c r="K800" s="23">
        <v>0.44271887242357333</v>
      </c>
      <c r="L800" s="23">
        <v>0.25884358211089559</v>
      </c>
      <c r="M800" s="23">
        <v>0.65243135015621878</v>
      </c>
      <c r="N800" s="23">
        <v>0.18779153335547361</v>
      </c>
      <c r="O800" s="23">
        <v>1.0534071704078467</v>
      </c>
      <c r="P800" s="23">
        <v>0.38686776379877752</v>
      </c>
      <c r="Q800" s="23">
        <v>0.79749608149507556</v>
      </c>
      <c r="R800" s="23">
        <v>0.17224014243685068</v>
      </c>
      <c r="S800" s="23">
        <v>0.51639777949432231</v>
      </c>
      <c r="T800" s="23">
        <v>0.40824829046386302</v>
      </c>
      <c r="U800" s="23">
        <v>0.13662601021279416</v>
      </c>
      <c r="V800" s="23">
        <v>0.5624191172849683</v>
      </c>
      <c r="W800" s="23">
        <v>0.19407902170679514</v>
      </c>
      <c r="X800" s="23">
        <v>0</v>
      </c>
      <c r="Y800" s="23">
        <v>0.32659863237108994</v>
      </c>
      <c r="Z800" s="23">
        <v>9.327649909336147E-2</v>
      </c>
      <c r="AA800" s="96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54"/>
    </row>
    <row r="801" spans="1:65">
      <c r="A801" s="28"/>
      <c r="B801" s="3" t="s">
        <v>87</v>
      </c>
      <c r="C801" s="27"/>
      <c r="D801" s="13">
        <v>5.8657609302006315E-2</v>
      </c>
      <c r="E801" s="13">
        <v>1.6790538221645491E-2</v>
      </c>
      <c r="F801" s="13">
        <v>9.486110770018286E-3</v>
      </c>
      <c r="G801" s="13">
        <v>0</v>
      </c>
      <c r="H801" s="13">
        <v>1.8988292579714527E-2</v>
      </c>
      <c r="I801" s="13">
        <v>5.0165133735714434E-2</v>
      </c>
      <c r="J801" s="13">
        <v>2.0668775754911915E-2</v>
      </c>
      <c r="K801" s="13">
        <v>3.458741190809167E-2</v>
      </c>
      <c r="L801" s="13">
        <v>2.0461943249873167E-2</v>
      </c>
      <c r="M801" s="13">
        <v>8.4915143187360376E-2</v>
      </c>
      <c r="N801" s="13">
        <v>1.5765036086222484E-2</v>
      </c>
      <c r="O801" s="13">
        <v>7.9302923744630868E-2</v>
      </c>
      <c r="P801" s="13">
        <v>3.1753852021787488E-2</v>
      </c>
      <c r="Q801" s="13">
        <v>6.2794967046856359E-2</v>
      </c>
      <c r="R801" s="13">
        <v>1.445371824644901E-2</v>
      </c>
      <c r="S801" s="13">
        <v>4.1870090229269373E-2</v>
      </c>
      <c r="T801" s="13">
        <v>3.1006199275736432E-2</v>
      </c>
      <c r="U801" s="13">
        <v>1.0959305632042312E-2</v>
      </c>
      <c r="V801" s="13">
        <v>3.8167969992468097E-2</v>
      </c>
      <c r="W801" s="13">
        <v>1.9837719424885363E-2</v>
      </c>
      <c r="X801" s="13">
        <v>0</v>
      </c>
      <c r="Y801" s="13">
        <v>2.6267986517782036E-2</v>
      </c>
      <c r="Z801" s="13">
        <v>7.9393068202902161E-3</v>
      </c>
      <c r="AA801" s="96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54"/>
    </row>
    <row r="802" spans="1:65">
      <c r="A802" s="28"/>
      <c r="B802" s="3" t="s">
        <v>240</v>
      </c>
      <c r="C802" s="27"/>
      <c r="D802" s="13">
        <v>2.6115299268135272E-2</v>
      </c>
      <c r="E802" s="13">
        <v>-6.6547190147895341E-3</v>
      </c>
      <c r="F802" s="13">
        <v>2.0784830181028058E-2</v>
      </c>
      <c r="G802" s="13">
        <v>-0.12047260062731258</v>
      </c>
      <c r="H802" s="13">
        <v>3.1445768355242487E-2</v>
      </c>
      <c r="I802" s="13">
        <v>-1.919368797227583E-2</v>
      </c>
      <c r="J802" s="13">
        <v>5.9430731062555475E-2</v>
      </c>
      <c r="K802" s="13">
        <v>2.3450064724581665E-2</v>
      </c>
      <c r="L802" s="13">
        <v>1.1456509278590543E-2</v>
      </c>
      <c r="M802" s="13">
        <v>-0.38566343771089562</v>
      </c>
      <c r="N802" s="13">
        <v>-4.7559779219316756E-2</v>
      </c>
      <c r="O802" s="13">
        <v>6.2095965606108861E-2</v>
      </c>
      <c r="P802" s="13">
        <v>-2.585677433115996E-2</v>
      </c>
      <c r="Q802" s="13">
        <v>1.5454361093920843E-2</v>
      </c>
      <c r="R802" s="13">
        <v>-4.7178650679588707E-2</v>
      </c>
      <c r="S802" s="13">
        <v>-1.3863218885168616E-2</v>
      </c>
      <c r="T802" s="13">
        <v>5.2767644703671346E-2</v>
      </c>
      <c r="U802" s="13">
        <v>-3.2022807109540752E-3</v>
      </c>
      <c r="V802" s="13">
        <v>0.17819642462406748</v>
      </c>
      <c r="W802" s="13">
        <v>-0.21775366146701891</v>
      </c>
      <c r="X802" s="13">
        <v>-4.0515564320704578E-2</v>
      </c>
      <c r="Y802" s="13">
        <v>-5.8675152545080156E-3</v>
      </c>
      <c r="Z802" s="13">
        <v>-6.0609119488776675E-2</v>
      </c>
      <c r="AA802" s="96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54"/>
    </row>
    <row r="803" spans="1:65">
      <c r="A803" s="28"/>
      <c r="B803" s="44" t="s">
        <v>241</v>
      </c>
      <c r="C803" s="45"/>
      <c r="D803" s="43" t="s">
        <v>242</v>
      </c>
      <c r="E803" s="43">
        <v>0.04</v>
      </c>
      <c r="F803" s="43">
        <v>0.53</v>
      </c>
      <c r="G803" s="43" t="s">
        <v>242</v>
      </c>
      <c r="H803" s="43">
        <v>0.76</v>
      </c>
      <c r="I803" s="43">
        <v>0.31</v>
      </c>
      <c r="J803" s="43">
        <v>1.35</v>
      </c>
      <c r="K803" s="43">
        <v>0.59</v>
      </c>
      <c r="L803" s="43">
        <v>0.34</v>
      </c>
      <c r="M803" s="43">
        <v>8.0399999999999991</v>
      </c>
      <c r="N803" s="43">
        <v>0.91</v>
      </c>
      <c r="O803" s="43">
        <v>1.4</v>
      </c>
      <c r="P803" s="43">
        <v>0.45</v>
      </c>
      <c r="Q803" s="43">
        <v>0.42</v>
      </c>
      <c r="R803" s="43">
        <v>0.9</v>
      </c>
      <c r="S803" s="43" t="s">
        <v>242</v>
      </c>
      <c r="T803" s="43" t="s">
        <v>242</v>
      </c>
      <c r="U803" s="43">
        <v>0.03</v>
      </c>
      <c r="V803" s="43">
        <v>3.85</v>
      </c>
      <c r="W803" s="43">
        <v>4.5</v>
      </c>
      <c r="X803" s="43" t="s">
        <v>242</v>
      </c>
      <c r="Y803" s="43">
        <v>0.03</v>
      </c>
      <c r="Z803" s="43">
        <v>1.18</v>
      </c>
      <c r="AA803" s="96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54"/>
    </row>
    <row r="804" spans="1:65">
      <c r="B804" s="29" t="s">
        <v>255</v>
      </c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BM804" s="54"/>
    </row>
    <row r="805" spans="1:65">
      <c r="BM805" s="54"/>
    </row>
    <row r="806" spans="1:65" ht="15">
      <c r="B806" s="8" t="s">
        <v>443</v>
      </c>
      <c r="BM806" s="26" t="s">
        <v>67</v>
      </c>
    </row>
    <row r="807" spans="1:65" ht="15">
      <c r="A807" s="24" t="s">
        <v>61</v>
      </c>
      <c r="B807" s="18" t="s">
        <v>114</v>
      </c>
      <c r="C807" s="15" t="s">
        <v>115</v>
      </c>
      <c r="D807" s="16" t="s">
        <v>208</v>
      </c>
      <c r="E807" s="17" t="s">
        <v>208</v>
      </c>
      <c r="F807" s="17" t="s">
        <v>208</v>
      </c>
      <c r="G807" s="17" t="s">
        <v>208</v>
      </c>
      <c r="H807" s="17" t="s">
        <v>208</v>
      </c>
      <c r="I807" s="17" t="s">
        <v>208</v>
      </c>
      <c r="J807" s="17" t="s">
        <v>208</v>
      </c>
      <c r="K807" s="17" t="s">
        <v>208</v>
      </c>
      <c r="L807" s="17" t="s">
        <v>208</v>
      </c>
      <c r="M807" s="17" t="s">
        <v>208</v>
      </c>
      <c r="N807" s="17" t="s">
        <v>208</v>
      </c>
      <c r="O807" s="17" t="s">
        <v>208</v>
      </c>
      <c r="P807" s="17" t="s">
        <v>208</v>
      </c>
      <c r="Q807" s="17" t="s">
        <v>208</v>
      </c>
      <c r="R807" s="17" t="s">
        <v>208</v>
      </c>
      <c r="S807" s="17" t="s">
        <v>208</v>
      </c>
      <c r="T807" s="17" t="s">
        <v>208</v>
      </c>
      <c r="U807" s="17" t="s">
        <v>208</v>
      </c>
      <c r="V807" s="17" t="s">
        <v>208</v>
      </c>
      <c r="W807" s="96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6">
        <v>1</v>
      </c>
    </row>
    <row r="808" spans="1:65">
      <c r="A808" s="28"/>
      <c r="B808" s="19" t="s">
        <v>209</v>
      </c>
      <c r="C808" s="9" t="s">
        <v>209</v>
      </c>
      <c r="D808" s="94" t="s">
        <v>210</v>
      </c>
      <c r="E808" s="95" t="s">
        <v>211</v>
      </c>
      <c r="F808" s="95" t="s">
        <v>212</v>
      </c>
      <c r="G808" s="95" t="s">
        <v>213</v>
      </c>
      <c r="H808" s="95" t="s">
        <v>214</v>
      </c>
      <c r="I808" s="95" t="s">
        <v>215</v>
      </c>
      <c r="J808" s="95" t="s">
        <v>216</v>
      </c>
      <c r="K808" s="95" t="s">
        <v>217</v>
      </c>
      <c r="L808" s="95" t="s">
        <v>218</v>
      </c>
      <c r="M808" s="95" t="s">
        <v>219</v>
      </c>
      <c r="N808" s="95" t="s">
        <v>221</v>
      </c>
      <c r="O808" s="95" t="s">
        <v>222</v>
      </c>
      <c r="P808" s="95" t="s">
        <v>223</v>
      </c>
      <c r="Q808" s="95" t="s">
        <v>224</v>
      </c>
      <c r="R808" s="95" t="s">
        <v>225</v>
      </c>
      <c r="S808" s="95" t="s">
        <v>226</v>
      </c>
      <c r="T808" s="95" t="s">
        <v>227</v>
      </c>
      <c r="U808" s="95" t="s">
        <v>229</v>
      </c>
      <c r="V808" s="95" t="s">
        <v>232</v>
      </c>
      <c r="W808" s="96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6" t="s">
        <v>3</v>
      </c>
    </row>
    <row r="809" spans="1:65">
      <c r="A809" s="28"/>
      <c r="B809" s="19"/>
      <c r="C809" s="9"/>
      <c r="D809" s="10" t="s">
        <v>116</v>
      </c>
      <c r="E809" s="11" t="s">
        <v>116</v>
      </c>
      <c r="F809" s="11" t="s">
        <v>233</v>
      </c>
      <c r="G809" s="11" t="s">
        <v>233</v>
      </c>
      <c r="H809" s="11" t="s">
        <v>234</v>
      </c>
      <c r="I809" s="11" t="s">
        <v>234</v>
      </c>
      <c r="J809" s="11" t="s">
        <v>234</v>
      </c>
      <c r="K809" s="11" t="s">
        <v>234</v>
      </c>
      <c r="L809" s="11" t="s">
        <v>234</v>
      </c>
      <c r="M809" s="11" t="s">
        <v>234</v>
      </c>
      <c r="N809" s="11" t="s">
        <v>233</v>
      </c>
      <c r="O809" s="11" t="s">
        <v>233</v>
      </c>
      <c r="P809" s="11" t="s">
        <v>234</v>
      </c>
      <c r="Q809" s="11" t="s">
        <v>233</v>
      </c>
      <c r="R809" s="11" t="s">
        <v>233</v>
      </c>
      <c r="S809" s="11" t="s">
        <v>234</v>
      </c>
      <c r="T809" s="11" t="s">
        <v>234</v>
      </c>
      <c r="U809" s="11" t="s">
        <v>233</v>
      </c>
      <c r="V809" s="11" t="s">
        <v>234</v>
      </c>
      <c r="W809" s="96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6">
        <v>2</v>
      </c>
    </row>
    <row r="810" spans="1:65">
      <c r="A810" s="28"/>
      <c r="B810" s="19"/>
      <c r="C810" s="9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96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6">
        <v>2</v>
      </c>
    </row>
    <row r="811" spans="1:65">
      <c r="A811" s="28"/>
      <c r="B811" s="18">
        <v>1</v>
      </c>
      <c r="C811" s="14">
        <v>1</v>
      </c>
      <c r="D811" s="90" t="s">
        <v>110</v>
      </c>
      <c r="E811" s="21">
        <v>2.3691341867976123</v>
      </c>
      <c r="F811" s="21">
        <v>2.9</v>
      </c>
      <c r="G811" s="21">
        <v>3</v>
      </c>
      <c r="H811" s="21">
        <v>2</v>
      </c>
      <c r="I811" s="90">
        <v>4</v>
      </c>
      <c r="J811" s="21">
        <v>2</v>
      </c>
      <c r="K811" s="21">
        <v>2</v>
      </c>
      <c r="L811" s="21">
        <v>2</v>
      </c>
      <c r="M811" s="90" t="s">
        <v>109</v>
      </c>
      <c r="N811" s="90">
        <v>2</v>
      </c>
      <c r="O811" s="21">
        <v>2.5</v>
      </c>
      <c r="P811" s="21">
        <v>2.4</v>
      </c>
      <c r="Q811" s="21">
        <v>2.5</v>
      </c>
      <c r="R811" s="21">
        <v>2</v>
      </c>
      <c r="S811" s="21">
        <v>2.6</v>
      </c>
      <c r="T811" s="21">
        <v>2</v>
      </c>
      <c r="U811" s="90" t="s">
        <v>108</v>
      </c>
      <c r="V811" s="21">
        <v>2.0653999999999999</v>
      </c>
      <c r="W811" s="96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6">
        <v>1</v>
      </c>
    </row>
    <row r="812" spans="1:65">
      <c r="A812" s="28"/>
      <c r="B812" s="19">
        <v>1</v>
      </c>
      <c r="C812" s="9">
        <v>2</v>
      </c>
      <c r="D812" s="91" t="s">
        <v>110</v>
      </c>
      <c r="E812" s="11">
        <v>2.8105058227321322</v>
      </c>
      <c r="F812" s="11">
        <v>3.3</v>
      </c>
      <c r="G812" s="11">
        <v>3</v>
      </c>
      <c r="H812" s="11">
        <v>3</v>
      </c>
      <c r="I812" s="91">
        <v>4</v>
      </c>
      <c r="J812" s="11">
        <v>2</v>
      </c>
      <c r="K812" s="11">
        <v>3</v>
      </c>
      <c r="L812" s="11">
        <v>3</v>
      </c>
      <c r="M812" s="91" t="s">
        <v>109</v>
      </c>
      <c r="N812" s="91">
        <v>5</v>
      </c>
      <c r="O812" s="11">
        <v>2.5</v>
      </c>
      <c r="P812" s="11">
        <v>2.4</v>
      </c>
      <c r="Q812" s="11">
        <v>2.2999999999999998</v>
      </c>
      <c r="R812" s="11">
        <v>2</v>
      </c>
      <c r="S812" s="11">
        <v>2.6</v>
      </c>
      <c r="T812" s="11">
        <v>2</v>
      </c>
      <c r="U812" s="91">
        <v>1</v>
      </c>
      <c r="V812" s="11">
        <v>2.1143000000000001</v>
      </c>
      <c r="W812" s="96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6">
        <v>11</v>
      </c>
    </row>
    <row r="813" spans="1:65">
      <c r="A813" s="28"/>
      <c r="B813" s="19">
        <v>1</v>
      </c>
      <c r="C813" s="9">
        <v>3</v>
      </c>
      <c r="D813" s="91" t="s">
        <v>110</v>
      </c>
      <c r="E813" s="11">
        <v>2.7793922056949523</v>
      </c>
      <c r="F813" s="11">
        <v>3.1</v>
      </c>
      <c r="G813" s="11">
        <v>2</v>
      </c>
      <c r="H813" s="11">
        <v>2</v>
      </c>
      <c r="I813" s="91">
        <v>4</v>
      </c>
      <c r="J813" s="11">
        <v>2</v>
      </c>
      <c r="K813" s="11">
        <v>2</v>
      </c>
      <c r="L813" s="11">
        <v>3</v>
      </c>
      <c r="M813" s="91" t="s">
        <v>109</v>
      </c>
      <c r="N813" s="91">
        <v>4</v>
      </c>
      <c r="O813" s="11">
        <v>2.5</v>
      </c>
      <c r="P813" s="11">
        <v>2.1</v>
      </c>
      <c r="Q813" s="11">
        <v>2.2999999999999998</v>
      </c>
      <c r="R813" s="11">
        <v>2</v>
      </c>
      <c r="S813" s="11">
        <v>2.2000000000000002</v>
      </c>
      <c r="T813" s="11">
        <v>2</v>
      </c>
      <c r="U813" s="91" t="s">
        <v>108</v>
      </c>
      <c r="V813" s="11">
        <v>2.0577999999999999</v>
      </c>
      <c r="W813" s="96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6">
        <v>16</v>
      </c>
    </row>
    <row r="814" spans="1:65">
      <c r="A814" s="28"/>
      <c r="B814" s="19">
        <v>1</v>
      </c>
      <c r="C814" s="9">
        <v>4</v>
      </c>
      <c r="D814" s="91" t="s">
        <v>110</v>
      </c>
      <c r="E814" s="11">
        <v>2.3690463838085822</v>
      </c>
      <c r="F814" s="11">
        <v>3</v>
      </c>
      <c r="G814" s="11">
        <v>2</v>
      </c>
      <c r="H814" s="11">
        <v>2</v>
      </c>
      <c r="I814" s="91">
        <v>4</v>
      </c>
      <c r="J814" s="11">
        <v>2</v>
      </c>
      <c r="K814" s="11">
        <v>2</v>
      </c>
      <c r="L814" s="11">
        <v>2</v>
      </c>
      <c r="M814" s="91" t="s">
        <v>109</v>
      </c>
      <c r="N814" s="91">
        <v>4</v>
      </c>
      <c r="O814" s="11">
        <v>2.5</v>
      </c>
      <c r="P814" s="11">
        <v>2.1</v>
      </c>
      <c r="Q814" s="92">
        <v>2.7</v>
      </c>
      <c r="R814" s="11">
        <v>2</v>
      </c>
      <c r="S814" s="11">
        <v>2.2000000000000002</v>
      </c>
      <c r="T814" s="11">
        <v>2</v>
      </c>
      <c r="U814" s="91">
        <v>1</v>
      </c>
      <c r="V814" s="11">
        <v>2.0419999999999998</v>
      </c>
      <c r="W814" s="96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6">
        <v>2.4021553288984565</v>
      </c>
    </row>
    <row r="815" spans="1:65">
      <c r="A815" s="28"/>
      <c r="B815" s="19">
        <v>1</v>
      </c>
      <c r="C815" s="9">
        <v>5</v>
      </c>
      <c r="D815" s="91" t="s">
        <v>110</v>
      </c>
      <c r="E815" s="11">
        <v>2.6901262469196321</v>
      </c>
      <c r="F815" s="11">
        <v>3.3</v>
      </c>
      <c r="G815" s="11">
        <v>3</v>
      </c>
      <c r="H815" s="11">
        <v>3</v>
      </c>
      <c r="I815" s="91">
        <v>4</v>
      </c>
      <c r="J815" s="11">
        <v>2</v>
      </c>
      <c r="K815" s="11">
        <v>2</v>
      </c>
      <c r="L815" s="11">
        <v>3</v>
      </c>
      <c r="M815" s="91" t="s">
        <v>109</v>
      </c>
      <c r="N815" s="91">
        <v>4</v>
      </c>
      <c r="O815" s="11">
        <v>2.6</v>
      </c>
      <c r="P815" s="11">
        <v>2.7</v>
      </c>
      <c r="Q815" s="11">
        <v>2.2999999999999998</v>
      </c>
      <c r="R815" s="11">
        <v>3</v>
      </c>
      <c r="S815" s="11">
        <v>2.4</v>
      </c>
      <c r="T815" s="11">
        <v>2</v>
      </c>
      <c r="U815" s="91">
        <v>1</v>
      </c>
      <c r="V815" s="11">
        <v>2.1438999999999999</v>
      </c>
      <c r="W815" s="96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6">
        <v>49</v>
      </c>
    </row>
    <row r="816" spans="1:65">
      <c r="A816" s="28"/>
      <c r="B816" s="19">
        <v>1</v>
      </c>
      <c r="C816" s="9">
        <v>6</v>
      </c>
      <c r="D816" s="91" t="s">
        <v>110</v>
      </c>
      <c r="E816" s="11">
        <v>2.699642781517412</v>
      </c>
      <c r="F816" s="11">
        <v>3.2</v>
      </c>
      <c r="G816" s="11">
        <v>3</v>
      </c>
      <c r="H816" s="11">
        <v>2</v>
      </c>
      <c r="I816" s="91">
        <v>3</v>
      </c>
      <c r="J816" s="11">
        <v>3</v>
      </c>
      <c r="K816" s="11">
        <v>2</v>
      </c>
      <c r="L816" s="11">
        <v>3</v>
      </c>
      <c r="M816" s="91" t="s">
        <v>109</v>
      </c>
      <c r="N816" s="91">
        <v>3</v>
      </c>
      <c r="O816" s="11">
        <v>2.5</v>
      </c>
      <c r="P816" s="11">
        <v>2.6</v>
      </c>
      <c r="Q816" s="11">
        <v>2.2999999999999998</v>
      </c>
      <c r="R816" s="11">
        <v>2</v>
      </c>
      <c r="S816" s="11">
        <v>2.2999999999999998</v>
      </c>
      <c r="T816" s="11">
        <v>2</v>
      </c>
      <c r="U816" s="91" t="s">
        <v>108</v>
      </c>
      <c r="V816" s="11">
        <v>2.0998000000000001</v>
      </c>
      <c r="W816" s="96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4"/>
    </row>
    <row r="817" spans="1:65">
      <c r="A817" s="28"/>
      <c r="B817" s="20" t="s">
        <v>237</v>
      </c>
      <c r="C817" s="12"/>
      <c r="D817" s="22" t="s">
        <v>589</v>
      </c>
      <c r="E817" s="22">
        <v>2.6196412712450541</v>
      </c>
      <c r="F817" s="22">
        <v>3.1333333333333329</v>
      </c>
      <c r="G817" s="22">
        <v>2.6666666666666665</v>
      </c>
      <c r="H817" s="22">
        <v>2.3333333333333335</v>
      </c>
      <c r="I817" s="22">
        <v>3.8333333333333335</v>
      </c>
      <c r="J817" s="22">
        <v>2.1666666666666665</v>
      </c>
      <c r="K817" s="22">
        <v>2.1666666666666665</v>
      </c>
      <c r="L817" s="22">
        <v>2.6666666666666665</v>
      </c>
      <c r="M817" s="22" t="s">
        <v>589</v>
      </c>
      <c r="N817" s="22">
        <v>3.6666666666666665</v>
      </c>
      <c r="O817" s="22">
        <v>2.5166666666666666</v>
      </c>
      <c r="P817" s="22">
        <v>2.3833333333333333</v>
      </c>
      <c r="Q817" s="22">
        <v>2.4000000000000004</v>
      </c>
      <c r="R817" s="22">
        <v>2.1666666666666665</v>
      </c>
      <c r="S817" s="22">
        <v>2.3833333333333333</v>
      </c>
      <c r="T817" s="22">
        <v>2</v>
      </c>
      <c r="U817" s="22">
        <v>1</v>
      </c>
      <c r="V817" s="22">
        <v>2.0872000000000002</v>
      </c>
      <c r="W817" s="96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54"/>
    </row>
    <row r="818" spans="1:65">
      <c r="A818" s="28"/>
      <c r="B818" s="3" t="s">
        <v>238</v>
      </c>
      <c r="C818" s="27"/>
      <c r="D818" s="11" t="s">
        <v>589</v>
      </c>
      <c r="E818" s="11">
        <v>2.694884514218522</v>
      </c>
      <c r="F818" s="11">
        <v>3.1500000000000004</v>
      </c>
      <c r="G818" s="11">
        <v>3</v>
      </c>
      <c r="H818" s="11">
        <v>2</v>
      </c>
      <c r="I818" s="11">
        <v>4</v>
      </c>
      <c r="J818" s="11">
        <v>2</v>
      </c>
      <c r="K818" s="11">
        <v>2</v>
      </c>
      <c r="L818" s="11">
        <v>3</v>
      </c>
      <c r="M818" s="11" t="s">
        <v>589</v>
      </c>
      <c r="N818" s="11">
        <v>4</v>
      </c>
      <c r="O818" s="11">
        <v>2.5</v>
      </c>
      <c r="P818" s="11">
        <v>2.4</v>
      </c>
      <c r="Q818" s="11">
        <v>2.2999999999999998</v>
      </c>
      <c r="R818" s="11">
        <v>2</v>
      </c>
      <c r="S818" s="11">
        <v>2.3499999999999996</v>
      </c>
      <c r="T818" s="11">
        <v>2</v>
      </c>
      <c r="U818" s="11">
        <v>1</v>
      </c>
      <c r="V818" s="11">
        <v>2.0826000000000002</v>
      </c>
      <c r="W818" s="96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54"/>
    </row>
    <row r="819" spans="1:65">
      <c r="A819" s="28"/>
      <c r="B819" s="3" t="s">
        <v>239</v>
      </c>
      <c r="C819" s="27"/>
      <c r="D819" s="23" t="s">
        <v>589</v>
      </c>
      <c r="E819" s="23">
        <v>0.19943400336017875</v>
      </c>
      <c r="F819" s="23">
        <v>0.16329931618554516</v>
      </c>
      <c r="G819" s="23">
        <v>0.51639777949432275</v>
      </c>
      <c r="H819" s="23">
        <v>0.51639777949432275</v>
      </c>
      <c r="I819" s="23">
        <v>0.40824829046386302</v>
      </c>
      <c r="J819" s="23">
        <v>0.40824829046386274</v>
      </c>
      <c r="K819" s="23">
        <v>0.40824829046386274</v>
      </c>
      <c r="L819" s="23">
        <v>0.51639777949432275</v>
      </c>
      <c r="M819" s="23" t="s">
        <v>589</v>
      </c>
      <c r="N819" s="23">
        <v>1.0327955589886442</v>
      </c>
      <c r="O819" s="23">
        <v>4.0824829046386339E-2</v>
      </c>
      <c r="P819" s="23">
        <v>0.24832774042918904</v>
      </c>
      <c r="Q819" s="23">
        <v>0.16733200530681525</v>
      </c>
      <c r="R819" s="23">
        <v>0.40824829046386274</v>
      </c>
      <c r="S819" s="23">
        <v>0.18348478592697179</v>
      </c>
      <c r="T819" s="23">
        <v>0</v>
      </c>
      <c r="U819" s="23">
        <v>0</v>
      </c>
      <c r="V819" s="23">
        <v>3.8705813516834976E-2</v>
      </c>
      <c r="W819" s="96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54"/>
    </row>
    <row r="820" spans="1:65">
      <c r="A820" s="28"/>
      <c r="B820" s="3" t="s">
        <v>87</v>
      </c>
      <c r="C820" s="27"/>
      <c r="D820" s="13" t="s">
        <v>589</v>
      </c>
      <c r="E820" s="13">
        <v>7.6130272319840361E-2</v>
      </c>
      <c r="F820" s="13">
        <v>5.2116803037939953E-2</v>
      </c>
      <c r="G820" s="13">
        <v>0.19364916731037105</v>
      </c>
      <c r="H820" s="13">
        <v>0.22131333406899545</v>
      </c>
      <c r="I820" s="13">
        <v>0.10649955403405122</v>
      </c>
      <c r="J820" s="13">
        <v>0.1884222879063982</v>
      </c>
      <c r="K820" s="13">
        <v>0.1884222879063982</v>
      </c>
      <c r="L820" s="13">
        <v>0.19364916731037105</v>
      </c>
      <c r="M820" s="13" t="s">
        <v>589</v>
      </c>
      <c r="N820" s="13">
        <v>0.28167151608781205</v>
      </c>
      <c r="O820" s="13">
        <v>1.6221786376047553E-2</v>
      </c>
      <c r="P820" s="13">
        <v>0.10419345752273666</v>
      </c>
      <c r="Q820" s="13">
        <v>6.9721668877839676E-2</v>
      </c>
      <c r="R820" s="13">
        <v>0.1884222879063982</v>
      </c>
      <c r="S820" s="13">
        <v>7.6986623465862283E-2</v>
      </c>
      <c r="T820" s="13">
        <v>0</v>
      </c>
      <c r="U820" s="13">
        <v>0</v>
      </c>
      <c r="V820" s="13">
        <v>1.8544372133401193E-2</v>
      </c>
      <c r="W820" s="96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54"/>
    </row>
    <row r="821" spans="1:65">
      <c r="A821" s="28"/>
      <c r="B821" s="3" t="s">
        <v>240</v>
      </c>
      <c r="C821" s="27"/>
      <c r="D821" s="13" t="s">
        <v>589</v>
      </c>
      <c r="E821" s="13">
        <v>9.0537834806181827E-2</v>
      </c>
      <c r="F821" s="13">
        <v>0.30438414853471141</v>
      </c>
      <c r="G821" s="13">
        <v>0.11011416896571191</v>
      </c>
      <c r="H821" s="13">
        <v>-2.8650102155001966E-2</v>
      </c>
      <c r="I821" s="13">
        <v>0.59578911788821109</v>
      </c>
      <c r="J821" s="13">
        <v>-9.8032237715359072E-2</v>
      </c>
      <c r="K821" s="13">
        <v>-9.8032237715359072E-2</v>
      </c>
      <c r="L821" s="13">
        <v>0.11011416896571191</v>
      </c>
      <c r="M821" s="13" t="s">
        <v>589</v>
      </c>
      <c r="N821" s="13">
        <v>0.52640698232785388</v>
      </c>
      <c r="O821" s="13">
        <v>4.7670246961390772E-2</v>
      </c>
      <c r="P821" s="13">
        <v>-7.8354614868948458E-3</v>
      </c>
      <c r="Q821" s="13">
        <v>-8.9724793085899091E-4</v>
      </c>
      <c r="R821" s="13">
        <v>-9.8032237715359072E-2</v>
      </c>
      <c r="S821" s="13">
        <v>-7.8354614868948458E-3</v>
      </c>
      <c r="T821" s="13">
        <v>-0.16741437327571596</v>
      </c>
      <c r="U821" s="13">
        <v>-0.58370718663785803</v>
      </c>
      <c r="V821" s="13">
        <v>-0.13111363995053715</v>
      </c>
      <c r="W821" s="96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54"/>
    </row>
    <row r="822" spans="1:65">
      <c r="A822" s="28"/>
      <c r="B822" s="44" t="s">
        <v>241</v>
      </c>
      <c r="C822" s="45"/>
      <c r="D822" s="43">
        <v>0.33</v>
      </c>
      <c r="E822" s="43">
        <v>0.67</v>
      </c>
      <c r="F822" s="43">
        <v>2.14</v>
      </c>
      <c r="G822" s="43">
        <v>0.81</v>
      </c>
      <c r="H822" s="43">
        <v>0.14000000000000001</v>
      </c>
      <c r="I822" s="43">
        <v>4.1399999999999997</v>
      </c>
      <c r="J822" s="43">
        <v>0.62</v>
      </c>
      <c r="K822" s="43">
        <v>0.62</v>
      </c>
      <c r="L822" s="43">
        <v>0.81</v>
      </c>
      <c r="M822" s="43">
        <v>3.95</v>
      </c>
      <c r="N822" s="43">
        <v>3.66</v>
      </c>
      <c r="O822" s="43">
        <v>0.38</v>
      </c>
      <c r="P822" s="43">
        <v>0</v>
      </c>
      <c r="Q822" s="43">
        <v>0.05</v>
      </c>
      <c r="R822" s="43">
        <v>0.62</v>
      </c>
      <c r="S822" s="43">
        <v>0</v>
      </c>
      <c r="T822" s="43">
        <v>1.0900000000000001</v>
      </c>
      <c r="U822" s="43">
        <v>4.66</v>
      </c>
      <c r="V822" s="43">
        <v>0.85</v>
      </c>
      <c r="W822" s="96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54"/>
    </row>
    <row r="823" spans="1:65">
      <c r="B823" s="29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BM823" s="54"/>
    </row>
    <row r="824" spans="1:65" ht="15">
      <c r="B824" s="8" t="s">
        <v>444</v>
      </c>
      <c r="BM824" s="26" t="s">
        <v>67</v>
      </c>
    </row>
    <row r="825" spans="1:65" ht="15">
      <c r="A825" s="24" t="s">
        <v>12</v>
      </c>
      <c r="B825" s="18" t="s">
        <v>114</v>
      </c>
      <c r="C825" s="15" t="s">
        <v>115</v>
      </c>
      <c r="D825" s="16" t="s">
        <v>208</v>
      </c>
      <c r="E825" s="17" t="s">
        <v>208</v>
      </c>
      <c r="F825" s="17" t="s">
        <v>208</v>
      </c>
      <c r="G825" s="17" t="s">
        <v>208</v>
      </c>
      <c r="H825" s="17" t="s">
        <v>208</v>
      </c>
      <c r="I825" s="17" t="s">
        <v>208</v>
      </c>
      <c r="J825" s="17" t="s">
        <v>208</v>
      </c>
      <c r="K825" s="17" t="s">
        <v>208</v>
      </c>
      <c r="L825" s="96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6">
        <v>1</v>
      </c>
    </row>
    <row r="826" spans="1:65">
      <c r="A826" s="28"/>
      <c r="B826" s="19" t="s">
        <v>209</v>
      </c>
      <c r="C826" s="9" t="s">
        <v>209</v>
      </c>
      <c r="D826" s="94" t="s">
        <v>212</v>
      </c>
      <c r="E826" s="95" t="s">
        <v>220</v>
      </c>
      <c r="F826" s="95" t="s">
        <v>221</v>
      </c>
      <c r="G826" s="95" t="s">
        <v>222</v>
      </c>
      <c r="H826" s="95" t="s">
        <v>224</v>
      </c>
      <c r="I826" s="95" t="s">
        <v>226</v>
      </c>
      <c r="J826" s="95" t="s">
        <v>230</v>
      </c>
      <c r="K826" s="95" t="s">
        <v>232</v>
      </c>
      <c r="L826" s="96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6" t="s">
        <v>3</v>
      </c>
    </row>
    <row r="827" spans="1:65">
      <c r="A827" s="28"/>
      <c r="B827" s="19"/>
      <c r="C827" s="9"/>
      <c r="D827" s="10" t="s">
        <v>233</v>
      </c>
      <c r="E827" s="11" t="s">
        <v>234</v>
      </c>
      <c r="F827" s="11" t="s">
        <v>233</v>
      </c>
      <c r="G827" s="11" t="s">
        <v>233</v>
      </c>
      <c r="H827" s="11" t="s">
        <v>233</v>
      </c>
      <c r="I827" s="11" t="s">
        <v>234</v>
      </c>
      <c r="J827" s="11" t="s">
        <v>116</v>
      </c>
      <c r="K827" s="11" t="s">
        <v>234</v>
      </c>
      <c r="L827" s="96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6">
        <v>2</v>
      </c>
    </row>
    <row r="828" spans="1:65">
      <c r="A828" s="28"/>
      <c r="B828" s="19"/>
      <c r="C828" s="9"/>
      <c r="D828" s="25"/>
      <c r="E828" s="25"/>
      <c r="F828" s="25"/>
      <c r="G828" s="25"/>
      <c r="H828" s="25"/>
      <c r="I828" s="25"/>
      <c r="J828" s="25"/>
      <c r="K828" s="25"/>
      <c r="L828" s="96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6">
        <v>3</v>
      </c>
    </row>
    <row r="829" spans="1:65">
      <c r="A829" s="28"/>
      <c r="B829" s="18">
        <v>1</v>
      </c>
      <c r="C829" s="14">
        <v>1</v>
      </c>
      <c r="D829" s="21">
        <v>6.73</v>
      </c>
      <c r="E829" s="21">
        <v>6.0197000000000003</v>
      </c>
      <c r="F829" s="21">
        <v>7.29</v>
      </c>
      <c r="G829" s="21">
        <v>7.4</v>
      </c>
      <c r="H829" s="21">
        <v>6.56</v>
      </c>
      <c r="I829" s="21">
        <v>7.6</v>
      </c>
      <c r="J829" s="90">
        <v>6</v>
      </c>
      <c r="K829" s="21">
        <v>7.4572690599999989</v>
      </c>
      <c r="L829" s="96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6">
        <v>1</v>
      </c>
    </row>
    <row r="830" spans="1:65">
      <c r="A830" s="28"/>
      <c r="B830" s="19">
        <v>1</v>
      </c>
      <c r="C830" s="9">
        <v>2</v>
      </c>
      <c r="D830" s="11">
        <v>7.07</v>
      </c>
      <c r="E830" s="11">
        <v>5.96</v>
      </c>
      <c r="F830" s="11">
        <v>7.7600000000000007</v>
      </c>
      <c r="G830" s="11">
        <v>7.4</v>
      </c>
      <c r="H830" s="11">
        <v>6.73</v>
      </c>
      <c r="I830" s="11">
        <v>7.2</v>
      </c>
      <c r="J830" s="91">
        <v>6</v>
      </c>
      <c r="K830" s="11">
        <v>7.3767153399999996</v>
      </c>
      <c r="L830" s="96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6">
        <v>4</v>
      </c>
    </row>
    <row r="831" spans="1:65">
      <c r="A831" s="28"/>
      <c r="B831" s="19">
        <v>1</v>
      </c>
      <c r="C831" s="9">
        <v>3</v>
      </c>
      <c r="D831" s="11">
        <v>6.86</v>
      </c>
      <c r="E831" s="11">
        <v>5.8464999999999998</v>
      </c>
      <c r="F831" s="11">
        <v>7.26</v>
      </c>
      <c r="G831" s="92">
        <v>6.7</v>
      </c>
      <c r="H831" s="11">
        <v>6.85</v>
      </c>
      <c r="I831" s="11">
        <v>6.4</v>
      </c>
      <c r="J831" s="91">
        <v>6</v>
      </c>
      <c r="K831" s="11">
        <v>7.2681301599999948</v>
      </c>
      <c r="L831" s="96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6">
        <v>16</v>
      </c>
    </row>
    <row r="832" spans="1:65">
      <c r="A832" s="28"/>
      <c r="B832" s="19">
        <v>1</v>
      </c>
      <c r="C832" s="9">
        <v>4</v>
      </c>
      <c r="D832" s="11">
        <v>6.96</v>
      </c>
      <c r="E832" s="11">
        <v>5.9588000000000001</v>
      </c>
      <c r="F832" s="11">
        <v>8.06</v>
      </c>
      <c r="G832" s="11">
        <v>7.5</v>
      </c>
      <c r="H832" s="11">
        <v>6.84</v>
      </c>
      <c r="I832" s="11">
        <v>6.7</v>
      </c>
      <c r="J832" s="91">
        <v>6</v>
      </c>
      <c r="K832" s="11">
        <v>7.2146460799999979</v>
      </c>
      <c r="L832" s="96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6">
        <v>6.9621153157142857</v>
      </c>
    </row>
    <row r="833" spans="1:65">
      <c r="A833" s="28"/>
      <c r="B833" s="19">
        <v>1</v>
      </c>
      <c r="C833" s="9">
        <v>5</v>
      </c>
      <c r="D833" s="11">
        <v>6.84</v>
      </c>
      <c r="E833" s="11">
        <v>5.8715000000000002</v>
      </c>
      <c r="F833" s="11">
        <v>7.43</v>
      </c>
      <c r="G833" s="11">
        <v>7.4</v>
      </c>
      <c r="H833" s="11">
        <v>6.71</v>
      </c>
      <c r="I833" s="11">
        <v>7.3</v>
      </c>
      <c r="J833" s="91">
        <v>5</v>
      </c>
      <c r="K833" s="11">
        <v>7.4494501399999979</v>
      </c>
      <c r="L833" s="96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6">
        <v>50</v>
      </c>
    </row>
    <row r="834" spans="1:65">
      <c r="A834" s="28"/>
      <c r="B834" s="19">
        <v>1</v>
      </c>
      <c r="C834" s="9">
        <v>6</v>
      </c>
      <c r="D834" s="11">
        <v>6.63</v>
      </c>
      <c r="E834" s="11">
        <v>5.7983000000000002</v>
      </c>
      <c r="F834" s="11">
        <v>7.29</v>
      </c>
      <c r="G834" s="11">
        <v>7.4</v>
      </c>
      <c r="H834" s="11">
        <v>6.75</v>
      </c>
      <c r="I834" s="11">
        <v>6.3</v>
      </c>
      <c r="J834" s="91">
        <v>5</v>
      </c>
      <c r="K834" s="11">
        <v>7.5478324799999958</v>
      </c>
      <c r="L834" s="96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4"/>
    </row>
    <row r="835" spans="1:65">
      <c r="A835" s="28"/>
      <c r="B835" s="20" t="s">
        <v>237</v>
      </c>
      <c r="C835" s="12"/>
      <c r="D835" s="22">
        <v>6.8483333333333336</v>
      </c>
      <c r="E835" s="22">
        <v>5.9091333333333331</v>
      </c>
      <c r="F835" s="22">
        <v>7.5150000000000006</v>
      </c>
      <c r="G835" s="22">
        <v>7.3</v>
      </c>
      <c r="H835" s="22">
        <v>6.7399999999999993</v>
      </c>
      <c r="I835" s="22">
        <v>6.916666666666667</v>
      </c>
      <c r="J835" s="22">
        <v>5.666666666666667</v>
      </c>
      <c r="K835" s="22">
        <v>7.3856738766666643</v>
      </c>
      <c r="L835" s="96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54"/>
    </row>
    <row r="836" spans="1:65">
      <c r="A836" s="28"/>
      <c r="B836" s="3" t="s">
        <v>238</v>
      </c>
      <c r="C836" s="27"/>
      <c r="D836" s="11">
        <v>6.85</v>
      </c>
      <c r="E836" s="11">
        <v>5.9151500000000006</v>
      </c>
      <c r="F836" s="11">
        <v>7.3599999999999994</v>
      </c>
      <c r="G836" s="11">
        <v>7.4</v>
      </c>
      <c r="H836" s="11">
        <v>6.74</v>
      </c>
      <c r="I836" s="11">
        <v>6.95</v>
      </c>
      <c r="J836" s="11">
        <v>6</v>
      </c>
      <c r="K836" s="11">
        <v>7.4130827399999983</v>
      </c>
      <c r="L836" s="96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54"/>
    </row>
    <row r="837" spans="1:65">
      <c r="A837" s="28"/>
      <c r="B837" s="3" t="s">
        <v>239</v>
      </c>
      <c r="C837" s="27"/>
      <c r="D837" s="23">
        <v>0.15715173135115845</v>
      </c>
      <c r="E837" s="23">
        <v>8.3549282861474478E-2</v>
      </c>
      <c r="F837" s="23">
        <v>0.32574529927536972</v>
      </c>
      <c r="G837" s="23">
        <v>0.29664793948382656</v>
      </c>
      <c r="H837" s="23">
        <v>0.10545141061171256</v>
      </c>
      <c r="I837" s="23">
        <v>0.5269408568963565</v>
      </c>
      <c r="J837" s="23">
        <v>0.51639777949432231</v>
      </c>
      <c r="K837" s="23">
        <v>0.12540811984555875</v>
      </c>
      <c r="L837" s="152"/>
      <c r="M837" s="153"/>
      <c r="N837" s="153"/>
      <c r="O837" s="153"/>
      <c r="P837" s="153"/>
      <c r="Q837" s="153"/>
      <c r="R837" s="153"/>
      <c r="S837" s="153"/>
      <c r="T837" s="153"/>
      <c r="U837" s="153"/>
      <c r="V837" s="153"/>
      <c r="W837" s="153"/>
      <c r="X837" s="153"/>
      <c r="Y837" s="153"/>
      <c r="Z837" s="153"/>
      <c r="AA837" s="153"/>
      <c r="AB837" s="153"/>
      <c r="AC837" s="153"/>
      <c r="AD837" s="153"/>
      <c r="AE837" s="153"/>
      <c r="AF837" s="153"/>
      <c r="AG837" s="153"/>
      <c r="AH837" s="153"/>
      <c r="AI837" s="153"/>
      <c r="AJ837" s="153"/>
      <c r="AK837" s="153"/>
      <c r="AL837" s="153"/>
      <c r="AM837" s="153"/>
      <c r="AN837" s="153"/>
      <c r="AO837" s="153"/>
      <c r="AP837" s="153"/>
      <c r="AQ837" s="153"/>
      <c r="AR837" s="153"/>
      <c r="AS837" s="153"/>
      <c r="AT837" s="153"/>
      <c r="AU837" s="153"/>
      <c r="AV837" s="153"/>
      <c r="AW837" s="153"/>
      <c r="AX837" s="153"/>
      <c r="AY837" s="153"/>
      <c r="AZ837" s="153"/>
      <c r="BA837" s="153"/>
      <c r="BB837" s="153"/>
      <c r="BC837" s="153"/>
      <c r="BD837" s="153"/>
      <c r="BE837" s="153"/>
      <c r="BF837" s="153"/>
      <c r="BG837" s="153"/>
      <c r="BH837" s="153"/>
      <c r="BI837" s="153"/>
      <c r="BJ837" s="153"/>
      <c r="BK837" s="153"/>
      <c r="BL837" s="153"/>
      <c r="BM837" s="55"/>
    </row>
    <row r="838" spans="1:65">
      <c r="A838" s="28"/>
      <c r="B838" s="3" t="s">
        <v>87</v>
      </c>
      <c r="C838" s="27"/>
      <c r="D838" s="13">
        <v>2.2947441910609653E-2</v>
      </c>
      <c r="E838" s="13">
        <v>1.4139007896500527E-2</v>
      </c>
      <c r="F838" s="13">
        <v>4.3346014540967356E-2</v>
      </c>
      <c r="G838" s="13">
        <v>4.0636704038880353E-2</v>
      </c>
      <c r="H838" s="13">
        <v>1.5645609883043411E-2</v>
      </c>
      <c r="I838" s="13">
        <v>7.6184220274172015E-2</v>
      </c>
      <c r="J838" s="13">
        <v>9.1129019910762749E-2</v>
      </c>
      <c r="K838" s="13">
        <v>1.6979915704341729E-2</v>
      </c>
      <c r="L838" s="96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54"/>
    </row>
    <row r="839" spans="1:65">
      <c r="A839" s="28"/>
      <c r="B839" s="3" t="s">
        <v>240</v>
      </c>
      <c r="C839" s="27"/>
      <c r="D839" s="13">
        <v>-1.6343018927614361E-2</v>
      </c>
      <c r="E839" s="13">
        <v>-0.15124454776039875</v>
      </c>
      <c r="F839" s="13">
        <v>7.9413318971863545E-2</v>
      </c>
      <c r="G839" s="13">
        <v>4.8531899999281869E-2</v>
      </c>
      <c r="H839" s="13">
        <v>-3.1903423836279643E-2</v>
      </c>
      <c r="I839" s="13">
        <v>-6.5279942929178381E-3</v>
      </c>
      <c r="J839" s="13">
        <v>-0.18607112785443869</v>
      </c>
      <c r="K839" s="13">
        <v>6.0837625024158903E-2</v>
      </c>
      <c r="L839" s="96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54"/>
    </row>
    <row r="840" spans="1:65">
      <c r="A840" s="28"/>
      <c r="B840" s="44" t="s">
        <v>241</v>
      </c>
      <c r="C840" s="45"/>
      <c r="D840" s="43">
        <v>0.12</v>
      </c>
      <c r="E840" s="43">
        <v>1.77</v>
      </c>
      <c r="F840" s="43">
        <v>1.05</v>
      </c>
      <c r="G840" s="43">
        <v>0.67</v>
      </c>
      <c r="H840" s="43">
        <v>0.31</v>
      </c>
      <c r="I840" s="43">
        <v>0</v>
      </c>
      <c r="J840" s="43" t="s">
        <v>242</v>
      </c>
      <c r="K840" s="43">
        <v>0.83</v>
      </c>
      <c r="L840" s="96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54"/>
    </row>
    <row r="841" spans="1:65">
      <c r="B841" s="29" t="s">
        <v>246</v>
      </c>
      <c r="C841" s="20"/>
      <c r="D841" s="20"/>
      <c r="E841" s="20"/>
      <c r="F841" s="20"/>
      <c r="G841" s="20"/>
      <c r="H841" s="20"/>
      <c r="I841" s="20"/>
      <c r="J841" s="20"/>
      <c r="K841" s="20"/>
      <c r="BM841" s="54"/>
    </row>
    <row r="842" spans="1:65">
      <c r="BM842" s="54"/>
    </row>
    <row r="843" spans="1:65" ht="15">
      <c r="B843" s="8" t="s">
        <v>445</v>
      </c>
      <c r="BM843" s="26" t="s">
        <v>67</v>
      </c>
    </row>
    <row r="844" spans="1:65" ht="15">
      <c r="A844" s="24" t="s">
        <v>15</v>
      </c>
      <c r="B844" s="18" t="s">
        <v>114</v>
      </c>
      <c r="C844" s="15" t="s">
        <v>115</v>
      </c>
      <c r="D844" s="16" t="s">
        <v>208</v>
      </c>
      <c r="E844" s="17" t="s">
        <v>208</v>
      </c>
      <c r="F844" s="17" t="s">
        <v>208</v>
      </c>
      <c r="G844" s="17" t="s">
        <v>208</v>
      </c>
      <c r="H844" s="17" t="s">
        <v>208</v>
      </c>
      <c r="I844" s="17" t="s">
        <v>208</v>
      </c>
      <c r="J844" s="17" t="s">
        <v>208</v>
      </c>
      <c r="K844" s="17" t="s">
        <v>208</v>
      </c>
      <c r="L844" s="17" t="s">
        <v>208</v>
      </c>
      <c r="M844" s="17" t="s">
        <v>208</v>
      </c>
      <c r="N844" s="17" t="s">
        <v>208</v>
      </c>
      <c r="O844" s="17" t="s">
        <v>208</v>
      </c>
      <c r="P844" s="17" t="s">
        <v>208</v>
      </c>
      <c r="Q844" s="17" t="s">
        <v>208</v>
      </c>
      <c r="R844" s="17" t="s">
        <v>208</v>
      </c>
      <c r="S844" s="17" t="s">
        <v>208</v>
      </c>
      <c r="T844" s="17" t="s">
        <v>208</v>
      </c>
      <c r="U844" s="17" t="s">
        <v>208</v>
      </c>
      <c r="V844" s="17" t="s">
        <v>208</v>
      </c>
      <c r="W844" s="17" t="s">
        <v>208</v>
      </c>
      <c r="X844" s="17" t="s">
        <v>208</v>
      </c>
      <c r="Y844" s="17" t="s">
        <v>208</v>
      </c>
      <c r="Z844" s="17" t="s">
        <v>208</v>
      </c>
      <c r="AA844" s="96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6">
        <v>1</v>
      </c>
    </row>
    <row r="845" spans="1:65">
      <c r="A845" s="28"/>
      <c r="B845" s="19" t="s">
        <v>209</v>
      </c>
      <c r="C845" s="9" t="s">
        <v>209</v>
      </c>
      <c r="D845" s="94" t="s">
        <v>210</v>
      </c>
      <c r="E845" s="95" t="s">
        <v>211</v>
      </c>
      <c r="F845" s="95" t="s">
        <v>212</v>
      </c>
      <c r="G845" s="95" t="s">
        <v>213</v>
      </c>
      <c r="H845" s="95" t="s">
        <v>214</v>
      </c>
      <c r="I845" s="95" t="s">
        <v>215</v>
      </c>
      <c r="J845" s="95" t="s">
        <v>216</v>
      </c>
      <c r="K845" s="95" t="s">
        <v>217</v>
      </c>
      <c r="L845" s="95" t="s">
        <v>218</v>
      </c>
      <c r="M845" s="95" t="s">
        <v>219</v>
      </c>
      <c r="N845" s="95" t="s">
        <v>220</v>
      </c>
      <c r="O845" s="95" t="s">
        <v>221</v>
      </c>
      <c r="P845" s="95" t="s">
        <v>222</v>
      </c>
      <c r="Q845" s="95" t="s">
        <v>223</v>
      </c>
      <c r="R845" s="95" t="s">
        <v>224</v>
      </c>
      <c r="S845" s="95" t="s">
        <v>225</v>
      </c>
      <c r="T845" s="95" t="s">
        <v>226</v>
      </c>
      <c r="U845" s="95" t="s">
        <v>227</v>
      </c>
      <c r="V845" s="95" t="s">
        <v>228</v>
      </c>
      <c r="W845" s="95" t="s">
        <v>229</v>
      </c>
      <c r="X845" s="95" t="s">
        <v>230</v>
      </c>
      <c r="Y845" s="95" t="s">
        <v>231</v>
      </c>
      <c r="Z845" s="95" t="s">
        <v>232</v>
      </c>
      <c r="AA845" s="96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6" t="s">
        <v>3</v>
      </c>
    </row>
    <row r="846" spans="1:65">
      <c r="A846" s="28"/>
      <c r="B846" s="19"/>
      <c r="C846" s="9"/>
      <c r="D846" s="10" t="s">
        <v>116</v>
      </c>
      <c r="E846" s="11" t="s">
        <v>116</v>
      </c>
      <c r="F846" s="11" t="s">
        <v>233</v>
      </c>
      <c r="G846" s="11" t="s">
        <v>233</v>
      </c>
      <c r="H846" s="11" t="s">
        <v>234</v>
      </c>
      <c r="I846" s="11" t="s">
        <v>234</v>
      </c>
      <c r="J846" s="11" t="s">
        <v>234</v>
      </c>
      <c r="K846" s="11" t="s">
        <v>234</v>
      </c>
      <c r="L846" s="11" t="s">
        <v>234</v>
      </c>
      <c r="M846" s="11" t="s">
        <v>234</v>
      </c>
      <c r="N846" s="11" t="s">
        <v>234</v>
      </c>
      <c r="O846" s="11" t="s">
        <v>233</v>
      </c>
      <c r="P846" s="11" t="s">
        <v>233</v>
      </c>
      <c r="Q846" s="11" t="s">
        <v>234</v>
      </c>
      <c r="R846" s="11" t="s">
        <v>233</v>
      </c>
      <c r="S846" s="11" t="s">
        <v>233</v>
      </c>
      <c r="T846" s="11" t="s">
        <v>234</v>
      </c>
      <c r="U846" s="11" t="s">
        <v>234</v>
      </c>
      <c r="V846" s="11" t="s">
        <v>233</v>
      </c>
      <c r="W846" s="11" t="s">
        <v>233</v>
      </c>
      <c r="X846" s="11" t="s">
        <v>116</v>
      </c>
      <c r="Y846" s="11" t="s">
        <v>116</v>
      </c>
      <c r="Z846" s="11" t="s">
        <v>234</v>
      </c>
      <c r="AA846" s="96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6">
        <v>2</v>
      </c>
    </row>
    <row r="847" spans="1:65">
      <c r="A847" s="28"/>
      <c r="B847" s="19"/>
      <c r="C847" s="9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96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6">
        <v>3</v>
      </c>
    </row>
    <row r="848" spans="1:65">
      <c r="A848" s="28"/>
      <c r="B848" s="18">
        <v>1</v>
      </c>
      <c r="C848" s="14">
        <v>1</v>
      </c>
      <c r="D848" s="90" t="s">
        <v>97</v>
      </c>
      <c r="E848" s="21">
        <v>4.7223813092995295</v>
      </c>
      <c r="F848" s="21">
        <v>4.7</v>
      </c>
      <c r="G848" s="21">
        <v>4.4000000000000004</v>
      </c>
      <c r="H848" s="21">
        <v>4.3</v>
      </c>
      <c r="I848" s="21">
        <v>4.2</v>
      </c>
      <c r="J848" s="21">
        <v>4.0999999999999996</v>
      </c>
      <c r="K848" s="21">
        <v>4.5999999999999996</v>
      </c>
      <c r="L848" s="21">
        <v>4.4000000000000004</v>
      </c>
      <c r="M848" s="21">
        <v>4.9000000000000004</v>
      </c>
      <c r="N848" s="21">
        <v>4.53</v>
      </c>
      <c r="O848" s="21">
        <v>4.3</v>
      </c>
      <c r="P848" s="21">
        <v>4.5999999999999996</v>
      </c>
      <c r="Q848" s="90">
        <v>2.4</v>
      </c>
      <c r="R848" s="21">
        <v>4.5999999999999996</v>
      </c>
      <c r="S848" s="21">
        <v>4.5</v>
      </c>
      <c r="T848" s="90">
        <v>4</v>
      </c>
      <c r="U848" s="21">
        <v>4.7</v>
      </c>
      <c r="V848" s="90">
        <v>6.0645100734700863</v>
      </c>
      <c r="W848" s="21">
        <v>4.3</v>
      </c>
      <c r="X848" s="90">
        <v>4</v>
      </c>
      <c r="Y848" s="90" t="s">
        <v>97</v>
      </c>
      <c r="Z848" s="90">
        <v>3.1257229300000002</v>
      </c>
      <c r="AA848" s="96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6">
        <v>1</v>
      </c>
    </row>
    <row r="849" spans="1:65">
      <c r="A849" s="28"/>
      <c r="B849" s="19">
        <v>1</v>
      </c>
      <c r="C849" s="9">
        <v>2</v>
      </c>
      <c r="D849" s="91" t="s">
        <v>97</v>
      </c>
      <c r="E849" s="11">
        <v>4.7424189484229933</v>
      </c>
      <c r="F849" s="11">
        <v>4.5999999999999996</v>
      </c>
      <c r="G849" s="11">
        <v>4.7</v>
      </c>
      <c r="H849" s="11">
        <v>4.3</v>
      </c>
      <c r="I849" s="11">
        <v>4.5</v>
      </c>
      <c r="J849" s="11">
        <v>4.0999999999999996</v>
      </c>
      <c r="K849" s="11">
        <v>4.5</v>
      </c>
      <c r="L849" s="11">
        <v>4.8</v>
      </c>
      <c r="M849" s="11">
        <v>4.9000000000000004</v>
      </c>
      <c r="N849" s="11">
        <v>4.8463000000000003</v>
      </c>
      <c r="O849" s="11">
        <v>4.8</v>
      </c>
      <c r="P849" s="11">
        <v>4.5</v>
      </c>
      <c r="Q849" s="91">
        <v>2.2000000000000002</v>
      </c>
      <c r="R849" s="11">
        <v>4.5999999999999996</v>
      </c>
      <c r="S849" s="11">
        <v>4.4000000000000004</v>
      </c>
      <c r="T849" s="91">
        <v>4</v>
      </c>
      <c r="U849" s="11">
        <v>4.3</v>
      </c>
      <c r="V849" s="91">
        <v>6.6014490200552567</v>
      </c>
      <c r="W849" s="11">
        <v>4.5999999999999996</v>
      </c>
      <c r="X849" s="91">
        <v>1</v>
      </c>
      <c r="Y849" s="91" t="s">
        <v>97</v>
      </c>
      <c r="Z849" s="91">
        <v>3.9264831299999998</v>
      </c>
      <c r="AA849" s="96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6">
        <v>12</v>
      </c>
    </row>
    <row r="850" spans="1:65">
      <c r="A850" s="28"/>
      <c r="B850" s="19">
        <v>1</v>
      </c>
      <c r="C850" s="9">
        <v>3</v>
      </c>
      <c r="D850" s="91" t="s">
        <v>97</v>
      </c>
      <c r="E850" s="11">
        <v>4.8382634767795398</v>
      </c>
      <c r="F850" s="11">
        <v>4.5</v>
      </c>
      <c r="G850" s="11">
        <v>4.8</v>
      </c>
      <c r="H850" s="11">
        <v>4.4000000000000004</v>
      </c>
      <c r="I850" s="11">
        <v>4.2</v>
      </c>
      <c r="J850" s="11">
        <v>4</v>
      </c>
      <c r="K850" s="92">
        <v>4.9000000000000004</v>
      </c>
      <c r="L850" s="11">
        <v>4.7</v>
      </c>
      <c r="M850" s="11">
        <v>4.7</v>
      </c>
      <c r="N850" s="11">
        <v>4.3676000000000004</v>
      </c>
      <c r="O850" s="11">
        <v>4.5999999999999996</v>
      </c>
      <c r="P850" s="11">
        <v>4.5</v>
      </c>
      <c r="Q850" s="91">
        <v>2</v>
      </c>
      <c r="R850" s="11">
        <v>4.9000000000000004</v>
      </c>
      <c r="S850" s="11">
        <v>4.5999999999999996</v>
      </c>
      <c r="T850" s="91">
        <v>2</v>
      </c>
      <c r="U850" s="11">
        <v>4.4000000000000004</v>
      </c>
      <c r="V850" s="91">
        <v>6.8071387557873093</v>
      </c>
      <c r="W850" s="11">
        <v>4.4000000000000004</v>
      </c>
      <c r="X850" s="91">
        <v>2</v>
      </c>
      <c r="Y850" s="91" t="s">
        <v>97</v>
      </c>
      <c r="Z850" s="91">
        <v>3.7273270300000001</v>
      </c>
      <c r="AA850" s="96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6">
        <v>16</v>
      </c>
    </row>
    <row r="851" spans="1:65">
      <c r="A851" s="28"/>
      <c r="B851" s="19">
        <v>1</v>
      </c>
      <c r="C851" s="9">
        <v>4</v>
      </c>
      <c r="D851" s="91" t="s">
        <v>97</v>
      </c>
      <c r="E851" s="11">
        <v>4.8676138801141651</v>
      </c>
      <c r="F851" s="11">
        <v>4.5999999999999996</v>
      </c>
      <c r="G851" s="11">
        <v>5</v>
      </c>
      <c r="H851" s="11">
        <v>4.3</v>
      </c>
      <c r="I851" s="11">
        <v>4.5</v>
      </c>
      <c r="J851" s="11">
        <v>4.0999999999999996</v>
      </c>
      <c r="K851" s="11">
        <v>4.5</v>
      </c>
      <c r="L851" s="11">
        <v>4.5999999999999996</v>
      </c>
      <c r="M851" s="11">
        <v>5</v>
      </c>
      <c r="N851" s="11">
        <v>4.3234000000000004</v>
      </c>
      <c r="O851" s="11">
        <v>4.8</v>
      </c>
      <c r="P851" s="11">
        <v>4.4000000000000004</v>
      </c>
      <c r="Q851" s="91">
        <v>1.8</v>
      </c>
      <c r="R851" s="11">
        <v>4.8</v>
      </c>
      <c r="S851" s="11">
        <v>4.5999999999999996</v>
      </c>
      <c r="T851" s="91">
        <v>2</v>
      </c>
      <c r="U851" s="11">
        <v>4.4000000000000004</v>
      </c>
      <c r="V851" s="91">
        <v>6.1519660230696491</v>
      </c>
      <c r="W851" s="11">
        <v>4.5</v>
      </c>
      <c r="X851" s="91">
        <v>2</v>
      </c>
      <c r="Y851" s="91" t="s">
        <v>97</v>
      </c>
      <c r="Z851" s="91">
        <v>3.7264179599999996</v>
      </c>
      <c r="AA851" s="96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6">
        <v>4.5426605531864128</v>
      </c>
    </row>
    <row r="852" spans="1:65">
      <c r="A852" s="28"/>
      <c r="B852" s="19">
        <v>1</v>
      </c>
      <c r="C852" s="9">
        <v>5</v>
      </c>
      <c r="D852" s="91" t="s">
        <v>97</v>
      </c>
      <c r="E852" s="11">
        <v>4.8487599165962525</v>
      </c>
      <c r="F852" s="11">
        <v>4.5999999999999996</v>
      </c>
      <c r="G852" s="11">
        <v>4.7</v>
      </c>
      <c r="H852" s="11">
        <v>4.2</v>
      </c>
      <c r="I852" s="11">
        <v>4.5999999999999996</v>
      </c>
      <c r="J852" s="11">
        <v>4.0999999999999996</v>
      </c>
      <c r="K852" s="11">
        <v>4.4000000000000004</v>
      </c>
      <c r="L852" s="11">
        <v>4.5</v>
      </c>
      <c r="M852" s="11">
        <v>5.0999999999999996</v>
      </c>
      <c r="N852" s="11">
        <v>4.202</v>
      </c>
      <c r="O852" s="11">
        <v>4.7</v>
      </c>
      <c r="P852" s="11">
        <v>4.5999999999999996</v>
      </c>
      <c r="Q852" s="91">
        <v>4.5999999999999996</v>
      </c>
      <c r="R852" s="11">
        <v>4.8</v>
      </c>
      <c r="S852" s="11">
        <v>4.5999999999999996</v>
      </c>
      <c r="T852" s="91">
        <v>4</v>
      </c>
      <c r="U852" s="11">
        <v>4.5</v>
      </c>
      <c r="V852" s="91">
        <v>5.947868106634882</v>
      </c>
      <c r="W852" s="11">
        <v>4.5</v>
      </c>
      <c r="X852" s="91">
        <v>3</v>
      </c>
      <c r="Y852" s="91" t="s">
        <v>97</v>
      </c>
      <c r="Z852" s="91">
        <v>3.6257505000000001</v>
      </c>
      <c r="AA852" s="96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6">
        <v>51</v>
      </c>
    </row>
    <row r="853" spans="1:65">
      <c r="A853" s="28"/>
      <c r="B853" s="19">
        <v>1</v>
      </c>
      <c r="C853" s="9">
        <v>6</v>
      </c>
      <c r="D853" s="91" t="s">
        <v>97</v>
      </c>
      <c r="E853" s="11">
        <v>4.7537755746831749</v>
      </c>
      <c r="F853" s="11">
        <v>4.7</v>
      </c>
      <c r="G853" s="11">
        <v>4.7</v>
      </c>
      <c r="H853" s="11">
        <v>4.2</v>
      </c>
      <c r="I853" s="11">
        <v>4</v>
      </c>
      <c r="J853" s="11">
        <v>4.3</v>
      </c>
      <c r="K853" s="11">
        <v>4.5</v>
      </c>
      <c r="L853" s="11">
        <v>4.5999999999999996</v>
      </c>
      <c r="M853" s="11">
        <v>5</v>
      </c>
      <c r="N853" s="11">
        <v>4.7529000000000003</v>
      </c>
      <c r="O853" s="11">
        <v>4.4000000000000004</v>
      </c>
      <c r="P853" s="11">
        <v>4.5999999999999996</v>
      </c>
      <c r="Q853" s="91">
        <v>4.4000000000000004</v>
      </c>
      <c r="R853" s="11">
        <v>4.7</v>
      </c>
      <c r="S853" s="11">
        <v>4.5</v>
      </c>
      <c r="T853" s="91">
        <v>4</v>
      </c>
      <c r="U853" s="11">
        <v>4.3</v>
      </c>
      <c r="V853" s="91">
        <v>5.7526215879003297</v>
      </c>
      <c r="W853" s="11">
        <v>4.4000000000000004</v>
      </c>
      <c r="X853" s="91">
        <v>4</v>
      </c>
      <c r="Y853" s="91" t="s">
        <v>97</v>
      </c>
      <c r="Z853" s="91">
        <v>3.1262372000000007</v>
      </c>
      <c r="AA853" s="96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54"/>
    </row>
    <row r="854" spans="1:65">
      <c r="A854" s="28"/>
      <c r="B854" s="20" t="s">
        <v>237</v>
      </c>
      <c r="C854" s="12"/>
      <c r="D854" s="22" t="s">
        <v>589</v>
      </c>
      <c r="E854" s="22">
        <v>4.7955355176492764</v>
      </c>
      <c r="F854" s="22">
        <v>4.6166666666666663</v>
      </c>
      <c r="G854" s="22">
        <v>4.7166666666666668</v>
      </c>
      <c r="H854" s="22">
        <v>4.2833333333333332</v>
      </c>
      <c r="I854" s="22">
        <v>4.333333333333333</v>
      </c>
      <c r="J854" s="22">
        <v>4.1166666666666663</v>
      </c>
      <c r="K854" s="22">
        <v>4.5666666666666664</v>
      </c>
      <c r="L854" s="22">
        <v>4.6000000000000005</v>
      </c>
      <c r="M854" s="22">
        <v>4.9333333333333336</v>
      </c>
      <c r="N854" s="22">
        <v>4.5037000000000003</v>
      </c>
      <c r="O854" s="22">
        <v>4.6000000000000005</v>
      </c>
      <c r="P854" s="22">
        <v>4.5333333333333341</v>
      </c>
      <c r="Q854" s="22">
        <v>2.9</v>
      </c>
      <c r="R854" s="22">
        <v>4.7333333333333334</v>
      </c>
      <c r="S854" s="22">
        <v>4.5333333333333341</v>
      </c>
      <c r="T854" s="22">
        <v>3.3333333333333335</v>
      </c>
      <c r="U854" s="22">
        <v>4.4333333333333336</v>
      </c>
      <c r="V854" s="22">
        <v>6.2209255944862525</v>
      </c>
      <c r="W854" s="22">
        <v>4.4499999999999993</v>
      </c>
      <c r="X854" s="22">
        <v>2.6666666666666665</v>
      </c>
      <c r="Y854" s="22" t="s">
        <v>589</v>
      </c>
      <c r="Z854" s="22">
        <v>3.5429897916666668</v>
      </c>
      <c r="AA854" s="96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54"/>
    </row>
    <row r="855" spans="1:65">
      <c r="A855" s="28"/>
      <c r="B855" s="3" t="s">
        <v>238</v>
      </c>
      <c r="C855" s="27"/>
      <c r="D855" s="11" t="s">
        <v>589</v>
      </c>
      <c r="E855" s="11">
        <v>4.7960195257313574</v>
      </c>
      <c r="F855" s="11">
        <v>4.5999999999999996</v>
      </c>
      <c r="G855" s="11">
        <v>4.7</v>
      </c>
      <c r="H855" s="11">
        <v>4.3</v>
      </c>
      <c r="I855" s="11">
        <v>4.3499999999999996</v>
      </c>
      <c r="J855" s="11">
        <v>4.0999999999999996</v>
      </c>
      <c r="K855" s="11">
        <v>4.5</v>
      </c>
      <c r="L855" s="11">
        <v>4.5999999999999996</v>
      </c>
      <c r="M855" s="11">
        <v>4.95</v>
      </c>
      <c r="N855" s="11">
        <v>4.4488000000000003</v>
      </c>
      <c r="O855" s="11">
        <v>4.6500000000000004</v>
      </c>
      <c r="P855" s="11">
        <v>4.55</v>
      </c>
      <c r="Q855" s="11">
        <v>2.2999999999999998</v>
      </c>
      <c r="R855" s="11">
        <v>4.75</v>
      </c>
      <c r="S855" s="11">
        <v>4.55</v>
      </c>
      <c r="T855" s="11">
        <v>4</v>
      </c>
      <c r="U855" s="11">
        <v>4.4000000000000004</v>
      </c>
      <c r="V855" s="11">
        <v>6.1082380482698682</v>
      </c>
      <c r="W855" s="11">
        <v>4.45</v>
      </c>
      <c r="X855" s="11">
        <v>2.5</v>
      </c>
      <c r="Y855" s="11" t="s">
        <v>589</v>
      </c>
      <c r="Z855" s="11">
        <v>3.6760842299999998</v>
      </c>
      <c r="AA855" s="96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54"/>
    </row>
    <row r="856" spans="1:65">
      <c r="A856" s="28"/>
      <c r="B856" s="3" t="s">
        <v>239</v>
      </c>
      <c r="C856" s="27"/>
      <c r="D856" s="23" t="s">
        <v>589</v>
      </c>
      <c r="E856" s="23">
        <v>6.2881804097059693E-2</v>
      </c>
      <c r="F856" s="23">
        <v>7.5277265270908222E-2</v>
      </c>
      <c r="G856" s="23">
        <v>0.19407902170679503</v>
      </c>
      <c r="H856" s="23">
        <v>7.5277265270908111E-2</v>
      </c>
      <c r="I856" s="23">
        <v>0.23380903889000232</v>
      </c>
      <c r="J856" s="23">
        <v>9.8319208025017479E-2</v>
      </c>
      <c r="K856" s="23">
        <v>0.17511900715418269</v>
      </c>
      <c r="L856" s="23">
        <v>0.14142135623730939</v>
      </c>
      <c r="M856" s="23">
        <v>0.13662601021279447</v>
      </c>
      <c r="N856" s="23">
        <v>0.2538587323690088</v>
      </c>
      <c r="O856" s="23">
        <v>0.20976176963403023</v>
      </c>
      <c r="P856" s="23">
        <v>8.1649658092772318E-2</v>
      </c>
      <c r="Q856" s="23">
        <v>1.2569805089976545</v>
      </c>
      <c r="R856" s="23">
        <v>0.12110601416389989</v>
      </c>
      <c r="S856" s="23">
        <v>8.1649658092772304E-2</v>
      </c>
      <c r="T856" s="23">
        <v>1.0327955589886442</v>
      </c>
      <c r="U856" s="23">
        <v>0.15055453054181631</v>
      </c>
      <c r="V856" s="23">
        <v>0.40287323560896871</v>
      </c>
      <c r="W856" s="23">
        <v>0.10488088481701503</v>
      </c>
      <c r="X856" s="23">
        <v>1.211060141638997</v>
      </c>
      <c r="Y856" s="23" t="s">
        <v>589</v>
      </c>
      <c r="Z856" s="23">
        <v>0.3374424224280026</v>
      </c>
      <c r="AA856" s="152"/>
      <c r="AB856" s="153"/>
      <c r="AC856" s="153"/>
      <c r="AD856" s="153"/>
      <c r="AE856" s="153"/>
      <c r="AF856" s="153"/>
      <c r="AG856" s="153"/>
      <c r="AH856" s="153"/>
      <c r="AI856" s="153"/>
      <c r="AJ856" s="153"/>
      <c r="AK856" s="153"/>
      <c r="AL856" s="153"/>
      <c r="AM856" s="153"/>
      <c r="AN856" s="153"/>
      <c r="AO856" s="153"/>
      <c r="AP856" s="153"/>
      <c r="AQ856" s="153"/>
      <c r="AR856" s="153"/>
      <c r="AS856" s="153"/>
      <c r="AT856" s="153"/>
      <c r="AU856" s="153"/>
      <c r="AV856" s="153"/>
      <c r="AW856" s="153"/>
      <c r="AX856" s="153"/>
      <c r="AY856" s="153"/>
      <c r="AZ856" s="153"/>
      <c r="BA856" s="153"/>
      <c r="BB856" s="153"/>
      <c r="BC856" s="153"/>
      <c r="BD856" s="153"/>
      <c r="BE856" s="153"/>
      <c r="BF856" s="153"/>
      <c r="BG856" s="153"/>
      <c r="BH856" s="153"/>
      <c r="BI856" s="153"/>
      <c r="BJ856" s="153"/>
      <c r="BK856" s="153"/>
      <c r="BL856" s="153"/>
      <c r="BM856" s="55"/>
    </row>
    <row r="857" spans="1:65">
      <c r="A857" s="28"/>
      <c r="B857" s="3" t="s">
        <v>87</v>
      </c>
      <c r="C857" s="27"/>
      <c r="D857" s="13" t="s">
        <v>589</v>
      </c>
      <c r="E857" s="13">
        <v>1.3112571863065614E-2</v>
      </c>
      <c r="F857" s="13">
        <v>1.6305544824023441E-2</v>
      </c>
      <c r="G857" s="13">
        <v>4.1147495768225094E-2</v>
      </c>
      <c r="H857" s="13">
        <v>1.7574458818110844E-2</v>
      </c>
      <c r="I857" s="13">
        <v>5.3955932051539E-2</v>
      </c>
      <c r="J857" s="13">
        <v>2.3883208427129755E-2</v>
      </c>
      <c r="K857" s="13">
        <v>3.8347227843981611E-2</v>
      </c>
      <c r="L857" s="13">
        <v>3.0743773095067255E-2</v>
      </c>
      <c r="M857" s="13">
        <v>2.76944615296205E-2</v>
      </c>
      <c r="N857" s="13">
        <v>5.6366705679554319E-2</v>
      </c>
      <c r="O857" s="13">
        <v>4.5600384703050043E-2</v>
      </c>
      <c r="P857" s="13">
        <v>1.8010953991052715E-2</v>
      </c>
      <c r="Q857" s="13">
        <v>0.43344155482677743</v>
      </c>
      <c r="R857" s="13">
        <v>2.558577764026054E-2</v>
      </c>
      <c r="S857" s="13">
        <v>1.8010953991052712E-2</v>
      </c>
      <c r="T857" s="13">
        <v>0.30983866769659324</v>
      </c>
      <c r="U857" s="13">
        <v>3.3959668543266833E-2</v>
      </c>
      <c r="V857" s="13">
        <v>6.4760979614680553E-2</v>
      </c>
      <c r="W857" s="13">
        <v>2.3568738161126979E-2</v>
      </c>
      <c r="X857" s="13">
        <v>0.4541475531146239</v>
      </c>
      <c r="Y857" s="13" t="s">
        <v>589</v>
      </c>
      <c r="Z857" s="13">
        <v>9.5242279055301887E-2</v>
      </c>
      <c r="AA857" s="96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4"/>
    </row>
    <row r="858" spans="1:65">
      <c r="A858" s="28"/>
      <c r="B858" s="3" t="s">
        <v>240</v>
      </c>
      <c r="C858" s="27"/>
      <c r="D858" s="13" t="s">
        <v>589</v>
      </c>
      <c r="E858" s="13">
        <v>5.566670930001294E-2</v>
      </c>
      <c r="F858" s="13">
        <v>1.629135891043898E-2</v>
      </c>
      <c r="G858" s="13">
        <v>3.8304890150376414E-2</v>
      </c>
      <c r="H858" s="13">
        <v>-5.7087078556018578E-2</v>
      </c>
      <c r="I858" s="13">
        <v>-4.6080312936049972E-2</v>
      </c>
      <c r="J858" s="13">
        <v>-9.3776297289247523E-2</v>
      </c>
      <c r="K858" s="13">
        <v>5.2845932904703741E-3</v>
      </c>
      <c r="L858" s="13">
        <v>1.2622437037116407E-2</v>
      </c>
      <c r="M858" s="13">
        <v>8.6000874503574076E-2</v>
      </c>
      <c r="N858" s="13">
        <v>-8.5765935469432897E-3</v>
      </c>
      <c r="O858" s="13">
        <v>1.2622437037116407E-2</v>
      </c>
      <c r="P858" s="13">
        <v>-2.0532504561751042E-3</v>
      </c>
      <c r="Q858" s="13">
        <v>-0.36160759404181808</v>
      </c>
      <c r="R858" s="13">
        <v>4.1973812023699431E-2</v>
      </c>
      <c r="S858" s="13">
        <v>-2.0532504561751042E-3</v>
      </c>
      <c r="T858" s="13">
        <v>-0.26621562533542298</v>
      </c>
      <c r="U858" s="13">
        <v>-2.4066781696112538E-2</v>
      </c>
      <c r="V858" s="13">
        <v>0.36944539915548691</v>
      </c>
      <c r="W858" s="13">
        <v>-2.0397859822789854E-2</v>
      </c>
      <c r="X858" s="13">
        <v>-0.41297250026833843</v>
      </c>
      <c r="Y858" s="13" t="s">
        <v>589</v>
      </c>
      <c r="Z858" s="13">
        <v>-0.22006283538366844</v>
      </c>
      <c r="AA858" s="96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4"/>
    </row>
    <row r="859" spans="1:65">
      <c r="A859" s="28"/>
      <c r="B859" s="44" t="s">
        <v>241</v>
      </c>
      <c r="C859" s="45"/>
      <c r="D859" s="43">
        <v>1.75</v>
      </c>
      <c r="E859" s="43">
        <v>0.93</v>
      </c>
      <c r="F859" s="43">
        <v>0.2</v>
      </c>
      <c r="G859" s="43">
        <v>0.61</v>
      </c>
      <c r="H859" s="43">
        <v>1.1499999999999999</v>
      </c>
      <c r="I859" s="43">
        <v>0.94</v>
      </c>
      <c r="J859" s="43">
        <v>1.82</v>
      </c>
      <c r="K859" s="43">
        <v>0</v>
      </c>
      <c r="L859" s="43">
        <v>0.13</v>
      </c>
      <c r="M859" s="43">
        <v>1.48</v>
      </c>
      <c r="N859" s="43">
        <v>0.25</v>
      </c>
      <c r="O859" s="43">
        <v>0.13</v>
      </c>
      <c r="P859" s="43">
        <v>0.13</v>
      </c>
      <c r="Q859" s="43">
        <v>6.74</v>
      </c>
      <c r="R859" s="43">
        <v>0.67</v>
      </c>
      <c r="S859" s="43">
        <v>0.13</v>
      </c>
      <c r="T859" s="43" t="s">
        <v>242</v>
      </c>
      <c r="U859" s="43">
        <v>0.54</v>
      </c>
      <c r="V859" s="43">
        <v>6.69</v>
      </c>
      <c r="W859" s="43">
        <v>0.47</v>
      </c>
      <c r="X859" s="43" t="s">
        <v>242</v>
      </c>
      <c r="Y859" s="43">
        <v>1.75</v>
      </c>
      <c r="Z859" s="43">
        <v>4.1399999999999997</v>
      </c>
      <c r="AA859" s="96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54"/>
    </row>
    <row r="860" spans="1:65">
      <c r="B860" s="29" t="s">
        <v>256</v>
      </c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BM860" s="54"/>
    </row>
    <row r="861" spans="1:65">
      <c r="BM861" s="54"/>
    </row>
    <row r="862" spans="1:65" ht="15">
      <c r="B862" s="8" t="s">
        <v>446</v>
      </c>
      <c r="BM862" s="26" t="s">
        <v>67</v>
      </c>
    </row>
    <row r="863" spans="1:65" ht="15">
      <c r="A863" s="24" t="s">
        <v>18</v>
      </c>
      <c r="B863" s="18" t="s">
        <v>114</v>
      </c>
      <c r="C863" s="15" t="s">
        <v>115</v>
      </c>
      <c r="D863" s="16" t="s">
        <v>208</v>
      </c>
      <c r="E863" s="17" t="s">
        <v>208</v>
      </c>
      <c r="F863" s="17" t="s">
        <v>208</v>
      </c>
      <c r="G863" s="17" t="s">
        <v>208</v>
      </c>
      <c r="H863" s="17" t="s">
        <v>208</v>
      </c>
      <c r="I863" s="17" t="s">
        <v>208</v>
      </c>
      <c r="J863" s="17" t="s">
        <v>208</v>
      </c>
      <c r="K863" s="17" t="s">
        <v>208</v>
      </c>
      <c r="L863" s="17" t="s">
        <v>208</v>
      </c>
      <c r="M863" s="17" t="s">
        <v>208</v>
      </c>
      <c r="N863" s="17" t="s">
        <v>208</v>
      </c>
      <c r="O863" s="17" t="s">
        <v>208</v>
      </c>
      <c r="P863" s="17" t="s">
        <v>208</v>
      </c>
      <c r="Q863" s="17" t="s">
        <v>208</v>
      </c>
      <c r="R863" s="17" t="s">
        <v>208</v>
      </c>
      <c r="S863" s="17" t="s">
        <v>208</v>
      </c>
      <c r="T863" s="17" t="s">
        <v>208</v>
      </c>
      <c r="U863" s="17" t="s">
        <v>208</v>
      </c>
      <c r="V863" s="17" t="s">
        <v>208</v>
      </c>
      <c r="W863" s="17" t="s">
        <v>208</v>
      </c>
      <c r="X863" s="17" t="s">
        <v>208</v>
      </c>
      <c r="Y863" s="17" t="s">
        <v>208</v>
      </c>
      <c r="Z863" s="17" t="s">
        <v>208</v>
      </c>
      <c r="AA863" s="96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6">
        <v>1</v>
      </c>
    </row>
    <row r="864" spans="1:65">
      <c r="A864" s="28"/>
      <c r="B864" s="19" t="s">
        <v>209</v>
      </c>
      <c r="C864" s="9" t="s">
        <v>209</v>
      </c>
      <c r="D864" s="94" t="s">
        <v>210</v>
      </c>
      <c r="E864" s="95" t="s">
        <v>211</v>
      </c>
      <c r="F864" s="95" t="s">
        <v>212</v>
      </c>
      <c r="G864" s="95" t="s">
        <v>213</v>
      </c>
      <c r="H864" s="95" t="s">
        <v>214</v>
      </c>
      <c r="I864" s="95" t="s">
        <v>215</v>
      </c>
      <c r="J864" s="95" t="s">
        <v>216</v>
      </c>
      <c r="K864" s="95" t="s">
        <v>217</v>
      </c>
      <c r="L864" s="95" t="s">
        <v>218</v>
      </c>
      <c r="M864" s="95" t="s">
        <v>219</v>
      </c>
      <c r="N864" s="95" t="s">
        <v>220</v>
      </c>
      <c r="O864" s="95" t="s">
        <v>221</v>
      </c>
      <c r="P864" s="95" t="s">
        <v>222</v>
      </c>
      <c r="Q864" s="95" t="s">
        <v>223</v>
      </c>
      <c r="R864" s="95" t="s">
        <v>224</v>
      </c>
      <c r="S864" s="95" t="s">
        <v>225</v>
      </c>
      <c r="T864" s="95" t="s">
        <v>226</v>
      </c>
      <c r="U864" s="95" t="s">
        <v>227</v>
      </c>
      <c r="V864" s="95" t="s">
        <v>228</v>
      </c>
      <c r="W864" s="95" t="s">
        <v>229</v>
      </c>
      <c r="X864" s="95" t="s">
        <v>230</v>
      </c>
      <c r="Y864" s="95" t="s">
        <v>231</v>
      </c>
      <c r="Z864" s="95" t="s">
        <v>232</v>
      </c>
      <c r="AA864" s="96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6" t="s">
        <v>3</v>
      </c>
    </row>
    <row r="865" spans="1:65">
      <c r="A865" s="28"/>
      <c r="B865" s="19"/>
      <c r="C865" s="9"/>
      <c r="D865" s="10" t="s">
        <v>116</v>
      </c>
      <c r="E865" s="11" t="s">
        <v>116</v>
      </c>
      <c r="F865" s="11" t="s">
        <v>233</v>
      </c>
      <c r="G865" s="11" t="s">
        <v>233</v>
      </c>
      <c r="H865" s="11" t="s">
        <v>234</v>
      </c>
      <c r="I865" s="11" t="s">
        <v>234</v>
      </c>
      <c r="J865" s="11" t="s">
        <v>234</v>
      </c>
      <c r="K865" s="11" t="s">
        <v>234</v>
      </c>
      <c r="L865" s="11" t="s">
        <v>234</v>
      </c>
      <c r="M865" s="11" t="s">
        <v>234</v>
      </c>
      <c r="N865" s="11" t="s">
        <v>234</v>
      </c>
      <c r="O865" s="11" t="s">
        <v>116</v>
      </c>
      <c r="P865" s="11" t="s">
        <v>233</v>
      </c>
      <c r="Q865" s="11" t="s">
        <v>234</v>
      </c>
      <c r="R865" s="11" t="s">
        <v>233</v>
      </c>
      <c r="S865" s="11" t="s">
        <v>233</v>
      </c>
      <c r="T865" s="11" t="s">
        <v>234</v>
      </c>
      <c r="U865" s="11" t="s">
        <v>234</v>
      </c>
      <c r="V865" s="11" t="s">
        <v>233</v>
      </c>
      <c r="W865" s="11" t="s">
        <v>234</v>
      </c>
      <c r="X865" s="11" t="s">
        <v>116</v>
      </c>
      <c r="Y865" s="11" t="s">
        <v>116</v>
      </c>
      <c r="Z865" s="11" t="s">
        <v>234</v>
      </c>
      <c r="AA865" s="96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6">
        <v>0</v>
      </c>
    </row>
    <row r="866" spans="1:65">
      <c r="A866" s="28"/>
      <c r="B866" s="19"/>
      <c r="C866" s="9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96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6">
        <v>1</v>
      </c>
    </row>
    <row r="867" spans="1:65">
      <c r="A867" s="28"/>
      <c r="B867" s="18">
        <v>1</v>
      </c>
      <c r="C867" s="14">
        <v>1</v>
      </c>
      <c r="D867" s="159">
        <v>55</v>
      </c>
      <c r="E867" s="159">
        <v>55.959648930981302</v>
      </c>
      <c r="F867" s="159">
        <v>53.75</v>
      </c>
      <c r="G867" s="159">
        <v>60.1</v>
      </c>
      <c r="H867" s="159">
        <v>53.9</v>
      </c>
      <c r="I867" s="159">
        <v>49.1</v>
      </c>
      <c r="J867" s="159">
        <v>53.3</v>
      </c>
      <c r="K867" s="159">
        <v>54.9</v>
      </c>
      <c r="L867" s="159">
        <v>53.8</v>
      </c>
      <c r="M867" s="158">
        <v>40.700000000000003</v>
      </c>
      <c r="N867" s="159">
        <v>50.195799999999998</v>
      </c>
      <c r="O867" s="159">
        <v>57.4</v>
      </c>
      <c r="P867" s="159">
        <v>53</v>
      </c>
      <c r="Q867" s="159">
        <v>53.9</v>
      </c>
      <c r="R867" s="159">
        <v>50.69</v>
      </c>
      <c r="S867" s="159">
        <v>53</v>
      </c>
      <c r="T867" s="175">
        <v>61.70000000000001</v>
      </c>
      <c r="U867" s="159">
        <v>56.8</v>
      </c>
      <c r="V867" s="159">
        <v>60.510353498671854</v>
      </c>
      <c r="W867" s="159">
        <v>48.8</v>
      </c>
      <c r="X867" s="159">
        <v>58</v>
      </c>
      <c r="Y867" s="159">
        <v>53.4</v>
      </c>
      <c r="Z867" s="159">
        <v>57.206339599999986</v>
      </c>
      <c r="AA867" s="160"/>
      <c r="AB867" s="161"/>
      <c r="AC867" s="161"/>
      <c r="AD867" s="161"/>
      <c r="AE867" s="161"/>
      <c r="AF867" s="161"/>
      <c r="AG867" s="161"/>
      <c r="AH867" s="161"/>
      <c r="AI867" s="161"/>
      <c r="AJ867" s="161"/>
      <c r="AK867" s="161"/>
      <c r="AL867" s="161"/>
      <c r="AM867" s="161"/>
      <c r="AN867" s="161"/>
      <c r="AO867" s="161"/>
      <c r="AP867" s="161"/>
      <c r="AQ867" s="161"/>
      <c r="AR867" s="161"/>
      <c r="AS867" s="161"/>
      <c r="AT867" s="161"/>
      <c r="AU867" s="161"/>
      <c r="AV867" s="161"/>
      <c r="AW867" s="161"/>
      <c r="AX867" s="161"/>
      <c r="AY867" s="161"/>
      <c r="AZ867" s="161"/>
      <c r="BA867" s="161"/>
      <c r="BB867" s="161"/>
      <c r="BC867" s="161"/>
      <c r="BD867" s="161"/>
      <c r="BE867" s="161"/>
      <c r="BF867" s="161"/>
      <c r="BG867" s="161"/>
      <c r="BH867" s="161"/>
      <c r="BI867" s="161"/>
      <c r="BJ867" s="161"/>
      <c r="BK867" s="161"/>
      <c r="BL867" s="161"/>
      <c r="BM867" s="162">
        <v>1</v>
      </c>
    </row>
    <row r="868" spans="1:65">
      <c r="A868" s="28"/>
      <c r="B868" s="19">
        <v>1</v>
      </c>
      <c r="C868" s="9">
        <v>2</v>
      </c>
      <c r="D868" s="164">
        <v>53</v>
      </c>
      <c r="E868" s="164">
        <v>54.223845997381403</v>
      </c>
      <c r="F868" s="164">
        <v>55.05</v>
      </c>
      <c r="G868" s="164">
        <v>58.5</v>
      </c>
      <c r="H868" s="164">
        <v>54.8</v>
      </c>
      <c r="I868" s="164">
        <v>54.7</v>
      </c>
      <c r="J868" s="164">
        <v>54.1</v>
      </c>
      <c r="K868" s="164">
        <v>54</v>
      </c>
      <c r="L868" s="164">
        <v>54.4</v>
      </c>
      <c r="M868" s="163">
        <v>40.9</v>
      </c>
      <c r="N868" s="164">
        <v>50.125</v>
      </c>
      <c r="O868" s="165">
        <v>64.599999999999994</v>
      </c>
      <c r="P868" s="164">
        <v>53</v>
      </c>
      <c r="Q868" s="164">
        <v>52.3</v>
      </c>
      <c r="R868" s="164">
        <v>51.07</v>
      </c>
      <c r="S868" s="164">
        <v>55</v>
      </c>
      <c r="T868" s="164">
        <v>54.5</v>
      </c>
      <c r="U868" s="164">
        <v>57.2</v>
      </c>
      <c r="V868" s="165">
        <v>64.50458558435983</v>
      </c>
      <c r="W868" s="164">
        <v>51</v>
      </c>
      <c r="X868" s="164">
        <v>57</v>
      </c>
      <c r="Y868" s="164">
        <v>52.8</v>
      </c>
      <c r="Z868" s="164">
        <v>57.921042249999985</v>
      </c>
      <c r="AA868" s="160"/>
      <c r="AB868" s="161"/>
      <c r="AC868" s="161"/>
      <c r="AD868" s="161"/>
      <c r="AE868" s="161"/>
      <c r="AF868" s="161"/>
      <c r="AG868" s="161"/>
      <c r="AH868" s="161"/>
      <c r="AI868" s="161"/>
      <c r="AJ868" s="161"/>
      <c r="AK868" s="161"/>
      <c r="AL868" s="161"/>
      <c r="AM868" s="161"/>
      <c r="AN868" s="161"/>
      <c r="AO868" s="161"/>
      <c r="AP868" s="161"/>
      <c r="AQ868" s="161"/>
      <c r="AR868" s="161"/>
      <c r="AS868" s="161"/>
      <c r="AT868" s="161"/>
      <c r="AU868" s="161"/>
      <c r="AV868" s="161"/>
      <c r="AW868" s="161"/>
      <c r="AX868" s="161"/>
      <c r="AY868" s="161"/>
      <c r="AZ868" s="161"/>
      <c r="BA868" s="161"/>
      <c r="BB868" s="161"/>
      <c r="BC868" s="161"/>
      <c r="BD868" s="161"/>
      <c r="BE868" s="161"/>
      <c r="BF868" s="161"/>
      <c r="BG868" s="161"/>
      <c r="BH868" s="161"/>
      <c r="BI868" s="161"/>
      <c r="BJ868" s="161"/>
      <c r="BK868" s="161"/>
      <c r="BL868" s="161"/>
      <c r="BM868" s="162" t="e">
        <v>#N/A</v>
      </c>
    </row>
    <row r="869" spans="1:65">
      <c r="A869" s="28"/>
      <c r="B869" s="19">
        <v>1</v>
      </c>
      <c r="C869" s="9">
        <v>3</v>
      </c>
      <c r="D869" s="164">
        <v>54</v>
      </c>
      <c r="E869" s="164">
        <v>54.282320173435402</v>
      </c>
      <c r="F869" s="164">
        <v>54.44</v>
      </c>
      <c r="G869" s="164">
        <v>57.1</v>
      </c>
      <c r="H869" s="164">
        <v>54.8</v>
      </c>
      <c r="I869" s="164">
        <v>51.3</v>
      </c>
      <c r="J869" s="164">
        <v>53.7</v>
      </c>
      <c r="K869" s="164">
        <v>57.3</v>
      </c>
      <c r="L869" s="164">
        <v>53.9</v>
      </c>
      <c r="M869" s="163">
        <v>39.799999999999997</v>
      </c>
      <c r="N869" s="164">
        <v>49.198500000000003</v>
      </c>
      <c r="O869" s="164">
        <v>57.8</v>
      </c>
      <c r="P869" s="165">
        <v>49</v>
      </c>
      <c r="Q869" s="164">
        <v>48.8</v>
      </c>
      <c r="R869" s="164">
        <v>52.49</v>
      </c>
      <c r="S869" s="164">
        <v>53</v>
      </c>
      <c r="T869" s="164">
        <v>52.6</v>
      </c>
      <c r="U869" s="164">
        <v>57.7</v>
      </c>
      <c r="V869" s="164">
        <v>56.024176668129051</v>
      </c>
      <c r="W869" s="164">
        <v>50.8</v>
      </c>
      <c r="X869" s="164">
        <v>57</v>
      </c>
      <c r="Y869" s="164">
        <v>51.8</v>
      </c>
      <c r="Z869" s="164">
        <v>57.009377279999995</v>
      </c>
      <c r="AA869" s="160"/>
      <c r="AB869" s="161"/>
      <c r="AC869" s="161"/>
      <c r="AD869" s="161"/>
      <c r="AE869" s="161"/>
      <c r="AF869" s="161"/>
      <c r="AG869" s="161"/>
      <c r="AH869" s="161"/>
      <c r="AI869" s="161"/>
      <c r="AJ869" s="161"/>
      <c r="AK869" s="161"/>
      <c r="AL869" s="161"/>
      <c r="AM869" s="161"/>
      <c r="AN869" s="161"/>
      <c r="AO869" s="161"/>
      <c r="AP869" s="161"/>
      <c r="AQ869" s="161"/>
      <c r="AR869" s="161"/>
      <c r="AS869" s="161"/>
      <c r="AT869" s="161"/>
      <c r="AU869" s="161"/>
      <c r="AV869" s="161"/>
      <c r="AW869" s="161"/>
      <c r="AX869" s="161"/>
      <c r="AY869" s="161"/>
      <c r="AZ869" s="161"/>
      <c r="BA869" s="161"/>
      <c r="BB869" s="161"/>
      <c r="BC869" s="161"/>
      <c r="BD869" s="161"/>
      <c r="BE869" s="161"/>
      <c r="BF869" s="161"/>
      <c r="BG869" s="161"/>
      <c r="BH869" s="161"/>
      <c r="BI869" s="161"/>
      <c r="BJ869" s="161"/>
      <c r="BK869" s="161"/>
      <c r="BL869" s="161"/>
      <c r="BM869" s="162">
        <v>16</v>
      </c>
    </row>
    <row r="870" spans="1:65">
      <c r="A870" s="28"/>
      <c r="B870" s="19">
        <v>1</v>
      </c>
      <c r="C870" s="9">
        <v>4</v>
      </c>
      <c r="D870" s="164">
        <v>53</v>
      </c>
      <c r="E870" s="164">
        <v>56.334822833312906</v>
      </c>
      <c r="F870" s="164">
        <v>55.09</v>
      </c>
      <c r="G870" s="164">
        <v>58.2</v>
      </c>
      <c r="H870" s="164">
        <v>53.7</v>
      </c>
      <c r="I870" s="164">
        <v>53.2</v>
      </c>
      <c r="J870" s="164">
        <v>53.6</v>
      </c>
      <c r="K870" s="164">
        <v>55.6</v>
      </c>
      <c r="L870" s="164">
        <v>54.1</v>
      </c>
      <c r="M870" s="163">
        <v>31.7</v>
      </c>
      <c r="N870" s="164">
        <v>49.930399999999999</v>
      </c>
      <c r="O870" s="165">
        <v>67.7</v>
      </c>
      <c r="P870" s="164">
        <v>54</v>
      </c>
      <c r="Q870" s="164">
        <v>45.1</v>
      </c>
      <c r="R870" s="164">
        <v>52.64</v>
      </c>
      <c r="S870" s="164">
        <v>56</v>
      </c>
      <c r="T870" s="164">
        <v>53.2</v>
      </c>
      <c r="U870" s="164">
        <v>57.8</v>
      </c>
      <c r="V870" s="164">
        <v>56.293675582389653</v>
      </c>
      <c r="W870" s="164">
        <v>50.1</v>
      </c>
      <c r="X870" s="164">
        <v>56</v>
      </c>
      <c r="Y870" s="164">
        <v>53.5</v>
      </c>
      <c r="Z870" s="164">
        <v>57.125918929999997</v>
      </c>
      <c r="AA870" s="160"/>
      <c r="AB870" s="161"/>
      <c r="AC870" s="161"/>
      <c r="AD870" s="161"/>
      <c r="AE870" s="161"/>
      <c r="AF870" s="161"/>
      <c r="AG870" s="161"/>
      <c r="AH870" s="161"/>
      <c r="AI870" s="161"/>
      <c r="AJ870" s="161"/>
      <c r="AK870" s="161"/>
      <c r="AL870" s="161"/>
      <c r="AM870" s="161"/>
      <c r="AN870" s="161"/>
      <c r="AO870" s="161"/>
      <c r="AP870" s="161"/>
      <c r="AQ870" s="161"/>
      <c r="AR870" s="161"/>
      <c r="AS870" s="161"/>
      <c r="AT870" s="161"/>
      <c r="AU870" s="161"/>
      <c r="AV870" s="161"/>
      <c r="AW870" s="161"/>
      <c r="AX870" s="161"/>
      <c r="AY870" s="161"/>
      <c r="AZ870" s="161"/>
      <c r="BA870" s="161"/>
      <c r="BB870" s="161"/>
      <c r="BC870" s="161"/>
      <c r="BD870" s="161"/>
      <c r="BE870" s="161"/>
      <c r="BF870" s="161"/>
      <c r="BG870" s="161"/>
      <c r="BH870" s="161"/>
      <c r="BI870" s="161"/>
      <c r="BJ870" s="161"/>
      <c r="BK870" s="161"/>
      <c r="BL870" s="161"/>
      <c r="BM870" s="162">
        <v>54.108312277104034</v>
      </c>
    </row>
    <row r="871" spans="1:65">
      <c r="A871" s="28"/>
      <c r="B871" s="19">
        <v>1</v>
      </c>
      <c r="C871" s="9">
        <v>5</v>
      </c>
      <c r="D871" s="164">
        <v>52</v>
      </c>
      <c r="E871" s="164">
        <v>55.783846141571907</v>
      </c>
      <c r="F871" s="164">
        <v>54.94</v>
      </c>
      <c r="G871" s="164">
        <v>57</v>
      </c>
      <c r="H871" s="164">
        <v>54.8</v>
      </c>
      <c r="I871" s="164">
        <v>55</v>
      </c>
      <c r="J871" s="164">
        <v>55.1</v>
      </c>
      <c r="K871" s="164">
        <v>52.5</v>
      </c>
      <c r="L871" s="164">
        <v>52.7</v>
      </c>
      <c r="M871" s="163">
        <v>24</v>
      </c>
      <c r="N871" s="164">
        <v>48.708199999999998</v>
      </c>
      <c r="O871" s="164">
        <v>56.6</v>
      </c>
      <c r="P871" s="164">
        <v>54</v>
      </c>
      <c r="Q871" s="164">
        <v>53.2</v>
      </c>
      <c r="R871" s="164">
        <v>51.39</v>
      </c>
      <c r="S871" s="164">
        <v>54</v>
      </c>
      <c r="T871" s="164">
        <v>56.8</v>
      </c>
      <c r="U871" s="164">
        <v>57.3</v>
      </c>
      <c r="V871" s="164">
        <v>56.744968542836574</v>
      </c>
      <c r="W871" s="164">
        <v>50</v>
      </c>
      <c r="X871" s="164">
        <v>54</v>
      </c>
      <c r="Y871" s="164">
        <v>53</v>
      </c>
      <c r="Z871" s="164">
        <v>58.124510159999993</v>
      </c>
      <c r="AA871" s="160"/>
      <c r="AB871" s="161"/>
      <c r="AC871" s="161"/>
      <c r="AD871" s="161"/>
      <c r="AE871" s="161"/>
      <c r="AF871" s="161"/>
      <c r="AG871" s="161"/>
      <c r="AH871" s="161"/>
      <c r="AI871" s="161"/>
      <c r="AJ871" s="161"/>
      <c r="AK871" s="161"/>
      <c r="AL871" s="161"/>
      <c r="AM871" s="161"/>
      <c r="AN871" s="161"/>
      <c r="AO871" s="161"/>
      <c r="AP871" s="161"/>
      <c r="AQ871" s="161"/>
      <c r="AR871" s="161"/>
      <c r="AS871" s="161"/>
      <c r="AT871" s="161"/>
      <c r="AU871" s="161"/>
      <c r="AV871" s="161"/>
      <c r="AW871" s="161"/>
      <c r="AX871" s="161"/>
      <c r="AY871" s="161"/>
      <c r="AZ871" s="161"/>
      <c r="BA871" s="161"/>
      <c r="BB871" s="161"/>
      <c r="BC871" s="161"/>
      <c r="BD871" s="161"/>
      <c r="BE871" s="161"/>
      <c r="BF871" s="161"/>
      <c r="BG871" s="161"/>
      <c r="BH871" s="161"/>
      <c r="BI871" s="161"/>
      <c r="BJ871" s="161"/>
      <c r="BK871" s="161"/>
      <c r="BL871" s="161"/>
      <c r="BM871" s="162">
        <v>52</v>
      </c>
    </row>
    <row r="872" spans="1:65">
      <c r="A872" s="28"/>
      <c r="B872" s="19">
        <v>1</v>
      </c>
      <c r="C872" s="9">
        <v>6</v>
      </c>
      <c r="D872" s="164">
        <v>53</v>
      </c>
      <c r="E872" s="164">
        <v>55.305403269989505</v>
      </c>
      <c r="F872" s="164">
        <v>54.07</v>
      </c>
      <c r="G872" s="164">
        <v>55.1</v>
      </c>
      <c r="H872" s="164">
        <v>54.7</v>
      </c>
      <c r="I872" s="164">
        <v>49.5</v>
      </c>
      <c r="J872" s="165">
        <v>56.5</v>
      </c>
      <c r="K872" s="164">
        <v>54.9</v>
      </c>
      <c r="L872" s="164">
        <v>54.1</v>
      </c>
      <c r="M872" s="163">
        <v>34.200000000000003</v>
      </c>
      <c r="N872" s="164">
        <v>49.041600000000003</v>
      </c>
      <c r="O872" s="164">
        <v>58.9</v>
      </c>
      <c r="P872" s="164">
        <v>52</v>
      </c>
      <c r="Q872" s="164">
        <v>49.8</v>
      </c>
      <c r="R872" s="164">
        <v>53.72</v>
      </c>
      <c r="S872" s="164">
        <v>53</v>
      </c>
      <c r="T872" s="164">
        <v>53.1</v>
      </c>
      <c r="U872" s="165">
        <v>54.4</v>
      </c>
      <c r="V872" s="164">
        <v>48.636473408856205</v>
      </c>
      <c r="W872" s="164">
        <v>48.9</v>
      </c>
      <c r="X872" s="164">
        <v>55</v>
      </c>
      <c r="Y872" s="164">
        <v>51.3</v>
      </c>
      <c r="Z872" s="164">
        <v>58.019067770000007</v>
      </c>
      <c r="AA872" s="160"/>
      <c r="AB872" s="161"/>
      <c r="AC872" s="161"/>
      <c r="AD872" s="161"/>
      <c r="AE872" s="161"/>
      <c r="AF872" s="161"/>
      <c r="AG872" s="161"/>
      <c r="AH872" s="161"/>
      <c r="AI872" s="161"/>
      <c r="AJ872" s="161"/>
      <c r="AK872" s="161"/>
      <c r="AL872" s="161"/>
      <c r="AM872" s="161"/>
      <c r="AN872" s="161"/>
      <c r="AO872" s="161"/>
      <c r="AP872" s="161"/>
      <c r="AQ872" s="161"/>
      <c r="AR872" s="161"/>
      <c r="AS872" s="161"/>
      <c r="AT872" s="161"/>
      <c r="AU872" s="161"/>
      <c r="AV872" s="161"/>
      <c r="AW872" s="161"/>
      <c r="AX872" s="161"/>
      <c r="AY872" s="161"/>
      <c r="AZ872" s="161"/>
      <c r="BA872" s="161"/>
      <c r="BB872" s="161"/>
      <c r="BC872" s="161"/>
      <c r="BD872" s="161"/>
      <c r="BE872" s="161"/>
      <c r="BF872" s="161"/>
      <c r="BG872" s="161"/>
      <c r="BH872" s="161"/>
      <c r="BI872" s="161"/>
      <c r="BJ872" s="161"/>
      <c r="BK872" s="161"/>
      <c r="BL872" s="161"/>
      <c r="BM872" s="166"/>
    </row>
    <row r="873" spans="1:65">
      <c r="A873" s="28"/>
      <c r="B873" s="20" t="s">
        <v>237</v>
      </c>
      <c r="C873" s="12"/>
      <c r="D873" s="167">
        <v>53.333333333333336</v>
      </c>
      <c r="E873" s="167">
        <v>55.314981224445404</v>
      </c>
      <c r="F873" s="167">
        <v>54.556666666666665</v>
      </c>
      <c r="G873" s="167">
        <v>57.666666666666664</v>
      </c>
      <c r="H873" s="167">
        <v>54.449999999999996</v>
      </c>
      <c r="I873" s="167">
        <v>52.133333333333333</v>
      </c>
      <c r="J873" s="167">
        <v>54.383333333333333</v>
      </c>
      <c r="K873" s="167">
        <v>54.866666666666653</v>
      </c>
      <c r="L873" s="167">
        <v>53.833333333333336</v>
      </c>
      <c r="M873" s="167">
        <v>35.216666666666669</v>
      </c>
      <c r="N873" s="167">
        <v>49.533250000000002</v>
      </c>
      <c r="O873" s="167">
        <v>60.5</v>
      </c>
      <c r="P873" s="167">
        <v>52.5</v>
      </c>
      <c r="Q873" s="167">
        <v>50.516666666666673</v>
      </c>
      <c r="R873" s="167">
        <v>52</v>
      </c>
      <c r="S873" s="167">
        <v>54</v>
      </c>
      <c r="T873" s="167">
        <v>55.31666666666667</v>
      </c>
      <c r="U873" s="167">
        <v>56.866666666666667</v>
      </c>
      <c r="V873" s="167">
        <v>57.119038880873859</v>
      </c>
      <c r="W873" s="167">
        <v>49.93333333333333</v>
      </c>
      <c r="X873" s="167">
        <v>56.166666666666664</v>
      </c>
      <c r="Y873" s="167">
        <v>52.633333333333333</v>
      </c>
      <c r="Z873" s="167">
        <v>57.567709331666663</v>
      </c>
      <c r="AA873" s="160"/>
      <c r="AB873" s="161"/>
      <c r="AC873" s="161"/>
      <c r="AD873" s="161"/>
      <c r="AE873" s="161"/>
      <c r="AF873" s="161"/>
      <c r="AG873" s="161"/>
      <c r="AH873" s="161"/>
      <c r="AI873" s="161"/>
      <c r="AJ873" s="161"/>
      <c r="AK873" s="161"/>
      <c r="AL873" s="161"/>
      <c r="AM873" s="161"/>
      <c r="AN873" s="161"/>
      <c r="AO873" s="161"/>
      <c r="AP873" s="161"/>
      <c r="AQ873" s="161"/>
      <c r="AR873" s="161"/>
      <c r="AS873" s="161"/>
      <c r="AT873" s="161"/>
      <c r="AU873" s="161"/>
      <c r="AV873" s="161"/>
      <c r="AW873" s="161"/>
      <c r="AX873" s="161"/>
      <c r="AY873" s="161"/>
      <c r="AZ873" s="161"/>
      <c r="BA873" s="161"/>
      <c r="BB873" s="161"/>
      <c r="BC873" s="161"/>
      <c r="BD873" s="161"/>
      <c r="BE873" s="161"/>
      <c r="BF873" s="161"/>
      <c r="BG873" s="161"/>
      <c r="BH873" s="161"/>
      <c r="BI873" s="161"/>
      <c r="BJ873" s="161"/>
      <c r="BK873" s="161"/>
      <c r="BL873" s="161"/>
      <c r="BM873" s="166"/>
    </row>
    <row r="874" spans="1:65">
      <c r="A874" s="28"/>
      <c r="B874" s="3" t="s">
        <v>238</v>
      </c>
      <c r="C874" s="27"/>
      <c r="D874" s="164">
        <v>53</v>
      </c>
      <c r="E874" s="164">
        <v>55.544624705780706</v>
      </c>
      <c r="F874" s="164">
        <v>54.69</v>
      </c>
      <c r="G874" s="164">
        <v>57.650000000000006</v>
      </c>
      <c r="H874" s="164">
        <v>54.75</v>
      </c>
      <c r="I874" s="164">
        <v>52.25</v>
      </c>
      <c r="J874" s="164">
        <v>53.900000000000006</v>
      </c>
      <c r="K874" s="164">
        <v>54.9</v>
      </c>
      <c r="L874" s="164">
        <v>54</v>
      </c>
      <c r="M874" s="164">
        <v>37</v>
      </c>
      <c r="N874" s="164">
        <v>49.564450000000001</v>
      </c>
      <c r="O874" s="164">
        <v>58.349999999999994</v>
      </c>
      <c r="P874" s="164">
        <v>53</v>
      </c>
      <c r="Q874" s="164">
        <v>51.05</v>
      </c>
      <c r="R874" s="164">
        <v>51.94</v>
      </c>
      <c r="S874" s="164">
        <v>53.5</v>
      </c>
      <c r="T874" s="164">
        <v>53.85</v>
      </c>
      <c r="U874" s="164">
        <v>57.25</v>
      </c>
      <c r="V874" s="164">
        <v>56.519322062613114</v>
      </c>
      <c r="W874" s="164">
        <v>50.05</v>
      </c>
      <c r="X874" s="164">
        <v>56.5</v>
      </c>
      <c r="Y874" s="164">
        <v>52.9</v>
      </c>
      <c r="Z874" s="164">
        <v>57.563690924999989</v>
      </c>
      <c r="AA874" s="160"/>
      <c r="AB874" s="161"/>
      <c r="AC874" s="161"/>
      <c r="AD874" s="161"/>
      <c r="AE874" s="161"/>
      <c r="AF874" s="161"/>
      <c r="AG874" s="161"/>
      <c r="AH874" s="161"/>
      <c r="AI874" s="161"/>
      <c r="AJ874" s="161"/>
      <c r="AK874" s="161"/>
      <c r="AL874" s="161"/>
      <c r="AM874" s="161"/>
      <c r="AN874" s="161"/>
      <c r="AO874" s="161"/>
      <c r="AP874" s="161"/>
      <c r="AQ874" s="161"/>
      <c r="AR874" s="161"/>
      <c r="AS874" s="161"/>
      <c r="AT874" s="161"/>
      <c r="AU874" s="161"/>
      <c r="AV874" s="161"/>
      <c r="AW874" s="161"/>
      <c r="AX874" s="161"/>
      <c r="AY874" s="161"/>
      <c r="AZ874" s="161"/>
      <c r="BA874" s="161"/>
      <c r="BB874" s="161"/>
      <c r="BC874" s="161"/>
      <c r="BD874" s="161"/>
      <c r="BE874" s="161"/>
      <c r="BF874" s="161"/>
      <c r="BG874" s="161"/>
      <c r="BH874" s="161"/>
      <c r="BI874" s="161"/>
      <c r="BJ874" s="161"/>
      <c r="BK874" s="161"/>
      <c r="BL874" s="161"/>
      <c r="BM874" s="166"/>
    </row>
    <row r="875" spans="1:65">
      <c r="A875" s="28"/>
      <c r="B875" s="3" t="s">
        <v>239</v>
      </c>
      <c r="C875" s="27"/>
      <c r="D875" s="172">
        <v>1.0327955589886444</v>
      </c>
      <c r="E875" s="172">
        <v>0.88685560682271192</v>
      </c>
      <c r="F875" s="172">
        <v>0.56141487927081746</v>
      </c>
      <c r="G875" s="172">
        <v>1.6883917396939214</v>
      </c>
      <c r="H875" s="172">
        <v>0.50892042599997744</v>
      </c>
      <c r="I875" s="172">
        <v>2.560208324856919</v>
      </c>
      <c r="J875" s="172">
        <v>1.2106472098289687</v>
      </c>
      <c r="K875" s="172">
        <v>1.6008331164323981</v>
      </c>
      <c r="L875" s="172">
        <v>0.59217114643206425</v>
      </c>
      <c r="M875" s="172">
        <v>6.6721560733144436</v>
      </c>
      <c r="N875" s="172">
        <v>0.6295003534550232</v>
      </c>
      <c r="O875" s="172">
        <v>4.5457672619701945</v>
      </c>
      <c r="P875" s="172">
        <v>1.8708286933869707</v>
      </c>
      <c r="Q875" s="172">
        <v>3.3053996228393725</v>
      </c>
      <c r="R875" s="172">
        <v>1.1455304448158505</v>
      </c>
      <c r="S875" s="172">
        <v>1.2649110640673518</v>
      </c>
      <c r="T875" s="172">
        <v>3.4752937525721022</v>
      </c>
      <c r="U875" s="172">
        <v>1.2612163441165309</v>
      </c>
      <c r="V875" s="172">
        <v>5.2919015181786877</v>
      </c>
      <c r="W875" s="172">
        <v>0.92448183685060448</v>
      </c>
      <c r="X875" s="172">
        <v>1.4719601443879744</v>
      </c>
      <c r="Y875" s="172">
        <v>0.89144078135716254</v>
      </c>
      <c r="Z875" s="172">
        <v>0.50519249308620762</v>
      </c>
      <c r="AA875" s="169"/>
      <c r="AB875" s="170"/>
      <c r="AC875" s="170"/>
      <c r="AD875" s="170"/>
      <c r="AE875" s="170"/>
      <c r="AF875" s="170"/>
      <c r="AG875" s="170"/>
      <c r="AH875" s="170"/>
      <c r="AI875" s="170"/>
      <c r="AJ875" s="170"/>
      <c r="AK875" s="170"/>
      <c r="AL875" s="170"/>
      <c r="AM875" s="170"/>
      <c r="AN875" s="170"/>
      <c r="AO875" s="170"/>
      <c r="AP875" s="170"/>
      <c r="AQ875" s="170"/>
      <c r="AR875" s="170"/>
      <c r="AS875" s="170"/>
      <c r="AT875" s="170"/>
      <c r="AU875" s="170"/>
      <c r="AV875" s="170"/>
      <c r="AW875" s="170"/>
      <c r="AX875" s="170"/>
      <c r="AY875" s="170"/>
      <c r="AZ875" s="170"/>
      <c r="BA875" s="170"/>
      <c r="BB875" s="170"/>
      <c r="BC875" s="170"/>
      <c r="BD875" s="170"/>
      <c r="BE875" s="170"/>
      <c r="BF875" s="170"/>
      <c r="BG875" s="170"/>
      <c r="BH875" s="170"/>
      <c r="BI875" s="170"/>
      <c r="BJ875" s="170"/>
      <c r="BK875" s="170"/>
      <c r="BL875" s="170"/>
      <c r="BM875" s="173"/>
    </row>
    <row r="876" spans="1:65">
      <c r="A876" s="28"/>
      <c r="B876" s="3" t="s">
        <v>87</v>
      </c>
      <c r="C876" s="27"/>
      <c r="D876" s="13">
        <v>1.9364916731037081E-2</v>
      </c>
      <c r="E876" s="13">
        <v>1.6032828488618974E-2</v>
      </c>
      <c r="F876" s="13">
        <v>1.0290490852400882E-2</v>
      </c>
      <c r="G876" s="13">
        <v>2.9278469474461066E-2</v>
      </c>
      <c r="H876" s="13">
        <v>9.3465642975202479E-3</v>
      </c>
      <c r="I876" s="13">
        <v>4.9108855336130158E-2</v>
      </c>
      <c r="J876" s="13">
        <v>2.2261364569334391E-2</v>
      </c>
      <c r="K876" s="13">
        <v>2.9176788270335333E-2</v>
      </c>
      <c r="L876" s="13">
        <v>1.1000083215456301E-2</v>
      </c>
      <c r="M876" s="13">
        <v>0.1894601819209023</v>
      </c>
      <c r="N876" s="13">
        <v>1.2708642244452426E-2</v>
      </c>
      <c r="O876" s="13">
        <v>7.5136648958185032E-2</v>
      </c>
      <c r="P876" s="13">
        <v>3.5634832254989916E-2</v>
      </c>
      <c r="Q876" s="13">
        <v>6.5431863203682716E-2</v>
      </c>
      <c r="R876" s="13">
        <v>2.2029431631074049E-2</v>
      </c>
      <c r="S876" s="13">
        <v>2.3424278964210218E-2</v>
      </c>
      <c r="T876" s="13">
        <v>6.2825436925075667E-2</v>
      </c>
      <c r="U876" s="13">
        <v>2.2178482018461856E-2</v>
      </c>
      <c r="V876" s="13">
        <v>9.2646893607845088E-2</v>
      </c>
      <c r="W876" s="13">
        <v>1.8514322500345886E-2</v>
      </c>
      <c r="X876" s="13">
        <v>2.6207005538064827E-2</v>
      </c>
      <c r="Y876" s="13">
        <v>1.6936810285443239E-2</v>
      </c>
      <c r="Z876" s="13">
        <v>8.7756226355234345E-3</v>
      </c>
      <c r="AA876" s="96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54"/>
    </row>
    <row r="877" spans="1:65">
      <c r="A877" s="28"/>
      <c r="B877" s="3" t="s">
        <v>240</v>
      </c>
      <c r="C877" s="27"/>
      <c r="D877" s="13">
        <v>-1.4322733627354922E-2</v>
      </c>
      <c r="E877" s="13">
        <v>2.230099030185384E-2</v>
      </c>
      <c r="F877" s="13">
        <v>8.2862386700675028E-3</v>
      </c>
      <c r="G877" s="13">
        <v>6.5763544265422524E-2</v>
      </c>
      <c r="H877" s="13">
        <v>6.3148841373221742E-3</v>
      </c>
      <c r="I877" s="13">
        <v>-3.650047212073948E-2</v>
      </c>
      <c r="J877" s="13">
        <v>5.0827875543564272E-3</v>
      </c>
      <c r="K877" s="13">
        <v>1.401548778085826E-2</v>
      </c>
      <c r="L877" s="13">
        <v>-5.0820092551113749E-3</v>
      </c>
      <c r="M877" s="13">
        <v>-0.34914498004831274</v>
      </c>
      <c r="N877" s="13">
        <v>-8.4553778977134564E-2</v>
      </c>
      <c r="O877" s="13">
        <v>0.11812764904146933</v>
      </c>
      <c r="P877" s="13">
        <v>-2.9723940914427538E-2</v>
      </c>
      <c r="Q877" s="13">
        <v>-6.6378814257660124E-2</v>
      </c>
      <c r="R877" s="13">
        <v>-3.8964665286671085E-2</v>
      </c>
      <c r="S877" s="13">
        <v>-2.0017677976968962E-3</v>
      </c>
      <c r="T877" s="13">
        <v>2.2332139715877775E-2</v>
      </c>
      <c r="U877" s="13">
        <v>5.0978385269832893E-2</v>
      </c>
      <c r="V877" s="13">
        <v>5.5642589411235788E-2</v>
      </c>
      <c r="W877" s="13">
        <v>-7.7159659358611132E-2</v>
      </c>
      <c r="X877" s="13">
        <v>3.8041371148691772E-2</v>
      </c>
      <c r="Y877" s="13">
        <v>-2.7259747748495933E-2</v>
      </c>
      <c r="Z877" s="13">
        <v>6.3934669350728779E-2</v>
      </c>
      <c r="AA877" s="96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54"/>
    </row>
    <row r="878" spans="1:65">
      <c r="A878" s="28"/>
      <c r="B878" s="44" t="s">
        <v>241</v>
      </c>
      <c r="C878" s="45"/>
      <c r="D878" s="43">
        <v>0.38</v>
      </c>
      <c r="E878" s="43">
        <v>0.33</v>
      </c>
      <c r="F878" s="43">
        <v>0.06</v>
      </c>
      <c r="G878" s="43">
        <v>1.18</v>
      </c>
      <c r="H878" s="43">
        <v>0.02</v>
      </c>
      <c r="I878" s="43">
        <v>0.81</v>
      </c>
      <c r="J878" s="43">
        <v>0</v>
      </c>
      <c r="K878" s="43">
        <v>0.17</v>
      </c>
      <c r="L878" s="43">
        <v>0.2</v>
      </c>
      <c r="M878" s="43">
        <v>6.86</v>
      </c>
      <c r="N878" s="43">
        <v>1.74</v>
      </c>
      <c r="O878" s="43">
        <v>2.19</v>
      </c>
      <c r="P878" s="43">
        <v>0.67</v>
      </c>
      <c r="Q878" s="43">
        <v>1.38</v>
      </c>
      <c r="R878" s="43">
        <v>0.85</v>
      </c>
      <c r="S878" s="43">
        <v>0.14000000000000001</v>
      </c>
      <c r="T878" s="43">
        <v>0.33</v>
      </c>
      <c r="U878" s="43">
        <v>0.89</v>
      </c>
      <c r="V878" s="43">
        <v>0.98</v>
      </c>
      <c r="W878" s="43">
        <v>1.59</v>
      </c>
      <c r="X878" s="43">
        <v>0.64</v>
      </c>
      <c r="Y878" s="43">
        <v>0.63</v>
      </c>
      <c r="Z878" s="43">
        <v>1.1399999999999999</v>
      </c>
      <c r="AA878" s="96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54"/>
    </row>
    <row r="879" spans="1:65">
      <c r="B879" s="29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BM879" s="54"/>
    </row>
    <row r="880" spans="1:65" ht="15">
      <c r="B880" s="8" t="s">
        <v>447</v>
      </c>
      <c r="BM880" s="26" t="s">
        <v>67</v>
      </c>
    </row>
    <row r="881" spans="1:65" ht="15">
      <c r="A881" s="24" t="s">
        <v>21</v>
      </c>
      <c r="B881" s="18" t="s">
        <v>114</v>
      </c>
      <c r="C881" s="15" t="s">
        <v>115</v>
      </c>
      <c r="D881" s="16" t="s">
        <v>208</v>
      </c>
      <c r="E881" s="17" t="s">
        <v>208</v>
      </c>
      <c r="F881" s="17" t="s">
        <v>208</v>
      </c>
      <c r="G881" s="17" t="s">
        <v>208</v>
      </c>
      <c r="H881" s="17" t="s">
        <v>208</v>
      </c>
      <c r="I881" s="17" t="s">
        <v>208</v>
      </c>
      <c r="J881" s="17" t="s">
        <v>208</v>
      </c>
      <c r="K881" s="17" t="s">
        <v>208</v>
      </c>
      <c r="L881" s="17" t="s">
        <v>208</v>
      </c>
      <c r="M881" s="17" t="s">
        <v>208</v>
      </c>
      <c r="N881" s="17" t="s">
        <v>208</v>
      </c>
      <c r="O881" s="17" t="s">
        <v>208</v>
      </c>
      <c r="P881" s="17" t="s">
        <v>208</v>
      </c>
      <c r="Q881" s="17" t="s">
        <v>208</v>
      </c>
      <c r="R881" s="17" t="s">
        <v>208</v>
      </c>
      <c r="S881" s="17" t="s">
        <v>208</v>
      </c>
      <c r="T881" s="17" t="s">
        <v>208</v>
      </c>
      <c r="U881" s="17" t="s">
        <v>208</v>
      </c>
      <c r="V881" s="17" t="s">
        <v>208</v>
      </c>
      <c r="W881" s="17" t="s">
        <v>208</v>
      </c>
      <c r="X881" s="17" t="s">
        <v>208</v>
      </c>
      <c r="Y881" s="17" t="s">
        <v>208</v>
      </c>
      <c r="Z881" s="96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6">
        <v>1</v>
      </c>
    </row>
    <row r="882" spans="1:65">
      <c r="A882" s="28"/>
      <c r="B882" s="19" t="s">
        <v>209</v>
      </c>
      <c r="C882" s="9" t="s">
        <v>209</v>
      </c>
      <c r="D882" s="94" t="s">
        <v>210</v>
      </c>
      <c r="E882" s="95" t="s">
        <v>211</v>
      </c>
      <c r="F882" s="95" t="s">
        <v>212</v>
      </c>
      <c r="G882" s="95" t="s">
        <v>213</v>
      </c>
      <c r="H882" s="95" t="s">
        <v>214</v>
      </c>
      <c r="I882" s="95" t="s">
        <v>215</v>
      </c>
      <c r="J882" s="95" t="s">
        <v>216</v>
      </c>
      <c r="K882" s="95" t="s">
        <v>217</v>
      </c>
      <c r="L882" s="95" t="s">
        <v>218</v>
      </c>
      <c r="M882" s="95" t="s">
        <v>219</v>
      </c>
      <c r="N882" s="95" t="s">
        <v>220</v>
      </c>
      <c r="O882" s="95" t="s">
        <v>221</v>
      </c>
      <c r="P882" s="95" t="s">
        <v>222</v>
      </c>
      <c r="Q882" s="95" t="s">
        <v>223</v>
      </c>
      <c r="R882" s="95" t="s">
        <v>224</v>
      </c>
      <c r="S882" s="95" t="s">
        <v>225</v>
      </c>
      <c r="T882" s="95" t="s">
        <v>226</v>
      </c>
      <c r="U882" s="95" t="s">
        <v>227</v>
      </c>
      <c r="V882" s="95" t="s">
        <v>228</v>
      </c>
      <c r="W882" s="95" t="s">
        <v>229</v>
      </c>
      <c r="X882" s="95" t="s">
        <v>230</v>
      </c>
      <c r="Y882" s="95" t="s">
        <v>232</v>
      </c>
      <c r="Z882" s="96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6" t="s">
        <v>3</v>
      </c>
    </row>
    <row r="883" spans="1:65">
      <c r="A883" s="28"/>
      <c r="B883" s="19"/>
      <c r="C883" s="9"/>
      <c r="D883" s="10" t="s">
        <v>116</v>
      </c>
      <c r="E883" s="11" t="s">
        <v>116</v>
      </c>
      <c r="F883" s="11" t="s">
        <v>233</v>
      </c>
      <c r="G883" s="11" t="s">
        <v>233</v>
      </c>
      <c r="H883" s="11" t="s">
        <v>234</v>
      </c>
      <c r="I883" s="11" t="s">
        <v>234</v>
      </c>
      <c r="J883" s="11" t="s">
        <v>234</v>
      </c>
      <c r="K883" s="11" t="s">
        <v>234</v>
      </c>
      <c r="L883" s="11" t="s">
        <v>234</v>
      </c>
      <c r="M883" s="11" t="s">
        <v>234</v>
      </c>
      <c r="N883" s="11" t="s">
        <v>234</v>
      </c>
      <c r="O883" s="11" t="s">
        <v>233</v>
      </c>
      <c r="P883" s="11" t="s">
        <v>233</v>
      </c>
      <c r="Q883" s="11" t="s">
        <v>234</v>
      </c>
      <c r="R883" s="11" t="s">
        <v>233</v>
      </c>
      <c r="S883" s="11" t="s">
        <v>233</v>
      </c>
      <c r="T883" s="11" t="s">
        <v>234</v>
      </c>
      <c r="U883" s="11" t="s">
        <v>234</v>
      </c>
      <c r="V883" s="11" t="s">
        <v>233</v>
      </c>
      <c r="W883" s="11" t="s">
        <v>233</v>
      </c>
      <c r="X883" s="11" t="s">
        <v>116</v>
      </c>
      <c r="Y883" s="11" t="s">
        <v>234</v>
      </c>
      <c r="Z883" s="96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6">
        <v>2</v>
      </c>
    </row>
    <row r="884" spans="1:65">
      <c r="A884" s="28"/>
      <c r="B884" s="19"/>
      <c r="C884" s="9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96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6">
        <v>2</v>
      </c>
    </row>
    <row r="885" spans="1:65">
      <c r="A885" s="28"/>
      <c r="B885" s="18">
        <v>1</v>
      </c>
      <c r="C885" s="14">
        <v>1</v>
      </c>
      <c r="D885" s="90" t="s">
        <v>110</v>
      </c>
      <c r="E885" s="21">
        <v>0.52521943351560796</v>
      </c>
      <c r="F885" s="21">
        <v>0.47</v>
      </c>
      <c r="G885" s="21">
        <v>0.4</v>
      </c>
      <c r="H885" s="21">
        <v>0.44</v>
      </c>
      <c r="I885" s="21">
        <v>0.52</v>
      </c>
      <c r="J885" s="21">
        <v>0.4</v>
      </c>
      <c r="K885" s="21">
        <v>0.46</v>
      </c>
      <c r="L885" s="21">
        <v>0.5</v>
      </c>
      <c r="M885" s="21">
        <v>0.51</v>
      </c>
      <c r="N885" s="21">
        <v>0.52729999999999999</v>
      </c>
      <c r="O885" s="90">
        <v>0.72</v>
      </c>
      <c r="P885" s="90">
        <v>0.5</v>
      </c>
      <c r="Q885" s="21">
        <v>0.32</v>
      </c>
      <c r="R885" s="21">
        <v>0.5</v>
      </c>
      <c r="S885" s="90">
        <v>0.3</v>
      </c>
      <c r="T885" s="90" t="s">
        <v>111</v>
      </c>
      <c r="U885" s="21">
        <v>0.52</v>
      </c>
      <c r="V885" s="21">
        <v>0.46992358428243047</v>
      </c>
      <c r="W885" s="21">
        <v>0.35</v>
      </c>
      <c r="X885" s="90" t="s">
        <v>108</v>
      </c>
      <c r="Y885" s="90">
        <v>0.2306</v>
      </c>
      <c r="Z885" s="96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6">
        <v>1</v>
      </c>
    </row>
    <row r="886" spans="1:65">
      <c r="A886" s="28"/>
      <c r="B886" s="19">
        <v>1</v>
      </c>
      <c r="C886" s="9">
        <v>2</v>
      </c>
      <c r="D886" s="91" t="s">
        <v>110</v>
      </c>
      <c r="E886" s="11">
        <v>0.54828120953864901</v>
      </c>
      <c r="F886" s="11">
        <v>0.47</v>
      </c>
      <c r="G886" s="11">
        <v>0.4</v>
      </c>
      <c r="H886" s="11">
        <v>0.37</v>
      </c>
      <c r="I886" s="11">
        <v>0.54</v>
      </c>
      <c r="J886" s="11">
        <v>0.41</v>
      </c>
      <c r="K886" s="11">
        <v>0.45</v>
      </c>
      <c r="L886" s="11">
        <v>0.44</v>
      </c>
      <c r="M886" s="11">
        <v>0.51</v>
      </c>
      <c r="N886" s="11">
        <v>0.55679999999999996</v>
      </c>
      <c r="O886" s="91">
        <v>0.78</v>
      </c>
      <c r="P886" s="91">
        <v>0.5</v>
      </c>
      <c r="Q886" s="11">
        <v>0.32</v>
      </c>
      <c r="R886" s="11">
        <v>0.5</v>
      </c>
      <c r="S886" s="91">
        <v>0.3</v>
      </c>
      <c r="T886" s="91">
        <v>0.2</v>
      </c>
      <c r="U886" s="11">
        <v>0.47</v>
      </c>
      <c r="V886" s="11">
        <v>0.5102575197556577</v>
      </c>
      <c r="W886" s="11">
        <v>0.33</v>
      </c>
      <c r="X886" s="91" t="s">
        <v>108</v>
      </c>
      <c r="Y886" s="91">
        <v>0.26450000000000001</v>
      </c>
      <c r="Z886" s="96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6" t="e">
        <v>#N/A</v>
      </c>
    </row>
    <row r="887" spans="1:65">
      <c r="A887" s="28"/>
      <c r="B887" s="19">
        <v>1</v>
      </c>
      <c r="C887" s="9">
        <v>3</v>
      </c>
      <c r="D887" s="91" t="s">
        <v>110</v>
      </c>
      <c r="E887" s="11">
        <v>0.54662018015191105</v>
      </c>
      <c r="F887" s="11">
        <v>0.5</v>
      </c>
      <c r="G887" s="11">
        <v>0.41</v>
      </c>
      <c r="H887" s="11">
        <v>0.35</v>
      </c>
      <c r="I887" s="11">
        <v>0.54</v>
      </c>
      <c r="J887" s="11">
        <v>0.42</v>
      </c>
      <c r="K887" s="11">
        <v>0.49</v>
      </c>
      <c r="L887" s="11">
        <v>0.44</v>
      </c>
      <c r="M887" s="11">
        <v>0.51</v>
      </c>
      <c r="N887" s="11">
        <v>0.53500000000000003</v>
      </c>
      <c r="O887" s="91">
        <v>0.75</v>
      </c>
      <c r="P887" s="91">
        <v>0.5</v>
      </c>
      <c r="Q887" s="11">
        <v>0.3</v>
      </c>
      <c r="R887" s="11">
        <v>0.51</v>
      </c>
      <c r="S887" s="91">
        <v>0.3</v>
      </c>
      <c r="T887" s="91" t="s">
        <v>111</v>
      </c>
      <c r="U887" s="11">
        <v>0.49</v>
      </c>
      <c r="V887" s="11">
        <v>0.41029350409600313</v>
      </c>
      <c r="W887" s="11">
        <v>0.32</v>
      </c>
      <c r="X887" s="91" t="s">
        <v>108</v>
      </c>
      <c r="Y887" s="91">
        <v>0.28960000000000002</v>
      </c>
      <c r="Z887" s="96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6">
        <v>16</v>
      </c>
    </row>
    <row r="888" spans="1:65">
      <c r="A888" s="28"/>
      <c r="B888" s="19">
        <v>1</v>
      </c>
      <c r="C888" s="9">
        <v>4</v>
      </c>
      <c r="D888" s="91" t="s">
        <v>110</v>
      </c>
      <c r="E888" s="11">
        <v>0.58294336726231999</v>
      </c>
      <c r="F888" s="11">
        <v>0.48</v>
      </c>
      <c r="G888" s="11">
        <v>0.38</v>
      </c>
      <c r="H888" s="11">
        <v>0.41</v>
      </c>
      <c r="I888" s="11">
        <v>0.59</v>
      </c>
      <c r="J888" s="11">
        <v>0.42</v>
      </c>
      <c r="K888" s="11">
        <v>0.48</v>
      </c>
      <c r="L888" s="11">
        <v>0.61</v>
      </c>
      <c r="M888" s="11">
        <v>0.47</v>
      </c>
      <c r="N888" s="11">
        <v>0.47520000000000001</v>
      </c>
      <c r="O888" s="91">
        <v>0.88</v>
      </c>
      <c r="P888" s="91">
        <v>0.5</v>
      </c>
      <c r="Q888" s="11">
        <v>0.27</v>
      </c>
      <c r="R888" s="11">
        <v>0.52</v>
      </c>
      <c r="S888" s="91">
        <v>0.3</v>
      </c>
      <c r="T888" s="91" t="s">
        <v>111</v>
      </c>
      <c r="U888" s="11">
        <v>0.52</v>
      </c>
      <c r="V888" s="11">
        <v>0.58493194324289455</v>
      </c>
      <c r="W888" s="11">
        <v>0.32</v>
      </c>
      <c r="X888" s="91" t="s">
        <v>108</v>
      </c>
      <c r="Y888" s="91">
        <v>0.25540000000000002</v>
      </c>
      <c r="Z888" s="96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6">
        <v>0.46880198306737442</v>
      </c>
    </row>
    <row r="889" spans="1:65">
      <c r="A889" s="28"/>
      <c r="B889" s="19">
        <v>1</v>
      </c>
      <c r="C889" s="9">
        <v>5</v>
      </c>
      <c r="D889" s="91" t="s">
        <v>110</v>
      </c>
      <c r="E889" s="11">
        <v>0.6515184042253056</v>
      </c>
      <c r="F889" s="11">
        <v>0.48</v>
      </c>
      <c r="G889" s="11">
        <v>0.4</v>
      </c>
      <c r="H889" s="11">
        <v>0.44</v>
      </c>
      <c r="I889" s="11">
        <v>0.56999999999999995</v>
      </c>
      <c r="J889" s="11">
        <v>0.45</v>
      </c>
      <c r="K889" s="11">
        <v>0.47</v>
      </c>
      <c r="L889" s="11">
        <v>0.59</v>
      </c>
      <c r="M889" s="11">
        <v>0.61</v>
      </c>
      <c r="N889" s="11">
        <v>0.47210000000000002</v>
      </c>
      <c r="O889" s="91">
        <v>0.72</v>
      </c>
      <c r="P889" s="91">
        <v>0.5</v>
      </c>
      <c r="Q889" s="11">
        <v>0.36</v>
      </c>
      <c r="R889" s="11">
        <v>0.51</v>
      </c>
      <c r="S889" s="91">
        <v>0.3</v>
      </c>
      <c r="T889" s="91" t="s">
        <v>111</v>
      </c>
      <c r="U889" s="11">
        <v>0.52</v>
      </c>
      <c r="V889" s="11">
        <v>0.49994340672917792</v>
      </c>
      <c r="W889" s="11">
        <v>0.35</v>
      </c>
      <c r="X889" s="91" t="s">
        <v>108</v>
      </c>
      <c r="Y889" s="91">
        <v>0.23900000000000002</v>
      </c>
      <c r="Z889" s="96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6">
        <v>53</v>
      </c>
    </row>
    <row r="890" spans="1:65">
      <c r="A890" s="28"/>
      <c r="B890" s="19">
        <v>1</v>
      </c>
      <c r="C890" s="9">
        <v>6</v>
      </c>
      <c r="D890" s="91" t="s">
        <v>110</v>
      </c>
      <c r="E890" s="11">
        <v>0.62936920160968257</v>
      </c>
      <c r="F890" s="11">
        <v>0.49</v>
      </c>
      <c r="G890" s="11">
        <v>0.39</v>
      </c>
      <c r="H890" s="11">
        <v>0.41</v>
      </c>
      <c r="I890" s="11">
        <v>0.55000000000000004</v>
      </c>
      <c r="J890" s="11">
        <v>0.44</v>
      </c>
      <c r="K890" s="11">
        <v>0.46</v>
      </c>
      <c r="L890" s="11">
        <v>0.56999999999999995</v>
      </c>
      <c r="M890" s="11">
        <v>0.6</v>
      </c>
      <c r="N890" s="11">
        <v>0.55559999999999998</v>
      </c>
      <c r="O890" s="91">
        <v>0.87</v>
      </c>
      <c r="P890" s="91">
        <v>0.5</v>
      </c>
      <c r="Q890" s="11">
        <v>0.35</v>
      </c>
      <c r="R890" s="92">
        <v>0.45</v>
      </c>
      <c r="S890" s="91">
        <v>0.3</v>
      </c>
      <c r="T890" s="91">
        <v>0.1</v>
      </c>
      <c r="U890" s="11">
        <v>0.48</v>
      </c>
      <c r="V890" s="11">
        <v>0.42287672165406248</v>
      </c>
      <c r="W890" s="11">
        <v>0.34</v>
      </c>
      <c r="X890" s="91" t="s">
        <v>108</v>
      </c>
      <c r="Y890" s="91">
        <v>0.34449999999999997</v>
      </c>
      <c r="Z890" s="96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54"/>
    </row>
    <row r="891" spans="1:65">
      <c r="A891" s="28"/>
      <c r="B891" s="20" t="s">
        <v>237</v>
      </c>
      <c r="C891" s="12"/>
      <c r="D891" s="22" t="s">
        <v>589</v>
      </c>
      <c r="E891" s="22">
        <v>0.58065863271724594</v>
      </c>
      <c r="F891" s="22">
        <v>0.48166666666666663</v>
      </c>
      <c r="G891" s="22">
        <v>0.39666666666666667</v>
      </c>
      <c r="H891" s="22">
        <v>0.40333333333333338</v>
      </c>
      <c r="I891" s="22">
        <v>0.55166666666666664</v>
      </c>
      <c r="J891" s="22">
        <v>0.42333333333333334</v>
      </c>
      <c r="K891" s="22">
        <v>0.46833333333333327</v>
      </c>
      <c r="L891" s="22">
        <v>0.52499999999999991</v>
      </c>
      <c r="M891" s="22">
        <v>0.53500000000000003</v>
      </c>
      <c r="N891" s="22">
        <v>0.52033333333333343</v>
      </c>
      <c r="O891" s="22">
        <v>0.78666666666666663</v>
      </c>
      <c r="P891" s="22">
        <v>0.5</v>
      </c>
      <c r="Q891" s="22">
        <v>0.32</v>
      </c>
      <c r="R891" s="22">
        <v>0.49833333333333335</v>
      </c>
      <c r="S891" s="22">
        <v>0.3</v>
      </c>
      <c r="T891" s="22">
        <v>0.15000000000000002</v>
      </c>
      <c r="U891" s="22">
        <v>0.5</v>
      </c>
      <c r="V891" s="22">
        <v>0.48303777996003766</v>
      </c>
      <c r="W891" s="22">
        <v>0.33499999999999996</v>
      </c>
      <c r="X891" s="22" t="s">
        <v>589</v>
      </c>
      <c r="Y891" s="22">
        <v>0.27060000000000001</v>
      </c>
      <c r="Z891" s="96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54"/>
    </row>
    <row r="892" spans="1:65">
      <c r="A892" s="28"/>
      <c r="B892" s="3" t="s">
        <v>238</v>
      </c>
      <c r="C892" s="27"/>
      <c r="D892" s="11" t="s">
        <v>589</v>
      </c>
      <c r="E892" s="11">
        <v>0.5656122884004845</v>
      </c>
      <c r="F892" s="11">
        <v>0.48</v>
      </c>
      <c r="G892" s="11">
        <v>0.4</v>
      </c>
      <c r="H892" s="11">
        <v>0.41</v>
      </c>
      <c r="I892" s="11">
        <v>0.54500000000000004</v>
      </c>
      <c r="J892" s="11">
        <v>0.42</v>
      </c>
      <c r="K892" s="11">
        <v>0.46499999999999997</v>
      </c>
      <c r="L892" s="11">
        <v>0.53499999999999992</v>
      </c>
      <c r="M892" s="11">
        <v>0.51</v>
      </c>
      <c r="N892" s="11">
        <v>0.53115000000000001</v>
      </c>
      <c r="O892" s="11">
        <v>0.76500000000000001</v>
      </c>
      <c r="P892" s="11">
        <v>0.5</v>
      </c>
      <c r="Q892" s="11">
        <v>0.32</v>
      </c>
      <c r="R892" s="11">
        <v>0.505</v>
      </c>
      <c r="S892" s="11">
        <v>0.3</v>
      </c>
      <c r="T892" s="11">
        <v>0.15000000000000002</v>
      </c>
      <c r="U892" s="11">
        <v>0.505</v>
      </c>
      <c r="V892" s="11">
        <v>0.48493349550580422</v>
      </c>
      <c r="W892" s="11">
        <v>0.33500000000000002</v>
      </c>
      <c r="X892" s="11" t="s">
        <v>589</v>
      </c>
      <c r="Y892" s="11">
        <v>0.25995000000000001</v>
      </c>
      <c r="Z892" s="96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54"/>
    </row>
    <row r="893" spans="1:65">
      <c r="A893" s="28"/>
      <c r="B893" s="3" t="s">
        <v>239</v>
      </c>
      <c r="C893" s="27"/>
      <c r="D893" s="23" t="s">
        <v>589</v>
      </c>
      <c r="E893" s="23">
        <v>5.035765154331185E-2</v>
      </c>
      <c r="F893" s="23">
        <v>1.1690451944500132E-2</v>
      </c>
      <c r="G893" s="23">
        <v>1.032795558988644E-2</v>
      </c>
      <c r="H893" s="23">
        <v>3.6696957185394362E-2</v>
      </c>
      <c r="I893" s="23">
        <v>2.4832774042918872E-2</v>
      </c>
      <c r="J893" s="23">
        <v>1.8618986725025256E-2</v>
      </c>
      <c r="K893" s="23">
        <v>1.4719601443879732E-2</v>
      </c>
      <c r="L893" s="23">
        <v>7.5564541949251218E-2</v>
      </c>
      <c r="M893" s="23">
        <v>5.6480084985771749E-2</v>
      </c>
      <c r="N893" s="23">
        <v>3.7949106269669457E-2</v>
      </c>
      <c r="O893" s="23">
        <v>7.2018516137634131E-2</v>
      </c>
      <c r="P893" s="23">
        <v>0</v>
      </c>
      <c r="Q893" s="23">
        <v>3.2863353450309954E-2</v>
      </c>
      <c r="R893" s="23">
        <v>2.48327740429189E-2</v>
      </c>
      <c r="S893" s="23">
        <v>0</v>
      </c>
      <c r="T893" s="23">
        <v>7.0710678118654738E-2</v>
      </c>
      <c r="U893" s="23">
        <v>2.2803508501982778E-2</v>
      </c>
      <c r="V893" s="23">
        <v>6.4019059189995009E-2</v>
      </c>
      <c r="W893" s="23">
        <v>1.378404875209021E-2</v>
      </c>
      <c r="X893" s="23" t="s">
        <v>589</v>
      </c>
      <c r="Y893" s="23">
        <v>4.1686976383517996E-2</v>
      </c>
      <c r="Z893" s="96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4"/>
    </row>
    <row r="894" spans="1:65">
      <c r="A894" s="28"/>
      <c r="B894" s="3" t="s">
        <v>87</v>
      </c>
      <c r="C894" s="27"/>
      <c r="D894" s="13" t="s">
        <v>589</v>
      </c>
      <c r="E894" s="13">
        <v>8.6725054456968195E-2</v>
      </c>
      <c r="F894" s="13">
        <v>2.4270834486851488E-2</v>
      </c>
      <c r="G894" s="13">
        <v>2.6036862831646485E-2</v>
      </c>
      <c r="H894" s="13">
        <v>9.0984191368746345E-2</v>
      </c>
      <c r="I894" s="13">
        <v>4.5014091920698864E-2</v>
      </c>
      <c r="J894" s="13">
        <v>4.3981858405571471E-2</v>
      </c>
      <c r="K894" s="13">
        <v>3.1429753972696942E-2</v>
      </c>
      <c r="L894" s="13">
        <v>0.14393246085571662</v>
      </c>
      <c r="M894" s="13">
        <v>0.10557025230985373</v>
      </c>
      <c r="N894" s="13">
        <v>7.2932299044848395E-2</v>
      </c>
      <c r="O894" s="13">
        <v>9.1548961191907793E-2</v>
      </c>
      <c r="P894" s="13">
        <v>0</v>
      </c>
      <c r="Q894" s="13">
        <v>0.1026979795322186</v>
      </c>
      <c r="R894" s="13">
        <v>4.9831653597830566E-2</v>
      </c>
      <c r="S894" s="13">
        <v>0</v>
      </c>
      <c r="T894" s="13">
        <v>0.47140452079103151</v>
      </c>
      <c r="U894" s="13">
        <v>4.5607017003965557E-2</v>
      </c>
      <c r="V894" s="13">
        <v>0.13253426925589834</v>
      </c>
      <c r="W894" s="13">
        <v>4.1146414185343913E-2</v>
      </c>
      <c r="X894" s="13" t="s">
        <v>589</v>
      </c>
      <c r="Y894" s="13">
        <v>0.15405386690139689</v>
      </c>
      <c r="Z894" s="96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54"/>
    </row>
    <row r="895" spans="1:65">
      <c r="A895" s="28"/>
      <c r="B895" s="3" t="s">
        <v>240</v>
      </c>
      <c r="C895" s="27"/>
      <c r="D895" s="13" t="s">
        <v>589</v>
      </c>
      <c r="E895" s="13">
        <v>0.2386010590612111</v>
      </c>
      <c r="F895" s="13">
        <v>2.7441615146588161E-2</v>
      </c>
      <c r="G895" s="13">
        <v>-0.15387161105575087</v>
      </c>
      <c r="H895" s="13">
        <v>-0.13965096586341053</v>
      </c>
      <c r="I895" s="13">
        <v>0.17675838966616153</v>
      </c>
      <c r="J895" s="13">
        <v>-9.698903028638961E-2</v>
      </c>
      <c r="K895" s="13">
        <v>-9.9967523809252334E-4</v>
      </c>
      <c r="L895" s="13">
        <v>0.11987580889680016</v>
      </c>
      <c r="M895" s="13">
        <v>0.1412067766853109</v>
      </c>
      <c r="N895" s="13">
        <v>0.10992135726216223</v>
      </c>
      <c r="O895" s="13">
        <v>0.67803613269615792</v>
      </c>
      <c r="P895" s="13">
        <v>6.6548389425524102E-2</v>
      </c>
      <c r="Q895" s="13">
        <v>-0.31740903076766458</v>
      </c>
      <c r="R895" s="13">
        <v>6.2993228127439016E-2</v>
      </c>
      <c r="S895" s="13">
        <v>-0.36007096634468561</v>
      </c>
      <c r="T895" s="13">
        <v>-0.68003548317234275</v>
      </c>
      <c r="U895" s="13">
        <v>6.6548389425524102E-2</v>
      </c>
      <c r="V895" s="13">
        <v>3.0366332496117643E-2</v>
      </c>
      <c r="W895" s="13">
        <v>-0.28541257908489892</v>
      </c>
      <c r="X895" s="13" t="s">
        <v>589</v>
      </c>
      <c r="Y895" s="13">
        <v>-0.42278401164290635</v>
      </c>
      <c r="Z895" s="96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4"/>
    </row>
    <row r="896" spans="1:65">
      <c r="A896" s="28"/>
      <c r="B896" s="44" t="s">
        <v>241</v>
      </c>
      <c r="C896" s="45"/>
      <c r="D896" s="43">
        <v>25.31</v>
      </c>
      <c r="E896" s="43">
        <v>1.04</v>
      </c>
      <c r="F896" s="43">
        <v>0.21</v>
      </c>
      <c r="G896" s="43">
        <v>1.29</v>
      </c>
      <c r="H896" s="43">
        <v>1.2</v>
      </c>
      <c r="I896" s="43">
        <v>0.67</v>
      </c>
      <c r="J896" s="43">
        <v>0.95</v>
      </c>
      <c r="K896" s="43">
        <v>0.38</v>
      </c>
      <c r="L896" s="43">
        <v>0.34</v>
      </c>
      <c r="M896" s="43">
        <v>0.46</v>
      </c>
      <c r="N896" s="43">
        <v>0.28000000000000003</v>
      </c>
      <c r="O896" s="43">
        <v>3.65</v>
      </c>
      <c r="P896" s="43" t="s">
        <v>242</v>
      </c>
      <c r="Q896" s="43">
        <v>2.25</v>
      </c>
      <c r="R896" s="43">
        <v>0</v>
      </c>
      <c r="S896" s="43" t="s">
        <v>242</v>
      </c>
      <c r="T896" s="43" t="s">
        <v>242</v>
      </c>
      <c r="U896" s="43">
        <v>0.02</v>
      </c>
      <c r="V896" s="43">
        <v>0.19</v>
      </c>
      <c r="W896" s="43">
        <v>2.0699999999999998</v>
      </c>
      <c r="X896" s="43">
        <v>0.02</v>
      </c>
      <c r="Y896" s="43">
        <v>2.88</v>
      </c>
      <c r="Z896" s="96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54"/>
    </row>
    <row r="897" spans="1:65">
      <c r="B897" s="29" t="s">
        <v>257</v>
      </c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BM897" s="54"/>
    </row>
    <row r="898" spans="1:65">
      <c r="BM898" s="54"/>
    </row>
    <row r="899" spans="1:65" ht="15">
      <c r="B899" s="8" t="s">
        <v>448</v>
      </c>
      <c r="BM899" s="26" t="s">
        <v>67</v>
      </c>
    </row>
    <row r="900" spans="1:65" ht="15">
      <c r="A900" s="24" t="s">
        <v>24</v>
      </c>
      <c r="B900" s="18" t="s">
        <v>114</v>
      </c>
      <c r="C900" s="15" t="s">
        <v>115</v>
      </c>
      <c r="D900" s="16" t="s">
        <v>208</v>
      </c>
      <c r="E900" s="17" t="s">
        <v>208</v>
      </c>
      <c r="F900" s="17" t="s">
        <v>208</v>
      </c>
      <c r="G900" s="17" t="s">
        <v>208</v>
      </c>
      <c r="H900" s="17" t="s">
        <v>208</v>
      </c>
      <c r="I900" s="17" t="s">
        <v>208</v>
      </c>
      <c r="J900" s="17" t="s">
        <v>208</v>
      </c>
      <c r="K900" s="17" t="s">
        <v>208</v>
      </c>
      <c r="L900" s="17" t="s">
        <v>208</v>
      </c>
      <c r="M900" s="96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6">
        <v>1</v>
      </c>
    </row>
    <row r="901" spans="1:65">
      <c r="A901" s="28"/>
      <c r="B901" s="19" t="s">
        <v>209</v>
      </c>
      <c r="C901" s="9" t="s">
        <v>209</v>
      </c>
      <c r="D901" s="94" t="s">
        <v>212</v>
      </c>
      <c r="E901" s="95" t="s">
        <v>219</v>
      </c>
      <c r="F901" s="95" t="s">
        <v>220</v>
      </c>
      <c r="G901" s="95" t="s">
        <v>221</v>
      </c>
      <c r="H901" s="95" t="s">
        <v>222</v>
      </c>
      <c r="I901" s="95" t="s">
        <v>224</v>
      </c>
      <c r="J901" s="95" t="s">
        <v>226</v>
      </c>
      <c r="K901" s="95" t="s">
        <v>229</v>
      </c>
      <c r="L901" s="95" t="s">
        <v>230</v>
      </c>
      <c r="M901" s="96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6" t="s">
        <v>3</v>
      </c>
    </row>
    <row r="902" spans="1:65">
      <c r="A902" s="28"/>
      <c r="B902" s="19"/>
      <c r="C902" s="9"/>
      <c r="D902" s="10" t="s">
        <v>233</v>
      </c>
      <c r="E902" s="11" t="s">
        <v>234</v>
      </c>
      <c r="F902" s="11" t="s">
        <v>234</v>
      </c>
      <c r="G902" s="11" t="s">
        <v>233</v>
      </c>
      <c r="H902" s="11" t="s">
        <v>233</v>
      </c>
      <c r="I902" s="11" t="s">
        <v>233</v>
      </c>
      <c r="J902" s="11" t="s">
        <v>234</v>
      </c>
      <c r="K902" s="11" t="s">
        <v>233</v>
      </c>
      <c r="L902" s="11" t="s">
        <v>116</v>
      </c>
      <c r="M902" s="96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6">
        <v>2</v>
      </c>
    </row>
    <row r="903" spans="1:65">
      <c r="A903" s="28"/>
      <c r="B903" s="19"/>
      <c r="C903" s="9"/>
      <c r="D903" s="25"/>
      <c r="E903" s="25"/>
      <c r="F903" s="25"/>
      <c r="G903" s="25"/>
      <c r="H903" s="25"/>
      <c r="I903" s="25"/>
      <c r="J903" s="25"/>
      <c r="K903" s="25"/>
      <c r="L903" s="25"/>
      <c r="M903" s="96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6">
        <v>3</v>
      </c>
    </row>
    <row r="904" spans="1:65">
      <c r="A904" s="28"/>
      <c r="B904" s="18">
        <v>1</v>
      </c>
      <c r="C904" s="14">
        <v>1</v>
      </c>
      <c r="D904" s="21">
        <v>0.75</v>
      </c>
      <c r="E904" s="21">
        <v>0.66</v>
      </c>
      <c r="F904" s="21">
        <v>0.71709999999999996</v>
      </c>
      <c r="G904" s="21">
        <v>0.75</v>
      </c>
      <c r="H904" s="90">
        <v>0.7</v>
      </c>
      <c r="I904" s="21">
        <v>0.65</v>
      </c>
      <c r="J904" s="90">
        <v>0.9</v>
      </c>
      <c r="K904" s="21">
        <v>0.65</v>
      </c>
      <c r="L904" s="90" t="s">
        <v>108</v>
      </c>
      <c r="M904" s="96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6">
        <v>1</v>
      </c>
    </row>
    <row r="905" spans="1:65">
      <c r="A905" s="28"/>
      <c r="B905" s="19">
        <v>1</v>
      </c>
      <c r="C905" s="9">
        <v>2</v>
      </c>
      <c r="D905" s="11">
        <v>0.68</v>
      </c>
      <c r="E905" s="11">
        <v>0.62</v>
      </c>
      <c r="F905" s="11">
        <v>0.71179999999999999</v>
      </c>
      <c r="G905" s="11">
        <v>0.82</v>
      </c>
      <c r="H905" s="91">
        <v>0.7</v>
      </c>
      <c r="I905" s="11">
        <v>0.65</v>
      </c>
      <c r="J905" s="91">
        <v>0.9</v>
      </c>
      <c r="K905" s="11">
        <v>0.66</v>
      </c>
      <c r="L905" s="91" t="s">
        <v>108</v>
      </c>
      <c r="M905" s="96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6" t="e">
        <v>#N/A</v>
      </c>
    </row>
    <row r="906" spans="1:65">
      <c r="A906" s="28"/>
      <c r="B906" s="19">
        <v>1</v>
      </c>
      <c r="C906" s="9">
        <v>3</v>
      </c>
      <c r="D906" s="11">
        <v>0.65</v>
      </c>
      <c r="E906" s="11">
        <v>0.61</v>
      </c>
      <c r="F906" s="11">
        <v>0.69899999999999995</v>
      </c>
      <c r="G906" s="11">
        <v>0.73</v>
      </c>
      <c r="H906" s="91">
        <v>0.7</v>
      </c>
      <c r="I906" s="11">
        <v>0.64</v>
      </c>
      <c r="J906" s="91">
        <v>0.8</v>
      </c>
      <c r="K906" s="11">
        <v>0.66</v>
      </c>
      <c r="L906" s="91" t="s">
        <v>108</v>
      </c>
      <c r="M906" s="96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6">
        <v>16</v>
      </c>
    </row>
    <row r="907" spans="1:65">
      <c r="A907" s="28"/>
      <c r="B907" s="19">
        <v>1</v>
      </c>
      <c r="C907" s="9">
        <v>4</v>
      </c>
      <c r="D907" s="11">
        <v>0.68</v>
      </c>
      <c r="E907" s="11">
        <v>0.56000000000000005</v>
      </c>
      <c r="F907" s="11">
        <v>0.70579999999999998</v>
      </c>
      <c r="G907" s="11">
        <v>0.81</v>
      </c>
      <c r="H907" s="91">
        <v>0.7</v>
      </c>
      <c r="I907" s="11">
        <v>0.64</v>
      </c>
      <c r="J907" s="91">
        <v>0.9</v>
      </c>
      <c r="K907" s="11">
        <v>0.65</v>
      </c>
      <c r="L907" s="91" t="s">
        <v>108</v>
      </c>
      <c r="M907" s="96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6">
        <v>0.67707222222222219</v>
      </c>
    </row>
    <row r="908" spans="1:65">
      <c r="A908" s="28"/>
      <c r="B908" s="19">
        <v>1</v>
      </c>
      <c r="C908" s="9">
        <v>5</v>
      </c>
      <c r="D908" s="11">
        <v>0.66</v>
      </c>
      <c r="E908" s="11">
        <v>0.56000000000000005</v>
      </c>
      <c r="F908" s="11">
        <v>0.69810000000000005</v>
      </c>
      <c r="G908" s="11">
        <v>0.76</v>
      </c>
      <c r="H908" s="91">
        <v>0.7</v>
      </c>
      <c r="I908" s="11">
        <v>0.65</v>
      </c>
      <c r="J908" s="91">
        <v>0.8</v>
      </c>
      <c r="K908" s="11">
        <v>0.64</v>
      </c>
      <c r="L908" s="91" t="s">
        <v>108</v>
      </c>
      <c r="M908" s="96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6">
        <v>54</v>
      </c>
    </row>
    <row r="909" spans="1:65">
      <c r="A909" s="28"/>
      <c r="B909" s="19">
        <v>1</v>
      </c>
      <c r="C909" s="9">
        <v>6</v>
      </c>
      <c r="D909" s="92">
        <v>0.81</v>
      </c>
      <c r="E909" s="11">
        <v>0.65</v>
      </c>
      <c r="F909" s="11">
        <v>0.68879999999999997</v>
      </c>
      <c r="G909" s="11">
        <v>0.75</v>
      </c>
      <c r="H909" s="91">
        <v>0.7</v>
      </c>
      <c r="I909" s="11">
        <v>0.65</v>
      </c>
      <c r="J909" s="91">
        <v>0.8</v>
      </c>
      <c r="K909" s="11">
        <v>0.63</v>
      </c>
      <c r="L909" s="91" t="s">
        <v>108</v>
      </c>
      <c r="M909" s="96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54"/>
    </row>
    <row r="910" spans="1:65">
      <c r="A910" s="28"/>
      <c r="B910" s="20" t="s">
        <v>237</v>
      </c>
      <c r="C910" s="12"/>
      <c r="D910" s="22">
        <v>0.70500000000000007</v>
      </c>
      <c r="E910" s="22">
        <v>0.61</v>
      </c>
      <c r="F910" s="22">
        <v>0.70343333333333335</v>
      </c>
      <c r="G910" s="22">
        <v>0.77</v>
      </c>
      <c r="H910" s="22">
        <v>0.70000000000000007</v>
      </c>
      <c r="I910" s="22">
        <v>0.64666666666666661</v>
      </c>
      <c r="J910" s="22">
        <v>0.85</v>
      </c>
      <c r="K910" s="22">
        <v>0.64833333333333332</v>
      </c>
      <c r="L910" s="22" t="s">
        <v>589</v>
      </c>
      <c r="M910" s="96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54"/>
    </row>
    <row r="911" spans="1:65">
      <c r="A911" s="28"/>
      <c r="B911" s="3" t="s">
        <v>238</v>
      </c>
      <c r="C911" s="27"/>
      <c r="D911" s="11">
        <v>0.68</v>
      </c>
      <c r="E911" s="11">
        <v>0.61499999999999999</v>
      </c>
      <c r="F911" s="11">
        <v>0.70239999999999991</v>
      </c>
      <c r="G911" s="11">
        <v>0.755</v>
      </c>
      <c r="H911" s="11">
        <v>0.7</v>
      </c>
      <c r="I911" s="11">
        <v>0.65</v>
      </c>
      <c r="J911" s="11">
        <v>0.85000000000000009</v>
      </c>
      <c r="K911" s="11">
        <v>0.65</v>
      </c>
      <c r="L911" s="11" t="s">
        <v>589</v>
      </c>
      <c r="M911" s="96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54"/>
    </row>
    <row r="912" spans="1:65">
      <c r="A912" s="28"/>
      <c r="B912" s="3" t="s">
        <v>239</v>
      </c>
      <c r="C912" s="27"/>
      <c r="D912" s="23">
        <v>6.2209324059983168E-2</v>
      </c>
      <c r="E912" s="23">
        <v>4.2895221179054421E-2</v>
      </c>
      <c r="F912" s="23">
        <v>1.0243176590621999E-2</v>
      </c>
      <c r="G912" s="23">
        <v>3.6331804249169902E-2</v>
      </c>
      <c r="H912" s="23">
        <v>1.2161883888976234E-16</v>
      </c>
      <c r="I912" s="23">
        <v>5.1639777949432268E-3</v>
      </c>
      <c r="J912" s="23">
        <v>5.4772255750516599E-2</v>
      </c>
      <c r="K912" s="23">
        <v>1.1690451944500132E-2</v>
      </c>
      <c r="L912" s="23" t="s">
        <v>589</v>
      </c>
      <c r="M912" s="152"/>
      <c r="N912" s="153"/>
      <c r="O912" s="153"/>
      <c r="P912" s="153"/>
      <c r="Q912" s="153"/>
      <c r="R912" s="153"/>
      <c r="S912" s="153"/>
      <c r="T912" s="153"/>
      <c r="U912" s="153"/>
      <c r="V912" s="153"/>
      <c r="W912" s="153"/>
      <c r="X912" s="153"/>
      <c r="Y912" s="153"/>
      <c r="Z912" s="153"/>
      <c r="AA912" s="153"/>
      <c r="AB912" s="153"/>
      <c r="AC912" s="153"/>
      <c r="AD912" s="153"/>
      <c r="AE912" s="153"/>
      <c r="AF912" s="153"/>
      <c r="AG912" s="153"/>
      <c r="AH912" s="153"/>
      <c r="AI912" s="153"/>
      <c r="AJ912" s="153"/>
      <c r="AK912" s="153"/>
      <c r="AL912" s="153"/>
      <c r="AM912" s="153"/>
      <c r="AN912" s="153"/>
      <c r="AO912" s="153"/>
      <c r="AP912" s="153"/>
      <c r="AQ912" s="153"/>
      <c r="AR912" s="153"/>
      <c r="AS912" s="153"/>
      <c r="AT912" s="153"/>
      <c r="AU912" s="153"/>
      <c r="AV912" s="153"/>
      <c r="AW912" s="153"/>
      <c r="AX912" s="153"/>
      <c r="AY912" s="153"/>
      <c r="AZ912" s="153"/>
      <c r="BA912" s="153"/>
      <c r="BB912" s="153"/>
      <c r="BC912" s="153"/>
      <c r="BD912" s="153"/>
      <c r="BE912" s="153"/>
      <c r="BF912" s="153"/>
      <c r="BG912" s="153"/>
      <c r="BH912" s="153"/>
      <c r="BI912" s="153"/>
      <c r="BJ912" s="153"/>
      <c r="BK912" s="153"/>
      <c r="BL912" s="153"/>
      <c r="BM912" s="55"/>
    </row>
    <row r="913" spans="1:65">
      <c r="A913" s="28"/>
      <c r="B913" s="3" t="s">
        <v>87</v>
      </c>
      <c r="C913" s="27"/>
      <c r="D913" s="13">
        <v>8.8240175971607326E-2</v>
      </c>
      <c r="E913" s="13">
        <v>7.0320034719761351E-2</v>
      </c>
      <c r="F913" s="13">
        <v>1.4561687803566316E-2</v>
      </c>
      <c r="G913" s="13">
        <v>4.7184161362558312E-2</v>
      </c>
      <c r="H913" s="13">
        <v>1.7374119841394619E-16</v>
      </c>
      <c r="I913" s="13">
        <v>7.9855326725926188E-3</v>
      </c>
      <c r="J913" s="13">
        <v>6.4437947941784229E-2</v>
      </c>
      <c r="K913" s="13">
        <v>1.8031545415681437E-2</v>
      </c>
      <c r="L913" s="13" t="s">
        <v>589</v>
      </c>
      <c r="M913" s="96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54"/>
    </row>
    <row r="914" spans="1:65">
      <c r="A914" s="28"/>
      <c r="B914" s="3" t="s">
        <v>240</v>
      </c>
      <c r="C914" s="27"/>
      <c r="D914" s="13">
        <v>4.1247856375079106E-2</v>
      </c>
      <c r="E914" s="13">
        <v>-9.9062138455605409E-2</v>
      </c>
      <c r="F914" s="13">
        <v>3.8933972249801219E-2</v>
      </c>
      <c r="G914" s="13">
        <v>0.13724943178554727</v>
      </c>
      <c r="H914" s="13">
        <v>3.3863119805043196E-2</v>
      </c>
      <c r="I914" s="13">
        <v>-4.4907403608674623E-2</v>
      </c>
      <c r="J914" s="13">
        <v>0.25540521690612361</v>
      </c>
      <c r="K914" s="13">
        <v>-4.2445824751995875E-2</v>
      </c>
      <c r="L914" s="13" t="s">
        <v>589</v>
      </c>
      <c r="M914" s="96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54"/>
    </row>
    <row r="915" spans="1:65">
      <c r="A915" s="28"/>
      <c r="B915" s="44" t="s">
        <v>241</v>
      </c>
      <c r="C915" s="45"/>
      <c r="D915" s="43">
        <v>0.69</v>
      </c>
      <c r="E915" s="43">
        <v>0.47</v>
      </c>
      <c r="F915" s="43">
        <v>0.67</v>
      </c>
      <c r="G915" s="43">
        <v>1.49</v>
      </c>
      <c r="H915" s="43" t="s">
        <v>242</v>
      </c>
      <c r="I915" s="43">
        <v>0.02</v>
      </c>
      <c r="J915" s="43" t="s">
        <v>242</v>
      </c>
      <c r="K915" s="43">
        <v>0</v>
      </c>
      <c r="L915" s="43">
        <v>1.82</v>
      </c>
      <c r="M915" s="96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4"/>
    </row>
    <row r="916" spans="1:65">
      <c r="B916" s="29" t="s">
        <v>248</v>
      </c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BM916" s="54"/>
    </row>
    <row r="917" spans="1:65">
      <c r="BM917" s="54"/>
    </row>
    <row r="918" spans="1:65" ht="15">
      <c r="B918" s="8" t="s">
        <v>449</v>
      </c>
      <c r="BM918" s="26" t="s">
        <v>67</v>
      </c>
    </row>
    <row r="919" spans="1:65" ht="15">
      <c r="A919" s="24" t="s">
        <v>27</v>
      </c>
      <c r="B919" s="18" t="s">
        <v>114</v>
      </c>
      <c r="C919" s="15" t="s">
        <v>115</v>
      </c>
      <c r="D919" s="16" t="s">
        <v>208</v>
      </c>
      <c r="E919" s="17" t="s">
        <v>208</v>
      </c>
      <c r="F919" s="17" t="s">
        <v>208</v>
      </c>
      <c r="G919" s="17" t="s">
        <v>208</v>
      </c>
      <c r="H919" s="17" t="s">
        <v>208</v>
      </c>
      <c r="I919" s="17" t="s">
        <v>208</v>
      </c>
      <c r="J919" s="17" t="s">
        <v>208</v>
      </c>
      <c r="K919" s="17" t="s">
        <v>208</v>
      </c>
      <c r="L919" s="17" t="s">
        <v>208</v>
      </c>
      <c r="M919" s="17" t="s">
        <v>208</v>
      </c>
      <c r="N919" s="17" t="s">
        <v>208</v>
      </c>
      <c r="O919" s="17" t="s">
        <v>208</v>
      </c>
      <c r="P919" s="17" t="s">
        <v>208</v>
      </c>
      <c r="Q919" s="17" t="s">
        <v>208</v>
      </c>
      <c r="R919" s="17" t="s">
        <v>208</v>
      </c>
      <c r="S919" s="17" t="s">
        <v>208</v>
      </c>
      <c r="T919" s="17" t="s">
        <v>208</v>
      </c>
      <c r="U919" s="17" t="s">
        <v>208</v>
      </c>
      <c r="V919" s="17" t="s">
        <v>208</v>
      </c>
      <c r="W919" s="17" t="s">
        <v>208</v>
      </c>
      <c r="X919" s="17" t="s">
        <v>208</v>
      </c>
      <c r="Y919" s="96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26">
        <v>1</v>
      </c>
    </row>
    <row r="920" spans="1:65">
      <c r="A920" s="28"/>
      <c r="B920" s="19" t="s">
        <v>209</v>
      </c>
      <c r="C920" s="9" t="s">
        <v>209</v>
      </c>
      <c r="D920" s="94" t="s">
        <v>210</v>
      </c>
      <c r="E920" s="95" t="s">
        <v>211</v>
      </c>
      <c r="F920" s="95" t="s">
        <v>212</v>
      </c>
      <c r="G920" s="95" t="s">
        <v>213</v>
      </c>
      <c r="H920" s="95" t="s">
        <v>214</v>
      </c>
      <c r="I920" s="95" t="s">
        <v>215</v>
      </c>
      <c r="J920" s="95" t="s">
        <v>216</v>
      </c>
      <c r="K920" s="95" t="s">
        <v>217</v>
      </c>
      <c r="L920" s="95" t="s">
        <v>218</v>
      </c>
      <c r="M920" s="95" t="s">
        <v>219</v>
      </c>
      <c r="N920" s="95" t="s">
        <v>220</v>
      </c>
      <c r="O920" s="95" t="s">
        <v>221</v>
      </c>
      <c r="P920" s="95" t="s">
        <v>222</v>
      </c>
      <c r="Q920" s="95" t="s">
        <v>223</v>
      </c>
      <c r="R920" s="95" t="s">
        <v>224</v>
      </c>
      <c r="S920" s="95" t="s">
        <v>225</v>
      </c>
      <c r="T920" s="95" t="s">
        <v>226</v>
      </c>
      <c r="U920" s="95" t="s">
        <v>227</v>
      </c>
      <c r="V920" s="95" t="s">
        <v>228</v>
      </c>
      <c r="W920" s="95" t="s">
        <v>229</v>
      </c>
      <c r="X920" s="95" t="s">
        <v>232</v>
      </c>
      <c r="Y920" s="96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6" t="s">
        <v>3</v>
      </c>
    </row>
    <row r="921" spans="1:65">
      <c r="A921" s="28"/>
      <c r="B921" s="19"/>
      <c r="C921" s="9"/>
      <c r="D921" s="10" t="s">
        <v>116</v>
      </c>
      <c r="E921" s="11" t="s">
        <v>116</v>
      </c>
      <c r="F921" s="11" t="s">
        <v>233</v>
      </c>
      <c r="G921" s="11" t="s">
        <v>233</v>
      </c>
      <c r="H921" s="11" t="s">
        <v>234</v>
      </c>
      <c r="I921" s="11" t="s">
        <v>234</v>
      </c>
      <c r="J921" s="11" t="s">
        <v>234</v>
      </c>
      <c r="K921" s="11" t="s">
        <v>234</v>
      </c>
      <c r="L921" s="11" t="s">
        <v>234</v>
      </c>
      <c r="M921" s="11" t="s">
        <v>234</v>
      </c>
      <c r="N921" s="11" t="s">
        <v>234</v>
      </c>
      <c r="O921" s="11" t="s">
        <v>233</v>
      </c>
      <c r="P921" s="11" t="s">
        <v>233</v>
      </c>
      <c r="Q921" s="11" t="s">
        <v>234</v>
      </c>
      <c r="R921" s="11" t="s">
        <v>233</v>
      </c>
      <c r="S921" s="11" t="s">
        <v>233</v>
      </c>
      <c r="T921" s="11" t="s">
        <v>234</v>
      </c>
      <c r="U921" s="11" t="s">
        <v>234</v>
      </c>
      <c r="V921" s="11" t="s">
        <v>233</v>
      </c>
      <c r="W921" s="11" t="s">
        <v>233</v>
      </c>
      <c r="X921" s="11" t="s">
        <v>234</v>
      </c>
      <c r="Y921" s="96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6">
        <v>3</v>
      </c>
    </row>
    <row r="922" spans="1:65">
      <c r="A922" s="28"/>
      <c r="B922" s="19"/>
      <c r="C922" s="9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96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6">
        <v>3</v>
      </c>
    </row>
    <row r="923" spans="1:65">
      <c r="A923" s="28"/>
      <c r="B923" s="18">
        <v>1</v>
      </c>
      <c r="C923" s="14">
        <v>1</v>
      </c>
      <c r="D923" s="150">
        <v>5</v>
      </c>
      <c r="E923" s="150" t="s">
        <v>111</v>
      </c>
      <c r="F923" s="150" t="s">
        <v>98</v>
      </c>
      <c r="G923" s="150" t="s">
        <v>111</v>
      </c>
      <c r="H923" s="151">
        <v>0.08</v>
      </c>
      <c r="I923" s="151">
        <v>0.08</v>
      </c>
      <c r="J923" s="151">
        <v>0.08</v>
      </c>
      <c r="K923" s="151">
        <v>0.06</v>
      </c>
      <c r="L923" s="151">
        <v>0.1</v>
      </c>
      <c r="M923" s="151">
        <v>0.1</v>
      </c>
      <c r="N923" s="151">
        <v>9.1600000000000001E-2</v>
      </c>
      <c r="O923" s="150">
        <v>0.16</v>
      </c>
      <c r="P923" s="151">
        <v>7.0000000000000007E-2</v>
      </c>
      <c r="Q923" s="151">
        <v>0.08</v>
      </c>
      <c r="R923" s="150" t="s">
        <v>98</v>
      </c>
      <c r="S923" s="150" t="s">
        <v>236</v>
      </c>
      <c r="T923" s="150" t="s">
        <v>111</v>
      </c>
      <c r="U923" s="151">
        <v>0.1</v>
      </c>
      <c r="V923" s="150" t="s">
        <v>111</v>
      </c>
      <c r="W923" s="151">
        <v>0.06</v>
      </c>
      <c r="X923" s="151">
        <v>6.9800000000000001E-2</v>
      </c>
      <c r="Y923" s="152"/>
      <c r="Z923" s="153"/>
      <c r="AA923" s="153"/>
      <c r="AB923" s="153"/>
      <c r="AC923" s="153"/>
      <c r="AD923" s="153"/>
      <c r="AE923" s="153"/>
      <c r="AF923" s="153"/>
      <c r="AG923" s="153"/>
      <c r="AH923" s="153"/>
      <c r="AI923" s="153"/>
      <c r="AJ923" s="153"/>
      <c r="AK923" s="153"/>
      <c r="AL923" s="153"/>
      <c r="AM923" s="153"/>
      <c r="AN923" s="153"/>
      <c r="AO923" s="153"/>
      <c r="AP923" s="153"/>
      <c r="AQ923" s="153"/>
      <c r="AR923" s="153"/>
      <c r="AS923" s="153"/>
      <c r="AT923" s="153"/>
      <c r="AU923" s="153"/>
      <c r="AV923" s="153"/>
      <c r="AW923" s="153"/>
      <c r="AX923" s="153"/>
      <c r="AY923" s="153"/>
      <c r="AZ923" s="153"/>
      <c r="BA923" s="153"/>
      <c r="BB923" s="153"/>
      <c r="BC923" s="153"/>
      <c r="BD923" s="153"/>
      <c r="BE923" s="153"/>
      <c r="BF923" s="153"/>
      <c r="BG923" s="153"/>
      <c r="BH923" s="153"/>
      <c r="BI923" s="153"/>
      <c r="BJ923" s="153"/>
      <c r="BK923" s="153"/>
      <c r="BL923" s="153"/>
      <c r="BM923" s="154">
        <v>1</v>
      </c>
    </row>
    <row r="924" spans="1:65">
      <c r="A924" s="28"/>
      <c r="B924" s="19">
        <v>1</v>
      </c>
      <c r="C924" s="9">
        <v>2</v>
      </c>
      <c r="D924" s="155">
        <v>5</v>
      </c>
      <c r="E924" s="155" t="s">
        <v>111</v>
      </c>
      <c r="F924" s="155" t="s">
        <v>98</v>
      </c>
      <c r="G924" s="155" t="s">
        <v>111</v>
      </c>
      <c r="H924" s="23">
        <v>0.11</v>
      </c>
      <c r="I924" s="23">
        <v>0.06</v>
      </c>
      <c r="J924" s="23">
        <v>7.0000000000000007E-2</v>
      </c>
      <c r="K924" s="23">
        <v>7.0000000000000007E-2</v>
      </c>
      <c r="L924" s="23">
        <v>0.08</v>
      </c>
      <c r="M924" s="23">
        <v>0.06</v>
      </c>
      <c r="N924" s="23">
        <v>3.8300000000000001E-2</v>
      </c>
      <c r="O924" s="155">
        <v>0.15</v>
      </c>
      <c r="P924" s="23">
        <v>0.08</v>
      </c>
      <c r="Q924" s="23">
        <v>7.0000000000000007E-2</v>
      </c>
      <c r="R924" s="155" t="s">
        <v>98</v>
      </c>
      <c r="S924" s="155" t="s">
        <v>236</v>
      </c>
      <c r="T924" s="155" t="s">
        <v>111</v>
      </c>
      <c r="U924" s="23">
        <v>0.1</v>
      </c>
      <c r="V924" s="155" t="s">
        <v>111</v>
      </c>
      <c r="W924" s="23">
        <v>0.08</v>
      </c>
      <c r="X924" s="23">
        <v>9.5899999999999999E-2</v>
      </c>
      <c r="Y924" s="152"/>
      <c r="Z924" s="153"/>
      <c r="AA924" s="153"/>
      <c r="AB924" s="153"/>
      <c r="AC924" s="153"/>
      <c r="AD924" s="153"/>
      <c r="AE924" s="153"/>
      <c r="AF924" s="153"/>
      <c r="AG924" s="153"/>
      <c r="AH924" s="153"/>
      <c r="AI924" s="153"/>
      <c r="AJ924" s="153"/>
      <c r="AK924" s="153"/>
      <c r="AL924" s="153"/>
      <c r="AM924" s="153"/>
      <c r="AN924" s="153"/>
      <c r="AO924" s="153"/>
      <c r="AP924" s="153"/>
      <c r="AQ924" s="153"/>
      <c r="AR924" s="153"/>
      <c r="AS924" s="153"/>
      <c r="AT924" s="153"/>
      <c r="AU924" s="153"/>
      <c r="AV924" s="153"/>
      <c r="AW924" s="153"/>
      <c r="AX924" s="153"/>
      <c r="AY924" s="153"/>
      <c r="AZ924" s="153"/>
      <c r="BA924" s="153"/>
      <c r="BB924" s="153"/>
      <c r="BC924" s="153"/>
      <c r="BD924" s="153"/>
      <c r="BE924" s="153"/>
      <c r="BF924" s="153"/>
      <c r="BG924" s="153"/>
      <c r="BH924" s="153"/>
      <c r="BI924" s="153"/>
      <c r="BJ924" s="153"/>
      <c r="BK924" s="153"/>
      <c r="BL924" s="153"/>
      <c r="BM924" s="154" t="e">
        <v>#N/A</v>
      </c>
    </row>
    <row r="925" spans="1:65">
      <c r="A925" s="28"/>
      <c r="B925" s="19">
        <v>1</v>
      </c>
      <c r="C925" s="9">
        <v>3</v>
      </c>
      <c r="D925" s="155">
        <v>5</v>
      </c>
      <c r="E925" s="155" t="s">
        <v>111</v>
      </c>
      <c r="F925" s="155" t="s">
        <v>98</v>
      </c>
      <c r="G925" s="155" t="s">
        <v>111</v>
      </c>
      <c r="H925" s="23">
        <v>0.08</v>
      </c>
      <c r="I925" s="23">
        <v>0.06</v>
      </c>
      <c r="J925" s="23">
        <v>7.0000000000000007E-2</v>
      </c>
      <c r="K925" s="23">
        <v>0.06</v>
      </c>
      <c r="L925" s="23">
        <v>7.0000000000000007E-2</v>
      </c>
      <c r="M925" s="23">
        <v>0.08</v>
      </c>
      <c r="N925" s="23">
        <v>9.06E-2</v>
      </c>
      <c r="O925" s="155">
        <v>0.11</v>
      </c>
      <c r="P925" s="23">
        <v>0.06</v>
      </c>
      <c r="Q925" s="23">
        <v>7.0000000000000007E-2</v>
      </c>
      <c r="R925" s="155" t="s">
        <v>98</v>
      </c>
      <c r="S925" s="155" t="s">
        <v>236</v>
      </c>
      <c r="T925" s="155" t="s">
        <v>111</v>
      </c>
      <c r="U925" s="23">
        <v>0.11</v>
      </c>
      <c r="V925" s="155" t="s">
        <v>111</v>
      </c>
      <c r="W925" s="23">
        <v>0.1</v>
      </c>
      <c r="X925" s="23">
        <v>6.9800000000000001E-2</v>
      </c>
      <c r="Y925" s="152"/>
      <c r="Z925" s="153"/>
      <c r="AA925" s="153"/>
      <c r="AB925" s="153"/>
      <c r="AC925" s="153"/>
      <c r="AD925" s="153"/>
      <c r="AE925" s="153"/>
      <c r="AF925" s="153"/>
      <c r="AG925" s="153"/>
      <c r="AH925" s="153"/>
      <c r="AI925" s="153"/>
      <c r="AJ925" s="153"/>
      <c r="AK925" s="153"/>
      <c r="AL925" s="153"/>
      <c r="AM925" s="153"/>
      <c r="AN925" s="153"/>
      <c r="AO925" s="153"/>
      <c r="AP925" s="153"/>
      <c r="AQ925" s="153"/>
      <c r="AR925" s="153"/>
      <c r="AS925" s="153"/>
      <c r="AT925" s="153"/>
      <c r="AU925" s="153"/>
      <c r="AV925" s="153"/>
      <c r="AW925" s="153"/>
      <c r="AX925" s="153"/>
      <c r="AY925" s="153"/>
      <c r="AZ925" s="153"/>
      <c r="BA925" s="153"/>
      <c r="BB925" s="153"/>
      <c r="BC925" s="153"/>
      <c r="BD925" s="153"/>
      <c r="BE925" s="153"/>
      <c r="BF925" s="153"/>
      <c r="BG925" s="153"/>
      <c r="BH925" s="153"/>
      <c r="BI925" s="153"/>
      <c r="BJ925" s="153"/>
      <c r="BK925" s="153"/>
      <c r="BL925" s="153"/>
      <c r="BM925" s="154">
        <v>16</v>
      </c>
    </row>
    <row r="926" spans="1:65">
      <c r="A926" s="28"/>
      <c r="B926" s="19">
        <v>1</v>
      </c>
      <c r="C926" s="9">
        <v>4</v>
      </c>
      <c r="D926" s="155">
        <v>5</v>
      </c>
      <c r="E926" s="155" t="s">
        <v>111</v>
      </c>
      <c r="F926" s="155" t="s">
        <v>98</v>
      </c>
      <c r="G926" s="155" t="s">
        <v>111</v>
      </c>
      <c r="H926" s="23">
        <v>0.1</v>
      </c>
      <c r="I926" s="23">
        <v>0.08</v>
      </c>
      <c r="J926" s="23">
        <v>0.08</v>
      </c>
      <c r="K926" s="23">
        <v>7.0000000000000007E-2</v>
      </c>
      <c r="L926" s="23">
        <v>7.0000000000000007E-2</v>
      </c>
      <c r="M926" s="23">
        <v>0.09</v>
      </c>
      <c r="N926" s="23">
        <v>9.4600000000000004E-2</v>
      </c>
      <c r="O926" s="155">
        <v>0.14000000000000001</v>
      </c>
      <c r="P926" s="23">
        <v>0.06</v>
      </c>
      <c r="Q926" s="23">
        <v>0.05</v>
      </c>
      <c r="R926" s="155" t="s">
        <v>98</v>
      </c>
      <c r="S926" s="155" t="s">
        <v>236</v>
      </c>
      <c r="T926" s="155" t="s">
        <v>111</v>
      </c>
      <c r="U926" s="23">
        <v>0.11</v>
      </c>
      <c r="V926" s="155" t="s">
        <v>111</v>
      </c>
      <c r="W926" s="23">
        <v>7.0000000000000007E-2</v>
      </c>
      <c r="X926" s="23">
        <v>8.72E-2</v>
      </c>
      <c r="Y926" s="152"/>
      <c r="Z926" s="153"/>
      <c r="AA926" s="153"/>
      <c r="AB926" s="153"/>
      <c r="AC926" s="153"/>
      <c r="AD926" s="153"/>
      <c r="AE926" s="153"/>
      <c r="AF926" s="153"/>
      <c r="AG926" s="153"/>
      <c r="AH926" s="153"/>
      <c r="AI926" s="153"/>
      <c r="AJ926" s="153"/>
      <c r="AK926" s="153"/>
      <c r="AL926" s="153"/>
      <c r="AM926" s="153"/>
      <c r="AN926" s="153"/>
      <c r="AO926" s="153"/>
      <c r="AP926" s="153"/>
      <c r="AQ926" s="153"/>
      <c r="AR926" s="153"/>
      <c r="AS926" s="153"/>
      <c r="AT926" s="153"/>
      <c r="AU926" s="153"/>
      <c r="AV926" s="153"/>
      <c r="AW926" s="153"/>
      <c r="AX926" s="153"/>
      <c r="AY926" s="153"/>
      <c r="AZ926" s="153"/>
      <c r="BA926" s="153"/>
      <c r="BB926" s="153"/>
      <c r="BC926" s="153"/>
      <c r="BD926" s="153"/>
      <c r="BE926" s="153"/>
      <c r="BF926" s="153"/>
      <c r="BG926" s="153"/>
      <c r="BH926" s="153"/>
      <c r="BI926" s="153"/>
      <c r="BJ926" s="153"/>
      <c r="BK926" s="153"/>
      <c r="BL926" s="153"/>
      <c r="BM926" s="154">
        <v>7.9737500000000003E-2</v>
      </c>
    </row>
    <row r="927" spans="1:65">
      <c r="A927" s="28"/>
      <c r="B927" s="19">
        <v>1</v>
      </c>
      <c r="C927" s="9">
        <v>5</v>
      </c>
      <c r="D927" s="155">
        <v>5</v>
      </c>
      <c r="E927" s="155" t="s">
        <v>111</v>
      </c>
      <c r="F927" s="155" t="s">
        <v>98</v>
      </c>
      <c r="G927" s="155" t="s">
        <v>111</v>
      </c>
      <c r="H927" s="23">
        <v>0.11</v>
      </c>
      <c r="I927" s="23">
        <v>0.08</v>
      </c>
      <c r="J927" s="23">
        <v>0.09</v>
      </c>
      <c r="K927" s="23">
        <v>0.06</v>
      </c>
      <c r="L927" s="23">
        <v>0.09</v>
      </c>
      <c r="M927" s="23">
        <v>0.09</v>
      </c>
      <c r="N927" s="23">
        <v>6.7299999999999999E-2</v>
      </c>
      <c r="O927" s="155">
        <v>0.12</v>
      </c>
      <c r="P927" s="23">
        <v>7.0000000000000007E-2</v>
      </c>
      <c r="Q927" s="23">
        <v>0.08</v>
      </c>
      <c r="R927" s="155" t="s">
        <v>98</v>
      </c>
      <c r="S927" s="155" t="s">
        <v>236</v>
      </c>
      <c r="T927" s="155" t="s">
        <v>111</v>
      </c>
      <c r="U927" s="156">
        <v>0.14000000000000001</v>
      </c>
      <c r="V927" s="155" t="s">
        <v>111</v>
      </c>
      <c r="W927" s="23">
        <v>0.08</v>
      </c>
      <c r="X927" s="23">
        <v>9.5899999999999999E-2</v>
      </c>
      <c r="Y927" s="152"/>
      <c r="Z927" s="153"/>
      <c r="AA927" s="153"/>
      <c r="AB927" s="153"/>
      <c r="AC927" s="153"/>
      <c r="AD927" s="153"/>
      <c r="AE927" s="153"/>
      <c r="AF927" s="153"/>
      <c r="AG927" s="153"/>
      <c r="AH927" s="153"/>
      <c r="AI927" s="153"/>
      <c r="AJ927" s="153"/>
      <c r="AK927" s="153"/>
      <c r="AL927" s="153"/>
      <c r="AM927" s="153"/>
      <c r="AN927" s="153"/>
      <c r="AO927" s="153"/>
      <c r="AP927" s="153"/>
      <c r="AQ927" s="153"/>
      <c r="AR927" s="153"/>
      <c r="AS927" s="153"/>
      <c r="AT927" s="153"/>
      <c r="AU927" s="153"/>
      <c r="AV927" s="153"/>
      <c r="AW927" s="153"/>
      <c r="AX927" s="153"/>
      <c r="AY927" s="153"/>
      <c r="AZ927" s="153"/>
      <c r="BA927" s="153"/>
      <c r="BB927" s="153"/>
      <c r="BC927" s="153"/>
      <c r="BD927" s="153"/>
      <c r="BE927" s="153"/>
      <c r="BF927" s="153"/>
      <c r="BG927" s="153"/>
      <c r="BH927" s="153"/>
      <c r="BI927" s="153"/>
      <c r="BJ927" s="153"/>
      <c r="BK927" s="153"/>
      <c r="BL927" s="153"/>
      <c r="BM927" s="154">
        <v>55</v>
      </c>
    </row>
    <row r="928" spans="1:65">
      <c r="A928" s="28"/>
      <c r="B928" s="19">
        <v>1</v>
      </c>
      <c r="C928" s="9">
        <v>6</v>
      </c>
      <c r="D928" s="155">
        <v>5</v>
      </c>
      <c r="E928" s="155" t="s">
        <v>111</v>
      </c>
      <c r="F928" s="155" t="s">
        <v>98</v>
      </c>
      <c r="G928" s="155" t="s">
        <v>111</v>
      </c>
      <c r="H928" s="23">
        <v>0.1</v>
      </c>
      <c r="I928" s="23">
        <v>0.06</v>
      </c>
      <c r="J928" s="23">
        <v>0.1</v>
      </c>
      <c r="K928" s="23">
        <v>0.05</v>
      </c>
      <c r="L928" s="23">
        <v>0.09</v>
      </c>
      <c r="M928" s="23">
        <v>0.08</v>
      </c>
      <c r="N928" s="23">
        <v>5.1499999999999997E-2</v>
      </c>
      <c r="O928" s="155">
        <v>0.1</v>
      </c>
      <c r="P928" s="23">
        <v>7.0000000000000007E-2</v>
      </c>
      <c r="Q928" s="23">
        <v>0.09</v>
      </c>
      <c r="R928" s="155" t="s">
        <v>98</v>
      </c>
      <c r="S928" s="155" t="s">
        <v>236</v>
      </c>
      <c r="T928" s="155" t="s">
        <v>111</v>
      </c>
      <c r="U928" s="23">
        <v>0.1</v>
      </c>
      <c r="V928" s="155" t="s">
        <v>111</v>
      </c>
      <c r="W928" s="23">
        <v>0.06</v>
      </c>
      <c r="X928" s="23">
        <v>0.1046</v>
      </c>
      <c r="Y928" s="152"/>
      <c r="Z928" s="153"/>
      <c r="AA928" s="153"/>
      <c r="AB928" s="153"/>
      <c r="AC928" s="153"/>
      <c r="AD928" s="153"/>
      <c r="AE928" s="153"/>
      <c r="AF928" s="153"/>
      <c r="AG928" s="153"/>
      <c r="AH928" s="153"/>
      <c r="AI928" s="153"/>
      <c r="AJ928" s="153"/>
      <c r="AK928" s="153"/>
      <c r="AL928" s="153"/>
      <c r="AM928" s="153"/>
      <c r="AN928" s="153"/>
      <c r="AO928" s="153"/>
      <c r="AP928" s="153"/>
      <c r="AQ928" s="153"/>
      <c r="AR928" s="153"/>
      <c r="AS928" s="153"/>
      <c r="AT928" s="153"/>
      <c r="AU928" s="153"/>
      <c r="AV928" s="153"/>
      <c r="AW928" s="153"/>
      <c r="AX928" s="153"/>
      <c r="AY928" s="153"/>
      <c r="AZ928" s="153"/>
      <c r="BA928" s="153"/>
      <c r="BB928" s="153"/>
      <c r="BC928" s="153"/>
      <c r="BD928" s="153"/>
      <c r="BE928" s="153"/>
      <c r="BF928" s="153"/>
      <c r="BG928" s="153"/>
      <c r="BH928" s="153"/>
      <c r="BI928" s="153"/>
      <c r="BJ928" s="153"/>
      <c r="BK928" s="153"/>
      <c r="BL928" s="153"/>
      <c r="BM928" s="55"/>
    </row>
    <row r="929" spans="1:65">
      <c r="A929" s="28"/>
      <c r="B929" s="20" t="s">
        <v>237</v>
      </c>
      <c r="C929" s="12"/>
      <c r="D929" s="157">
        <v>5</v>
      </c>
      <c r="E929" s="157" t="s">
        <v>589</v>
      </c>
      <c r="F929" s="157" t="s">
        <v>589</v>
      </c>
      <c r="G929" s="157" t="s">
        <v>589</v>
      </c>
      <c r="H929" s="157">
        <v>9.6666666666666665E-2</v>
      </c>
      <c r="I929" s="157">
        <v>7.0000000000000007E-2</v>
      </c>
      <c r="J929" s="157">
        <v>8.1666666666666665E-2</v>
      </c>
      <c r="K929" s="157">
        <v>6.1666666666666668E-2</v>
      </c>
      <c r="L929" s="157">
        <v>8.3333333333333329E-2</v>
      </c>
      <c r="M929" s="157">
        <v>8.3333333333333329E-2</v>
      </c>
      <c r="N929" s="157">
        <v>7.2316666666666682E-2</v>
      </c>
      <c r="O929" s="157">
        <v>0.13</v>
      </c>
      <c r="P929" s="157">
        <v>6.8333333333333343E-2</v>
      </c>
      <c r="Q929" s="157">
        <v>7.3333333333333348E-2</v>
      </c>
      <c r="R929" s="157" t="s">
        <v>589</v>
      </c>
      <c r="S929" s="157" t="s">
        <v>589</v>
      </c>
      <c r="T929" s="157" t="s">
        <v>589</v>
      </c>
      <c r="U929" s="157">
        <v>0.11</v>
      </c>
      <c r="V929" s="157" t="s">
        <v>589</v>
      </c>
      <c r="W929" s="157">
        <v>7.5000000000000011E-2</v>
      </c>
      <c r="X929" s="157">
        <v>8.72E-2</v>
      </c>
      <c r="Y929" s="152"/>
      <c r="Z929" s="153"/>
      <c r="AA929" s="153"/>
      <c r="AB929" s="153"/>
      <c r="AC929" s="153"/>
      <c r="AD929" s="153"/>
      <c r="AE929" s="153"/>
      <c r="AF929" s="153"/>
      <c r="AG929" s="153"/>
      <c r="AH929" s="153"/>
      <c r="AI929" s="153"/>
      <c r="AJ929" s="153"/>
      <c r="AK929" s="153"/>
      <c r="AL929" s="153"/>
      <c r="AM929" s="153"/>
      <c r="AN929" s="153"/>
      <c r="AO929" s="153"/>
      <c r="AP929" s="153"/>
      <c r="AQ929" s="153"/>
      <c r="AR929" s="153"/>
      <c r="AS929" s="153"/>
      <c r="AT929" s="153"/>
      <c r="AU929" s="153"/>
      <c r="AV929" s="153"/>
      <c r="AW929" s="153"/>
      <c r="AX929" s="153"/>
      <c r="AY929" s="153"/>
      <c r="AZ929" s="153"/>
      <c r="BA929" s="153"/>
      <c r="BB929" s="153"/>
      <c r="BC929" s="153"/>
      <c r="BD929" s="153"/>
      <c r="BE929" s="153"/>
      <c r="BF929" s="153"/>
      <c r="BG929" s="153"/>
      <c r="BH929" s="153"/>
      <c r="BI929" s="153"/>
      <c r="BJ929" s="153"/>
      <c r="BK929" s="153"/>
      <c r="BL929" s="153"/>
      <c r="BM929" s="55"/>
    </row>
    <row r="930" spans="1:65">
      <c r="A930" s="28"/>
      <c r="B930" s="3" t="s">
        <v>238</v>
      </c>
      <c r="C930" s="27"/>
      <c r="D930" s="23">
        <v>5</v>
      </c>
      <c r="E930" s="23" t="s">
        <v>589</v>
      </c>
      <c r="F930" s="23" t="s">
        <v>589</v>
      </c>
      <c r="G930" s="23" t="s">
        <v>589</v>
      </c>
      <c r="H930" s="23">
        <v>0.1</v>
      </c>
      <c r="I930" s="23">
        <v>7.0000000000000007E-2</v>
      </c>
      <c r="J930" s="23">
        <v>0.08</v>
      </c>
      <c r="K930" s="23">
        <v>0.06</v>
      </c>
      <c r="L930" s="23">
        <v>8.4999999999999992E-2</v>
      </c>
      <c r="M930" s="23">
        <v>8.4999999999999992E-2</v>
      </c>
      <c r="N930" s="23">
        <v>7.8949999999999992E-2</v>
      </c>
      <c r="O930" s="23">
        <v>0.13</v>
      </c>
      <c r="P930" s="23">
        <v>7.0000000000000007E-2</v>
      </c>
      <c r="Q930" s="23">
        <v>7.5000000000000011E-2</v>
      </c>
      <c r="R930" s="23" t="s">
        <v>589</v>
      </c>
      <c r="S930" s="23" t="s">
        <v>589</v>
      </c>
      <c r="T930" s="23" t="s">
        <v>589</v>
      </c>
      <c r="U930" s="23">
        <v>0.10500000000000001</v>
      </c>
      <c r="V930" s="23" t="s">
        <v>589</v>
      </c>
      <c r="W930" s="23">
        <v>7.5000000000000011E-2</v>
      </c>
      <c r="X930" s="23">
        <v>9.1549999999999992E-2</v>
      </c>
      <c r="Y930" s="152"/>
      <c r="Z930" s="153"/>
      <c r="AA930" s="153"/>
      <c r="AB930" s="153"/>
      <c r="AC930" s="153"/>
      <c r="AD930" s="153"/>
      <c r="AE930" s="153"/>
      <c r="AF930" s="153"/>
      <c r="AG930" s="153"/>
      <c r="AH930" s="153"/>
      <c r="AI930" s="153"/>
      <c r="AJ930" s="153"/>
      <c r="AK930" s="153"/>
      <c r="AL930" s="153"/>
      <c r="AM930" s="153"/>
      <c r="AN930" s="153"/>
      <c r="AO930" s="153"/>
      <c r="AP930" s="153"/>
      <c r="AQ930" s="153"/>
      <c r="AR930" s="153"/>
      <c r="AS930" s="153"/>
      <c r="AT930" s="153"/>
      <c r="AU930" s="153"/>
      <c r="AV930" s="153"/>
      <c r="AW930" s="153"/>
      <c r="AX930" s="153"/>
      <c r="AY930" s="153"/>
      <c r="AZ930" s="153"/>
      <c r="BA930" s="153"/>
      <c r="BB930" s="153"/>
      <c r="BC930" s="153"/>
      <c r="BD930" s="153"/>
      <c r="BE930" s="153"/>
      <c r="BF930" s="153"/>
      <c r="BG930" s="153"/>
      <c r="BH930" s="153"/>
      <c r="BI930" s="153"/>
      <c r="BJ930" s="153"/>
      <c r="BK930" s="153"/>
      <c r="BL930" s="153"/>
      <c r="BM930" s="55"/>
    </row>
    <row r="931" spans="1:65">
      <c r="A931" s="28"/>
      <c r="B931" s="3" t="s">
        <v>239</v>
      </c>
      <c r="C931" s="27"/>
      <c r="D931" s="23">
        <v>0</v>
      </c>
      <c r="E931" s="23" t="s">
        <v>589</v>
      </c>
      <c r="F931" s="23" t="s">
        <v>589</v>
      </c>
      <c r="G931" s="23" t="s">
        <v>589</v>
      </c>
      <c r="H931" s="23">
        <v>1.3662601021279525E-2</v>
      </c>
      <c r="I931" s="23">
        <v>1.0954451150103257E-2</v>
      </c>
      <c r="J931" s="23">
        <v>1.169045194450013E-2</v>
      </c>
      <c r="K931" s="23">
        <v>7.5277265270908113E-3</v>
      </c>
      <c r="L931" s="23">
        <v>1.2110601416390044E-2</v>
      </c>
      <c r="M931" s="23">
        <v>1.3662601021279525E-2</v>
      </c>
      <c r="N931" s="23">
        <v>2.3741559903819848E-2</v>
      </c>
      <c r="O931" s="23">
        <v>2.3664319132398508E-2</v>
      </c>
      <c r="P931" s="23">
        <v>7.5277265270908113E-3</v>
      </c>
      <c r="Q931" s="23">
        <v>1.3662601021279424E-2</v>
      </c>
      <c r="R931" s="23" t="s">
        <v>589</v>
      </c>
      <c r="S931" s="23" t="s">
        <v>589</v>
      </c>
      <c r="T931" s="23" t="s">
        <v>589</v>
      </c>
      <c r="U931" s="23">
        <v>1.5491933384829621E-2</v>
      </c>
      <c r="V931" s="23" t="s">
        <v>589</v>
      </c>
      <c r="W931" s="23">
        <v>1.516575088810309E-2</v>
      </c>
      <c r="X931" s="23">
        <v>1.4557884461692894E-2</v>
      </c>
      <c r="Y931" s="152"/>
      <c r="Z931" s="153"/>
      <c r="AA931" s="153"/>
      <c r="AB931" s="153"/>
      <c r="AC931" s="153"/>
      <c r="AD931" s="153"/>
      <c r="AE931" s="153"/>
      <c r="AF931" s="153"/>
      <c r="AG931" s="153"/>
      <c r="AH931" s="153"/>
      <c r="AI931" s="153"/>
      <c r="AJ931" s="153"/>
      <c r="AK931" s="153"/>
      <c r="AL931" s="153"/>
      <c r="AM931" s="153"/>
      <c r="AN931" s="153"/>
      <c r="AO931" s="153"/>
      <c r="AP931" s="153"/>
      <c r="AQ931" s="153"/>
      <c r="AR931" s="153"/>
      <c r="AS931" s="153"/>
      <c r="AT931" s="153"/>
      <c r="AU931" s="153"/>
      <c r="AV931" s="153"/>
      <c r="AW931" s="153"/>
      <c r="AX931" s="153"/>
      <c r="AY931" s="153"/>
      <c r="AZ931" s="153"/>
      <c r="BA931" s="153"/>
      <c r="BB931" s="153"/>
      <c r="BC931" s="153"/>
      <c r="BD931" s="153"/>
      <c r="BE931" s="153"/>
      <c r="BF931" s="153"/>
      <c r="BG931" s="153"/>
      <c r="BH931" s="153"/>
      <c r="BI931" s="153"/>
      <c r="BJ931" s="153"/>
      <c r="BK931" s="153"/>
      <c r="BL931" s="153"/>
      <c r="BM931" s="55"/>
    </row>
    <row r="932" spans="1:65">
      <c r="A932" s="28"/>
      <c r="B932" s="3" t="s">
        <v>87</v>
      </c>
      <c r="C932" s="27"/>
      <c r="D932" s="13">
        <v>0</v>
      </c>
      <c r="E932" s="13" t="s">
        <v>589</v>
      </c>
      <c r="F932" s="13" t="s">
        <v>589</v>
      </c>
      <c r="G932" s="13" t="s">
        <v>589</v>
      </c>
      <c r="H932" s="13">
        <v>0.14133725194427096</v>
      </c>
      <c r="I932" s="13">
        <v>0.15649215928718938</v>
      </c>
      <c r="J932" s="13">
        <v>0.14314839115714445</v>
      </c>
      <c r="K932" s="13">
        <v>0.12207124097985099</v>
      </c>
      <c r="L932" s="13">
        <v>0.14532721699668055</v>
      </c>
      <c r="M932" s="13">
        <v>0.16395121225535431</v>
      </c>
      <c r="N932" s="13">
        <v>0.32829997562322899</v>
      </c>
      <c r="O932" s="13">
        <v>0.18203322409537315</v>
      </c>
      <c r="P932" s="13">
        <v>0.11016185161596308</v>
      </c>
      <c r="Q932" s="13">
        <v>0.18630819574471938</v>
      </c>
      <c r="R932" s="13" t="s">
        <v>589</v>
      </c>
      <c r="S932" s="13" t="s">
        <v>589</v>
      </c>
      <c r="T932" s="13" t="s">
        <v>589</v>
      </c>
      <c r="U932" s="13">
        <v>0.14083575804390563</v>
      </c>
      <c r="V932" s="13" t="s">
        <v>589</v>
      </c>
      <c r="W932" s="13">
        <v>0.20221001184137449</v>
      </c>
      <c r="X932" s="13">
        <v>0.16694821630381759</v>
      </c>
      <c r="Y932" s="96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54"/>
    </row>
    <row r="933" spans="1:65">
      <c r="A933" s="28"/>
      <c r="B933" s="3" t="s">
        <v>240</v>
      </c>
      <c r="C933" s="27"/>
      <c r="D933" s="13">
        <v>61.705753252860944</v>
      </c>
      <c r="E933" s="13" t="s">
        <v>589</v>
      </c>
      <c r="F933" s="13" t="s">
        <v>589</v>
      </c>
      <c r="G933" s="13" t="s">
        <v>589</v>
      </c>
      <c r="H933" s="13">
        <v>0.21231122955531156</v>
      </c>
      <c r="I933" s="13">
        <v>-0.12211945445994665</v>
      </c>
      <c r="J933" s="13">
        <v>2.4193969796728831E-2</v>
      </c>
      <c r="K933" s="13">
        <v>-0.226629043214715</v>
      </c>
      <c r="L933" s="13">
        <v>4.5095887547682345E-2</v>
      </c>
      <c r="M933" s="13">
        <v>4.5095887547682345E-2</v>
      </c>
      <c r="N933" s="13">
        <v>-9.3065788786120929E-2</v>
      </c>
      <c r="O933" s="13">
        <v>0.63034958457438472</v>
      </c>
      <c r="P933" s="13">
        <v>-0.14302137221090028</v>
      </c>
      <c r="Q933" s="13">
        <v>-8.0315618958039292E-2</v>
      </c>
      <c r="R933" s="13" t="s">
        <v>589</v>
      </c>
      <c r="S933" s="13" t="s">
        <v>589</v>
      </c>
      <c r="T933" s="13" t="s">
        <v>589</v>
      </c>
      <c r="U933" s="13">
        <v>0.37952657156294078</v>
      </c>
      <c r="V933" s="13" t="s">
        <v>589</v>
      </c>
      <c r="W933" s="13">
        <v>-5.9413701207085667E-2</v>
      </c>
      <c r="X933" s="13">
        <v>9.3588336729894861E-2</v>
      </c>
      <c r="Y933" s="96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54"/>
    </row>
    <row r="934" spans="1:65">
      <c r="A934" s="28"/>
      <c r="B934" s="44" t="s">
        <v>241</v>
      </c>
      <c r="C934" s="45"/>
      <c r="D934" s="43" t="s">
        <v>242</v>
      </c>
      <c r="E934" s="43">
        <v>1.0900000000000001</v>
      </c>
      <c r="F934" s="43">
        <v>0.83</v>
      </c>
      <c r="G934" s="43">
        <v>1.0900000000000001</v>
      </c>
      <c r="H934" s="43">
        <v>0.71</v>
      </c>
      <c r="I934" s="43">
        <v>0.32</v>
      </c>
      <c r="J934" s="43">
        <v>0.13</v>
      </c>
      <c r="K934" s="43">
        <v>0.64</v>
      </c>
      <c r="L934" s="43">
        <v>0.19</v>
      </c>
      <c r="M934" s="43">
        <v>0.19</v>
      </c>
      <c r="N934" s="43">
        <v>0.23</v>
      </c>
      <c r="O934" s="43">
        <v>1.99</v>
      </c>
      <c r="P934" s="43">
        <v>0.39</v>
      </c>
      <c r="Q934" s="43">
        <v>0.19</v>
      </c>
      <c r="R934" s="43">
        <v>0.83</v>
      </c>
      <c r="S934" s="43">
        <v>6.61</v>
      </c>
      <c r="T934" s="43">
        <v>1.0900000000000001</v>
      </c>
      <c r="U934" s="43">
        <v>1.22</v>
      </c>
      <c r="V934" s="43">
        <v>1.0900000000000001</v>
      </c>
      <c r="W934" s="43">
        <v>0.13</v>
      </c>
      <c r="X934" s="43">
        <v>0.34</v>
      </c>
      <c r="Y934" s="96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54"/>
    </row>
    <row r="935" spans="1:65">
      <c r="B935" s="29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BM935" s="54"/>
    </row>
    <row r="936" spans="1:65" ht="15">
      <c r="B936" s="8" t="s">
        <v>450</v>
      </c>
      <c r="BM936" s="26" t="s">
        <v>67</v>
      </c>
    </row>
    <row r="937" spans="1:65" ht="15">
      <c r="A937" s="24" t="s">
        <v>30</v>
      </c>
      <c r="B937" s="18" t="s">
        <v>114</v>
      </c>
      <c r="C937" s="15" t="s">
        <v>115</v>
      </c>
      <c r="D937" s="16" t="s">
        <v>208</v>
      </c>
      <c r="E937" s="17" t="s">
        <v>208</v>
      </c>
      <c r="F937" s="17" t="s">
        <v>208</v>
      </c>
      <c r="G937" s="17" t="s">
        <v>208</v>
      </c>
      <c r="H937" s="17" t="s">
        <v>208</v>
      </c>
      <c r="I937" s="17" t="s">
        <v>208</v>
      </c>
      <c r="J937" s="17" t="s">
        <v>208</v>
      </c>
      <c r="K937" s="17" t="s">
        <v>208</v>
      </c>
      <c r="L937" s="17" t="s">
        <v>208</v>
      </c>
      <c r="M937" s="17" t="s">
        <v>208</v>
      </c>
      <c r="N937" s="17" t="s">
        <v>208</v>
      </c>
      <c r="O937" s="17" t="s">
        <v>208</v>
      </c>
      <c r="P937" s="17" t="s">
        <v>208</v>
      </c>
      <c r="Q937" s="17" t="s">
        <v>208</v>
      </c>
      <c r="R937" s="17" t="s">
        <v>208</v>
      </c>
      <c r="S937" s="17" t="s">
        <v>208</v>
      </c>
      <c r="T937" s="17" t="s">
        <v>208</v>
      </c>
      <c r="U937" s="17" t="s">
        <v>208</v>
      </c>
      <c r="V937" s="17" t="s">
        <v>208</v>
      </c>
      <c r="W937" s="17" t="s">
        <v>208</v>
      </c>
      <c r="X937" s="17" t="s">
        <v>208</v>
      </c>
      <c r="Y937" s="96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6">
        <v>1</v>
      </c>
    </row>
    <row r="938" spans="1:65">
      <c r="A938" s="28"/>
      <c r="B938" s="19" t="s">
        <v>209</v>
      </c>
      <c r="C938" s="9" t="s">
        <v>209</v>
      </c>
      <c r="D938" s="94" t="s">
        <v>211</v>
      </c>
      <c r="E938" s="95" t="s">
        <v>212</v>
      </c>
      <c r="F938" s="95" t="s">
        <v>213</v>
      </c>
      <c r="G938" s="95" t="s">
        <v>214</v>
      </c>
      <c r="H938" s="95" t="s">
        <v>215</v>
      </c>
      <c r="I938" s="95" t="s">
        <v>216</v>
      </c>
      <c r="J938" s="95" t="s">
        <v>217</v>
      </c>
      <c r="K938" s="95" t="s">
        <v>218</v>
      </c>
      <c r="L938" s="95" t="s">
        <v>219</v>
      </c>
      <c r="M938" s="95" t="s">
        <v>220</v>
      </c>
      <c r="N938" s="95" t="s">
        <v>221</v>
      </c>
      <c r="O938" s="95" t="s">
        <v>222</v>
      </c>
      <c r="P938" s="95" t="s">
        <v>223</v>
      </c>
      <c r="Q938" s="95" t="s">
        <v>224</v>
      </c>
      <c r="R938" s="95" t="s">
        <v>225</v>
      </c>
      <c r="S938" s="95" t="s">
        <v>226</v>
      </c>
      <c r="T938" s="95" t="s">
        <v>227</v>
      </c>
      <c r="U938" s="95" t="s">
        <v>228</v>
      </c>
      <c r="V938" s="95" t="s">
        <v>229</v>
      </c>
      <c r="W938" s="95" t="s">
        <v>230</v>
      </c>
      <c r="X938" s="95" t="s">
        <v>232</v>
      </c>
      <c r="Y938" s="96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6" t="s">
        <v>3</v>
      </c>
    </row>
    <row r="939" spans="1:65">
      <c r="A939" s="28"/>
      <c r="B939" s="19"/>
      <c r="C939" s="9"/>
      <c r="D939" s="10" t="s">
        <v>116</v>
      </c>
      <c r="E939" s="11" t="s">
        <v>233</v>
      </c>
      <c r="F939" s="11" t="s">
        <v>233</v>
      </c>
      <c r="G939" s="11" t="s">
        <v>234</v>
      </c>
      <c r="H939" s="11" t="s">
        <v>234</v>
      </c>
      <c r="I939" s="11" t="s">
        <v>234</v>
      </c>
      <c r="J939" s="11" t="s">
        <v>234</v>
      </c>
      <c r="K939" s="11" t="s">
        <v>234</v>
      </c>
      <c r="L939" s="11" t="s">
        <v>234</v>
      </c>
      <c r="M939" s="11" t="s">
        <v>234</v>
      </c>
      <c r="N939" s="11" t="s">
        <v>233</v>
      </c>
      <c r="O939" s="11" t="s">
        <v>233</v>
      </c>
      <c r="P939" s="11" t="s">
        <v>234</v>
      </c>
      <c r="Q939" s="11" t="s">
        <v>233</v>
      </c>
      <c r="R939" s="11" t="s">
        <v>233</v>
      </c>
      <c r="S939" s="11" t="s">
        <v>234</v>
      </c>
      <c r="T939" s="11" t="s">
        <v>234</v>
      </c>
      <c r="U939" s="11" t="s">
        <v>233</v>
      </c>
      <c r="V939" s="11" t="s">
        <v>233</v>
      </c>
      <c r="W939" s="11" t="s">
        <v>116</v>
      </c>
      <c r="X939" s="11" t="s">
        <v>234</v>
      </c>
      <c r="Y939" s="96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6">
        <v>1</v>
      </c>
    </row>
    <row r="940" spans="1:65">
      <c r="A940" s="28"/>
      <c r="B940" s="19"/>
      <c r="C940" s="9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96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6">
        <v>2</v>
      </c>
    </row>
    <row r="941" spans="1:65">
      <c r="A941" s="28"/>
      <c r="B941" s="18">
        <v>1</v>
      </c>
      <c r="C941" s="14">
        <v>1</v>
      </c>
      <c r="D941" s="168">
        <v>15.946995069069503</v>
      </c>
      <c r="E941" s="168">
        <v>14.63</v>
      </c>
      <c r="F941" s="168">
        <v>14.3</v>
      </c>
      <c r="G941" s="168">
        <v>16.399999999999999</v>
      </c>
      <c r="H941" s="168">
        <v>13.6</v>
      </c>
      <c r="I941" s="168">
        <v>15.949999999999998</v>
      </c>
      <c r="J941" s="168">
        <v>15.7</v>
      </c>
      <c r="K941" s="168">
        <v>15.25</v>
      </c>
      <c r="L941" s="176">
        <v>13.1</v>
      </c>
      <c r="M941" s="176">
        <v>13.026</v>
      </c>
      <c r="N941" s="168">
        <v>14.95</v>
      </c>
      <c r="O941" s="168">
        <v>17.2</v>
      </c>
      <c r="P941" s="168">
        <v>16.600000000000001</v>
      </c>
      <c r="Q941" s="168">
        <v>14.7</v>
      </c>
      <c r="R941" s="168">
        <v>16.5</v>
      </c>
      <c r="S941" s="179">
        <v>17.7</v>
      </c>
      <c r="T941" s="179">
        <v>15.9</v>
      </c>
      <c r="U941" s="168">
        <v>17.727352651417085</v>
      </c>
      <c r="V941" s="168">
        <v>13.97</v>
      </c>
      <c r="W941" s="176">
        <v>16</v>
      </c>
      <c r="X941" s="168">
        <v>15.618000000000002</v>
      </c>
      <c r="Y941" s="169"/>
      <c r="Z941" s="170"/>
      <c r="AA941" s="170"/>
      <c r="AB941" s="170"/>
      <c r="AC941" s="170"/>
      <c r="AD941" s="170"/>
      <c r="AE941" s="170"/>
      <c r="AF941" s="170"/>
      <c r="AG941" s="170"/>
      <c r="AH941" s="170"/>
      <c r="AI941" s="170"/>
      <c r="AJ941" s="170"/>
      <c r="AK941" s="170"/>
      <c r="AL941" s="170"/>
      <c r="AM941" s="170"/>
      <c r="AN941" s="170"/>
      <c r="AO941" s="170"/>
      <c r="AP941" s="170"/>
      <c r="AQ941" s="170"/>
      <c r="AR941" s="170"/>
      <c r="AS941" s="170"/>
      <c r="AT941" s="170"/>
      <c r="AU941" s="170"/>
      <c r="AV941" s="170"/>
      <c r="AW941" s="170"/>
      <c r="AX941" s="170"/>
      <c r="AY941" s="170"/>
      <c r="AZ941" s="170"/>
      <c r="BA941" s="170"/>
      <c r="BB941" s="170"/>
      <c r="BC941" s="170"/>
      <c r="BD941" s="170"/>
      <c r="BE941" s="170"/>
      <c r="BF941" s="170"/>
      <c r="BG941" s="170"/>
      <c r="BH941" s="170"/>
      <c r="BI941" s="170"/>
      <c r="BJ941" s="170"/>
      <c r="BK941" s="170"/>
      <c r="BL941" s="170"/>
      <c r="BM941" s="171">
        <v>1</v>
      </c>
    </row>
    <row r="942" spans="1:65">
      <c r="A942" s="28"/>
      <c r="B942" s="19">
        <v>1</v>
      </c>
      <c r="C942" s="9">
        <v>2</v>
      </c>
      <c r="D942" s="172">
        <v>15.144476678100231</v>
      </c>
      <c r="E942" s="172">
        <v>14.72</v>
      </c>
      <c r="F942" s="172">
        <v>14.7</v>
      </c>
      <c r="G942" s="172">
        <v>15.85</v>
      </c>
      <c r="H942" s="172">
        <v>15.8</v>
      </c>
      <c r="I942" s="172">
        <v>16.350000000000001</v>
      </c>
      <c r="J942" s="172">
        <v>15.35</v>
      </c>
      <c r="K942" s="178">
        <v>14.35</v>
      </c>
      <c r="L942" s="177">
        <v>12.1</v>
      </c>
      <c r="M942" s="177">
        <v>12.887700000000001</v>
      </c>
      <c r="N942" s="172">
        <v>15.87</v>
      </c>
      <c r="O942" s="172">
        <v>16.899999999999999</v>
      </c>
      <c r="P942" s="172">
        <v>16.7</v>
      </c>
      <c r="Q942" s="172">
        <v>15.01</v>
      </c>
      <c r="R942" s="172">
        <v>17</v>
      </c>
      <c r="S942" s="172">
        <v>16.100000000000001</v>
      </c>
      <c r="T942" s="172">
        <v>15.1</v>
      </c>
      <c r="U942" s="172">
        <v>17.820040855389667</v>
      </c>
      <c r="V942" s="172">
        <v>14.67</v>
      </c>
      <c r="W942" s="177">
        <v>15</v>
      </c>
      <c r="X942" s="172">
        <v>16.185500000000001</v>
      </c>
      <c r="Y942" s="169"/>
      <c r="Z942" s="170"/>
      <c r="AA942" s="170"/>
      <c r="AB942" s="170"/>
      <c r="AC942" s="170"/>
      <c r="AD942" s="170"/>
      <c r="AE942" s="170"/>
      <c r="AF942" s="170"/>
      <c r="AG942" s="170"/>
      <c r="AH942" s="170"/>
      <c r="AI942" s="170"/>
      <c r="AJ942" s="170"/>
      <c r="AK942" s="170"/>
      <c r="AL942" s="170"/>
      <c r="AM942" s="170"/>
      <c r="AN942" s="170"/>
      <c r="AO942" s="170"/>
      <c r="AP942" s="170"/>
      <c r="AQ942" s="170"/>
      <c r="AR942" s="170"/>
      <c r="AS942" s="170"/>
      <c r="AT942" s="170"/>
      <c r="AU942" s="170"/>
      <c r="AV942" s="170"/>
      <c r="AW942" s="170"/>
      <c r="AX942" s="170"/>
      <c r="AY942" s="170"/>
      <c r="AZ942" s="170"/>
      <c r="BA942" s="170"/>
      <c r="BB942" s="170"/>
      <c r="BC942" s="170"/>
      <c r="BD942" s="170"/>
      <c r="BE942" s="170"/>
      <c r="BF942" s="170"/>
      <c r="BG942" s="170"/>
      <c r="BH942" s="170"/>
      <c r="BI942" s="170"/>
      <c r="BJ942" s="170"/>
      <c r="BK942" s="170"/>
      <c r="BL942" s="170"/>
      <c r="BM942" s="171" t="e">
        <v>#N/A</v>
      </c>
    </row>
    <row r="943" spans="1:65">
      <c r="A943" s="28"/>
      <c r="B943" s="19">
        <v>1</v>
      </c>
      <c r="C943" s="9">
        <v>3</v>
      </c>
      <c r="D943" s="172">
        <v>15.16881637194188</v>
      </c>
      <c r="E943" s="172">
        <v>14.82</v>
      </c>
      <c r="F943" s="172">
        <v>14.4</v>
      </c>
      <c r="G943" s="172">
        <v>16.95</v>
      </c>
      <c r="H943" s="172">
        <v>14.75</v>
      </c>
      <c r="I943" s="172">
        <v>15.85</v>
      </c>
      <c r="J943" s="178">
        <v>16.3</v>
      </c>
      <c r="K943" s="172">
        <v>15.25</v>
      </c>
      <c r="L943" s="177">
        <v>12.1</v>
      </c>
      <c r="M943" s="177">
        <v>12.649800000000001</v>
      </c>
      <c r="N943" s="172">
        <v>14.91</v>
      </c>
      <c r="O943" s="178">
        <v>15.5</v>
      </c>
      <c r="P943" s="172">
        <v>15.2</v>
      </c>
      <c r="Q943" s="172">
        <v>15.23</v>
      </c>
      <c r="R943" s="172">
        <v>16.7</v>
      </c>
      <c r="S943" s="172">
        <v>15.9</v>
      </c>
      <c r="T943" s="172">
        <v>15.1</v>
      </c>
      <c r="U943" s="172">
        <v>17.793325321393656</v>
      </c>
      <c r="V943" s="172">
        <v>14.65</v>
      </c>
      <c r="W943" s="177">
        <v>15</v>
      </c>
      <c r="X943" s="172">
        <v>15.4191</v>
      </c>
      <c r="Y943" s="169"/>
      <c r="Z943" s="170"/>
      <c r="AA943" s="170"/>
      <c r="AB943" s="170"/>
      <c r="AC943" s="170"/>
      <c r="AD943" s="170"/>
      <c r="AE943" s="170"/>
      <c r="AF943" s="170"/>
      <c r="AG943" s="170"/>
      <c r="AH943" s="170"/>
      <c r="AI943" s="170"/>
      <c r="AJ943" s="170"/>
      <c r="AK943" s="170"/>
      <c r="AL943" s="170"/>
      <c r="AM943" s="170"/>
      <c r="AN943" s="170"/>
      <c r="AO943" s="170"/>
      <c r="AP943" s="170"/>
      <c r="AQ943" s="170"/>
      <c r="AR943" s="170"/>
      <c r="AS943" s="170"/>
      <c r="AT943" s="170"/>
      <c r="AU943" s="170"/>
      <c r="AV943" s="170"/>
      <c r="AW943" s="170"/>
      <c r="AX943" s="170"/>
      <c r="AY943" s="170"/>
      <c r="AZ943" s="170"/>
      <c r="BA943" s="170"/>
      <c r="BB943" s="170"/>
      <c r="BC943" s="170"/>
      <c r="BD943" s="170"/>
      <c r="BE943" s="170"/>
      <c r="BF943" s="170"/>
      <c r="BG943" s="170"/>
      <c r="BH943" s="170"/>
      <c r="BI943" s="170"/>
      <c r="BJ943" s="170"/>
      <c r="BK943" s="170"/>
      <c r="BL943" s="170"/>
      <c r="BM943" s="171">
        <v>16</v>
      </c>
    </row>
    <row r="944" spans="1:65">
      <c r="A944" s="28"/>
      <c r="B944" s="19">
        <v>1</v>
      </c>
      <c r="C944" s="9">
        <v>4</v>
      </c>
      <c r="D944" s="172">
        <v>15.651133021407345</v>
      </c>
      <c r="E944" s="172">
        <v>14.75</v>
      </c>
      <c r="F944" s="172">
        <v>14.6</v>
      </c>
      <c r="G944" s="172">
        <v>15.75</v>
      </c>
      <c r="H944" s="172">
        <v>15.7</v>
      </c>
      <c r="I944" s="172">
        <v>16.100000000000001</v>
      </c>
      <c r="J944" s="172">
        <v>15.5</v>
      </c>
      <c r="K944" s="172">
        <v>15.1</v>
      </c>
      <c r="L944" s="177">
        <v>11</v>
      </c>
      <c r="M944" s="177">
        <v>12.999000000000001</v>
      </c>
      <c r="N944" s="178">
        <v>16.41</v>
      </c>
      <c r="O944" s="172">
        <v>17.2</v>
      </c>
      <c r="P944" s="172">
        <v>14.4</v>
      </c>
      <c r="Q944" s="172">
        <v>14.89</v>
      </c>
      <c r="R944" s="172">
        <v>17.399999999999999</v>
      </c>
      <c r="S944" s="172">
        <v>16.399999999999999</v>
      </c>
      <c r="T944" s="172">
        <v>15.1</v>
      </c>
      <c r="U944" s="172">
        <v>17.217046742019658</v>
      </c>
      <c r="V944" s="172">
        <v>14.4</v>
      </c>
      <c r="W944" s="177">
        <v>15</v>
      </c>
      <c r="X944" s="172">
        <v>15.930199999999999</v>
      </c>
      <c r="Y944" s="169"/>
      <c r="Z944" s="170"/>
      <c r="AA944" s="170"/>
      <c r="AB944" s="170"/>
      <c r="AC944" s="170"/>
      <c r="AD944" s="170"/>
      <c r="AE944" s="170"/>
      <c r="AF944" s="170"/>
      <c r="AG944" s="170"/>
      <c r="AH944" s="170"/>
      <c r="AI944" s="170"/>
      <c r="AJ944" s="170"/>
      <c r="AK944" s="170"/>
      <c r="AL944" s="170"/>
      <c r="AM944" s="170"/>
      <c r="AN944" s="170"/>
      <c r="AO944" s="170"/>
      <c r="AP944" s="170"/>
      <c r="AQ944" s="170"/>
      <c r="AR944" s="170"/>
      <c r="AS944" s="170"/>
      <c r="AT944" s="170"/>
      <c r="AU944" s="170"/>
      <c r="AV944" s="170"/>
      <c r="AW944" s="170"/>
      <c r="AX944" s="170"/>
      <c r="AY944" s="170"/>
      <c r="AZ944" s="170"/>
      <c r="BA944" s="170"/>
      <c r="BB944" s="170"/>
      <c r="BC944" s="170"/>
      <c r="BD944" s="170"/>
      <c r="BE944" s="170"/>
      <c r="BF944" s="170"/>
      <c r="BG944" s="170"/>
      <c r="BH944" s="170"/>
      <c r="BI944" s="170"/>
      <c r="BJ944" s="170"/>
      <c r="BK944" s="170"/>
      <c r="BL944" s="170"/>
      <c r="BM944" s="171">
        <v>15.66811907661344</v>
      </c>
    </row>
    <row r="945" spans="1:65">
      <c r="A945" s="28"/>
      <c r="B945" s="19">
        <v>1</v>
      </c>
      <c r="C945" s="9">
        <v>5</v>
      </c>
      <c r="D945" s="172">
        <v>15.699397399973329</v>
      </c>
      <c r="E945" s="172">
        <v>14.87</v>
      </c>
      <c r="F945" s="172">
        <v>14.8</v>
      </c>
      <c r="G945" s="172">
        <v>16.8</v>
      </c>
      <c r="H945" s="172">
        <v>15.7</v>
      </c>
      <c r="I945" s="172">
        <v>16.95</v>
      </c>
      <c r="J945" s="172">
        <v>15.1</v>
      </c>
      <c r="K945" s="172">
        <v>15.7</v>
      </c>
      <c r="L945" s="177">
        <v>11.1</v>
      </c>
      <c r="M945" s="177">
        <v>12.6379</v>
      </c>
      <c r="N945" s="172">
        <v>15.05</v>
      </c>
      <c r="O945" s="172">
        <v>17</v>
      </c>
      <c r="P945" s="172">
        <v>16.600000000000001</v>
      </c>
      <c r="Q945" s="172">
        <v>15.25</v>
      </c>
      <c r="R945" s="172">
        <v>16.899999999999999</v>
      </c>
      <c r="S945" s="172">
        <v>16.600000000000001</v>
      </c>
      <c r="T945" s="172">
        <v>15.5</v>
      </c>
      <c r="U945" s="172">
        <v>16.92716593657903</v>
      </c>
      <c r="V945" s="172">
        <v>14.57</v>
      </c>
      <c r="W945" s="177">
        <v>15</v>
      </c>
      <c r="X945" s="172">
        <v>15.968700000000002</v>
      </c>
      <c r="Y945" s="169"/>
      <c r="Z945" s="170"/>
      <c r="AA945" s="170"/>
      <c r="AB945" s="170"/>
      <c r="AC945" s="170"/>
      <c r="AD945" s="170"/>
      <c r="AE945" s="170"/>
      <c r="AF945" s="170"/>
      <c r="AG945" s="170"/>
      <c r="AH945" s="170"/>
      <c r="AI945" s="170"/>
      <c r="AJ945" s="170"/>
      <c r="AK945" s="170"/>
      <c r="AL945" s="170"/>
      <c r="AM945" s="170"/>
      <c r="AN945" s="170"/>
      <c r="AO945" s="170"/>
      <c r="AP945" s="170"/>
      <c r="AQ945" s="170"/>
      <c r="AR945" s="170"/>
      <c r="AS945" s="170"/>
      <c r="AT945" s="170"/>
      <c r="AU945" s="170"/>
      <c r="AV945" s="170"/>
      <c r="AW945" s="170"/>
      <c r="AX945" s="170"/>
      <c r="AY945" s="170"/>
      <c r="AZ945" s="170"/>
      <c r="BA945" s="170"/>
      <c r="BB945" s="170"/>
      <c r="BC945" s="170"/>
      <c r="BD945" s="170"/>
      <c r="BE945" s="170"/>
      <c r="BF945" s="170"/>
      <c r="BG945" s="170"/>
      <c r="BH945" s="170"/>
      <c r="BI945" s="170"/>
      <c r="BJ945" s="170"/>
      <c r="BK945" s="170"/>
      <c r="BL945" s="170"/>
      <c r="BM945" s="171">
        <v>56</v>
      </c>
    </row>
    <row r="946" spans="1:65">
      <c r="A946" s="28"/>
      <c r="B946" s="19">
        <v>1</v>
      </c>
      <c r="C946" s="9">
        <v>6</v>
      </c>
      <c r="D946" s="172">
        <v>15.326406268455282</v>
      </c>
      <c r="E946" s="172">
        <v>14.45</v>
      </c>
      <c r="F946" s="172">
        <v>15.2</v>
      </c>
      <c r="G946" s="172">
        <v>16.3</v>
      </c>
      <c r="H946" s="172">
        <v>14.35</v>
      </c>
      <c r="I946" s="172">
        <v>16.850000000000001</v>
      </c>
      <c r="J946" s="172">
        <v>15.400000000000002</v>
      </c>
      <c r="K946" s="172">
        <v>15.2</v>
      </c>
      <c r="L946" s="177">
        <v>13.3</v>
      </c>
      <c r="M946" s="177">
        <v>12.8063</v>
      </c>
      <c r="N946" s="172">
        <v>14.94</v>
      </c>
      <c r="O946" s="172">
        <v>17.100000000000001</v>
      </c>
      <c r="P946" s="172">
        <v>15.6</v>
      </c>
      <c r="Q946" s="172">
        <v>15</v>
      </c>
      <c r="R946" s="172">
        <v>16.7</v>
      </c>
      <c r="S946" s="172">
        <v>16</v>
      </c>
      <c r="T946" s="172">
        <v>15</v>
      </c>
      <c r="U946" s="172">
        <v>16.02720395850471</v>
      </c>
      <c r="V946" s="172">
        <v>14.41</v>
      </c>
      <c r="W946" s="177">
        <v>15</v>
      </c>
      <c r="X946" s="172">
        <v>15.532</v>
      </c>
      <c r="Y946" s="169"/>
      <c r="Z946" s="170"/>
      <c r="AA946" s="170"/>
      <c r="AB946" s="170"/>
      <c r="AC946" s="170"/>
      <c r="AD946" s="170"/>
      <c r="AE946" s="170"/>
      <c r="AF946" s="170"/>
      <c r="AG946" s="170"/>
      <c r="AH946" s="170"/>
      <c r="AI946" s="170"/>
      <c r="AJ946" s="170"/>
      <c r="AK946" s="170"/>
      <c r="AL946" s="170"/>
      <c r="AM946" s="170"/>
      <c r="AN946" s="170"/>
      <c r="AO946" s="170"/>
      <c r="AP946" s="170"/>
      <c r="AQ946" s="170"/>
      <c r="AR946" s="170"/>
      <c r="AS946" s="170"/>
      <c r="AT946" s="170"/>
      <c r="AU946" s="170"/>
      <c r="AV946" s="170"/>
      <c r="AW946" s="170"/>
      <c r="AX946" s="170"/>
      <c r="AY946" s="170"/>
      <c r="AZ946" s="170"/>
      <c r="BA946" s="170"/>
      <c r="BB946" s="170"/>
      <c r="BC946" s="170"/>
      <c r="BD946" s="170"/>
      <c r="BE946" s="170"/>
      <c r="BF946" s="170"/>
      <c r="BG946" s="170"/>
      <c r="BH946" s="170"/>
      <c r="BI946" s="170"/>
      <c r="BJ946" s="170"/>
      <c r="BK946" s="170"/>
      <c r="BL946" s="170"/>
      <c r="BM946" s="173"/>
    </row>
    <row r="947" spans="1:65">
      <c r="A947" s="28"/>
      <c r="B947" s="20" t="s">
        <v>237</v>
      </c>
      <c r="C947" s="12"/>
      <c r="D947" s="174">
        <v>15.489537468157929</v>
      </c>
      <c r="E947" s="174">
        <v>14.706666666666669</v>
      </c>
      <c r="F947" s="174">
        <v>14.666666666666666</v>
      </c>
      <c r="G947" s="174">
        <v>16.341666666666665</v>
      </c>
      <c r="H947" s="174">
        <v>14.983333333333333</v>
      </c>
      <c r="I947" s="174">
        <v>16.341666666666669</v>
      </c>
      <c r="J947" s="174">
        <v>15.558333333333332</v>
      </c>
      <c r="K947" s="174">
        <v>15.141666666666667</v>
      </c>
      <c r="L947" s="174">
        <v>12.116666666666667</v>
      </c>
      <c r="M947" s="174">
        <v>12.834449999999999</v>
      </c>
      <c r="N947" s="174">
        <v>15.354999999999999</v>
      </c>
      <c r="O947" s="174">
        <v>16.816666666666666</v>
      </c>
      <c r="P947" s="174">
        <v>15.85</v>
      </c>
      <c r="Q947" s="174">
        <v>15.013333333333334</v>
      </c>
      <c r="R947" s="174">
        <v>16.866666666666667</v>
      </c>
      <c r="S947" s="174">
        <v>16.45</v>
      </c>
      <c r="T947" s="174">
        <v>15.283333333333333</v>
      </c>
      <c r="U947" s="174">
        <v>17.252022577550637</v>
      </c>
      <c r="V947" s="174">
        <v>14.444999999999999</v>
      </c>
      <c r="W947" s="174">
        <v>15.166666666666666</v>
      </c>
      <c r="X947" s="174">
        <v>15.775583333333332</v>
      </c>
      <c r="Y947" s="169"/>
      <c r="Z947" s="170"/>
      <c r="AA947" s="170"/>
      <c r="AB947" s="170"/>
      <c r="AC947" s="170"/>
      <c r="AD947" s="170"/>
      <c r="AE947" s="170"/>
      <c r="AF947" s="170"/>
      <c r="AG947" s="170"/>
      <c r="AH947" s="170"/>
      <c r="AI947" s="170"/>
      <c r="AJ947" s="170"/>
      <c r="AK947" s="170"/>
      <c r="AL947" s="170"/>
      <c r="AM947" s="170"/>
      <c r="AN947" s="170"/>
      <c r="AO947" s="170"/>
      <c r="AP947" s="170"/>
      <c r="AQ947" s="170"/>
      <c r="AR947" s="170"/>
      <c r="AS947" s="170"/>
      <c r="AT947" s="170"/>
      <c r="AU947" s="170"/>
      <c r="AV947" s="170"/>
      <c r="AW947" s="170"/>
      <c r="AX947" s="170"/>
      <c r="AY947" s="170"/>
      <c r="AZ947" s="170"/>
      <c r="BA947" s="170"/>
      <c r="BB947" s="170"/>
      <c r="BC947" s="170"/>
      <c r="BD947" s="170"/>
      <c r="BE947" s="170"/>
      <c r="BF947" s="170"/>
      <c r="BG947" s="170"/>
      <c r="BH947" s="170"/>
      <c r="BI947" s="170"/>
      <c r="BJ947" s="170"/>
      <c r="BK947" s="170"/>
      <c r="BL947" s="170"/>
      <c r="BM947" s="173"/>
    </row>
    <row r="948" spans="1:65">
      <c r="A948" s="28"/>
      <c r="B948" s="3" t="s">
        <v>238</v>
      </c>
      <c r="C948" s="27"/>
      <c r="D948" s="172">
        <v>15.488769644931313</v>
      </c>
      <c r="E948" s="172">
        <v>14.734999999999999</v>
      </c>
      <c r="F948" s="172">
        <v>14.649999999999999</v>
      </c>
      <c r="G948" s="172">
        <v>16.350000000000001</v>
      </c>
      <c r="H948" s="172">
        <v>15.225</v>
      </c>
      <c r="I948" s="172">
        <v>16.225000000000001</v>
      </c>
      <c r="J948" s="172">
        <v>15.450000000000001</v>
      </c>
      <c r="K948" s="172">
        <v>15.225</v>
      </c>
      <c r="L948" s="172">
        <v>12.1</v>
      </c>
      <c r="M948" s="172">
        <v>12.847000000000001</v>
      </c>
      <c r="N948" s="172">
        <v>15</v>
      </c>
      <c r="O948" s="172">
        <v>17.05</v>
      </c>
      <c r="P948" s="172">
        <v>16.100000000000001</v>
      </c>
      <c r="Q948" s="172">
        <v>15.004999999999999</v>
      </c>
      <c r="R948" s="172">
        <v>16.799999999999997</v>
      </c>
      <c r="S948" s="172">
        <v>16.25</v>
      </c>
      <c r="T948" s="172">
        <v>15.1</v>
      </c>
      <c r="U948" s="172">
        <v>17.47219969671837</v>
      </c>
      <c r="V948" s="172">
        <v>14.49</v>
      </c>
      <c r="W948" s="172">
        <v>15</v>
      </c>
      <c r="X948" s="172">
        <v>15.774100000000001</v>
      </c>
      <c r="Y948" s="169"/>
      <c r="Z948" s="170"/>
      <c r="AA948" s="170"/>
      <c r="AB948" s="170"/>
      <c r="AC948" s="170"/>
      <c r="AD948" s="170"/>
      <c r="AE948" s="170"/>
      <c r="AF948" s="170"/>
      <c r="AG948" s="170"/>
      <c r="AH948" s="170"/>
      <c r="AI948" s="170"/>
      <c r="AJ948" s="170"/>
      <c r="AK948" s="170"/>
      <c r="AL948" s="170"/>
      <c r="AM948" s="170"/>
      <c r="AN948" s="170"/>
      <c r="AO948" s="170"/>
      <c r="AP948" s="170"/>
      <c r="AQ948" s="170"/>
      <c r="AR948" s="170"/>
      <c r="AS948" s="170"/>
      <c r="AT948" s="170"/>
      <c r="AU948" s="170"/>
      <c r="AV948" s="170"/>
      <c r="AW948" s="170"/>
      <c r="AX948" s="170"/>
      <c r="AY948" s="170"/>
      <c r="AZ948" s="170"/>
      <c r="BA948" s="170"/>
      <c r="BB948" s="170"/>
      <c r="BC948" s="170"/>
      <c r="BD948" s="170"/>
      <c r="BE948" s="170"/>
      <c r="BF948" s="170"/>
      <c r="BG948" s="170"/>
      <c r="BH948" s="170"/>
      <c r="BI948" s="170"/>
      <c r="BJ948" s="170"/>
      <c r="BK948" s="170"/>
      <c r="BL948" s="170"/>
      <c r="BM948" s="173"/>
    </row>
    <row r="949" spans="1:65">
      <c r="A949" s="28"/>
      <c r="B949" s="3" t="s">
        <v>239</v>
      </c>
      <c r="C949" s="27"/>
      <c r="D949" s="23">
        <v>0.32495000512479277</v>
      </c>
      <c r="E949" s="23">
        <v>0.15055453054181625</v>
      </c>
      <c r="F949" s="23">
        <v>0.32041639575194403</v>
      </c>
      <c r="G949" s="23">
        <v>0.48519755426698791</v>
      </c>
      <c r="H949" s="23">
        <v>0.90148026415816052</v>
      </c>
      <c r="I949" s="23">
        <v>0.46520604753879446</v>
      </c>
      <c r="J949" s="23">
        <v>0.41281553588336134</v>
      </c>
      <c r="K949" s="23">
        <v>0.43979161732196148</v>
      </c>
      <c r="L949" s="23">
        <v>0.9641922353279283</v>
      </c>
      <c r="M949" s="23">
        <v>0.16740586309923547</v>
      </c>
      <c r="N949" s="23">
        <v>0.63333245613974343</v>
      </c>
      <c r="O949" s="23">
        <v>0.6554896388705671</v>
      </c>
      <c r="P949" s="23">
        <v>0.94180677423768866</v>
      </c>
      <c r="Q949" s="23">
        <v>0.20810253882801805</v>
      </c>
      <c r="R949" s="23">
        <v>0.31411250638372623</v>
      </c>
      <c r="S949" s="23">
        <v>0.66558245169174912</v>
      </c>
      <c r="T949" s="23">
        <v>0.34880749227427277</v>
      </c>
      <c r="U949" s="23">
        <v>0.69978966831314371</v>
      </c>
      <c r="V949" s="23">
        <v>0.25967287112827153</v>
      </c>
      <c r="W949" s="23">
        <v>0.40824829046386302</v>
      </c>
      <c r="X949" s="23">
        <v>0.29680894472146013</v>
      </c>
      <c r="Y949" s="96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54"/>
    </row>
    <row r="950" spans="1:65">
      <c r="A950" s="28"/>
      <c r="B950" s="3" t="s">
        <v>87</v>
      </c>
      <c r="C950" s="27"/>
      <c r="D950" s="13">
        <v>2.0978677109810238E-2</v>
      </c>
      <c r="E950" s="13">
        <v>1.0237162094865112E-2</v>
      </c>
      <c r="F950" s="13">
        <v>2.184657243763255E-2</v>
      </c>
      <c r="G950" s="13">
        <v>2.9690824330463311E-2</v>
      </c>
      <c r="H950" s="13">
        <v>6.0165534871512383E-2</v>
      </c>
      <c r="I950" s="13">
        <v>2.8467478686718679E-2</v>
      </c>
      <c r="J950" s="13">
        <v>2.6533403484736671E-2</v>
      </c>
      <c r="K950" s="13">
        <v>2.9045126075198335E-2</v>
      </c>
      <c r="L950" s="13">
        <v>7.9575700302167401E-2</v>
      </c>
      <c r="M950" s="13">
        <v>1.3043477757070656E-2</v>
      </c>
      <c r="N950" s="13">
        <v>4.1246008214897004E-2</v>
      </c>
      <c r="O950" s="13">
        <v>3.8978571191510436E-2</v>
      </c>
      <c r="P950" s="13">
        <v>5.9419985756321049E-2</v>
      </c>
      <c r="Q950" s="13">
        <v>1.3861181538278288E-2</v>
      </c>
      <c r="R950" s="13">
        <v>1.8623271129469935E-2</v>
      </c>
      <c r="S950" s="13">
        <v>4.0460939312568341E-2</v>
      </c>
      <c r="T950" s="13">
        <v>2.28227366809775E-2</v>
      </c>
      <c r="U950" s="13">
        <v>4.0562760984544033E-2</v>
      </c>
      <c r="V950" s="13">
        <v>1.7976661206526242E-2</v>
      </c>
      <c r="W950" s="13">
        <v>2.6917469700914045E-2</v>
      </c>
      <c r="X950" s="13">
        <v>1.8814451323287157E-2</v>
      </c>
      <c r="Y950" s="96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54"/>
    </row>
    <row r="951" spans="1:65">
      <c r="A951" s="28"/>
      <c r="B951" s="3" t="s">
        <v>240</v>
      </c>
      <c r="C951" s="27"/>
      <c r="D951" s="13">
        <v>-1.1397769418415082E-2</v>
      </c>
      <c r="E951" s="13">
        <v>-6.1363613924906635E-2</v>
      </c>
      <c r="F951" s="13">
        <v>-6.3916568737441004E-2</v>
      </c>
      <c r="G951" s="13">
        <v>4.2988414037430811E-2</v>
      </c>
      <c r="H951" s="13">
        <v>-4.3705676471544885E-2</v>
      </c>
      <c r="I951" s="13">
        <v>4.2988414037431033E-2</v>
      </c>
      <c r="J951" s="13">
        <v>-7.0069510413650615E-3</v>
      </c>
      <c r="K951" s="13">
        <v>-3.3600230338596715E-2</v>
      </c>
      <c r="L951" s="13">
        <v>-0.22666743803649947</v>
      </c>
      <c r="M951" s="13">
        <v>-0.1808557276567444</v>
      </c>
      <c r="N951" s="13">
        <v>-1.9984471338414189E-2</v>
      </c>
      <c r="O951" s="13">
        <v>7.33047524362751E-2</v>
      </c>
      <c r="P951" s="13">
        <v>1.1608344466697229E-2</v>
      </c>
      <c r="Q951" s="13">
        <v>-4.1790960362144136E-2</v>
      </c>
      <c r="R951" s="13">
        <v>7.6495945951942979E-2</v>
      </c>
      <c r="S951" s="13">
        <v>4.9902666654711103E-2</v>
      </c>
      <c r="T951" s="13">
        <v>-2.4558515377537948E-2</v>
      </c>
      <c r="U951" s="13">
        <v>0.10109085163268672</v>
      </c>
      <c r="V951" s="13">
        <v>-7.8064193323568398E-2</v>
      </c>
      <c r="W951" s="13">
        <v>-3.2004633580762887E-2</v>
      </c>
      <c r="X951" s="13">
        <v>6.8587847842116467E-3</v>
      </c>
      <c r="Y951" s="96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54"/>
    </row>
    <row r="952" spans="1:65">
      <c r="A952" s="28"/>
      <c r="B952" s="44" t="s">
        <v>241</v>
      </c>
      <c r="C952" s="45"/>
      <c r="D952" s="43">
        <v>0.06</v>
      </c>
      <c r="E952" s="43">
        <v>0.66</v>
      </c>
      <c r="F952" s="43">
        <v>0.69</v>
      </c>
      <c r="G952" s="43">
        <v>0.84</v>
      </c>
      <c r="H952" s="43">
        <v>0.4</v>
      </c>
      <c r="I952" s="43">
        <v>0.84</v>
      </c>
      <c r="J952" s="43">
        <v>0.12</v>
      </c>
      <c r="K952" s="43">
        <v>0.26</v>
      </c>
      <c r="L952" s="43">
        <v>3.03</v>
      </c>
      <c r="M952" s="43">
        <v>2.37</v>
      </c>
      <c r="N952" s="43">
        <v>0.06</v>
      </c>
      <c r="O952" s="43">
        <v>1.28</v>
      </c>
      <c r="P952" s="43">
        <v>0.39</v>
      </c>
      <c r="Q952" s="43">
        <v>0.37</v>
      </c>
      <c r="R952" s="43">
        <v>1.32</v>
      </c>
      <c r="S952" s="43">
        <v>0.94</v>
      </c>
      <c r="T952" s="43">
        <v>0.13</v>
      </c>
      <c r="U952" s="43">
        <v>1.68</v>
      </c>
      <c r="V952" s="43">
        <v>0.9</v>
      </c>
      <c r="W952" s="43" t="s">
        <v>242</v>
      </c>
      <c r="X952" s="43">
        <v>0.32</v>
      </c>
      <c r="Y952" s="96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54"/>
    </row>
    <row r="953" spans="1:65">
      <c r="B953" s="29" t="s">
        <v>246</v>
      </c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BM953" s="54"/>
    </row>
    <row r="954" spans="1:65">
      <c r="BM954" s="54"/>
    </row>
    <row r="955" spans="1:65" ht="15">
      <c r="B955" s="8" t="s">
        <v>451</v>
      </c>
      <c r="BM955" s="26" t="s">
        <v>67</v>
      </c>
    </row>
    <row r="956" spans="1:65" ht="15">
      <c r="A956" s="24" t="s">
        <v>63</v>
      </c>
      <c r="B956" s="18" t="s">
        <v>114</v>
      </c>
      <c r="C956" s="15" t="s">
        <v>115</v>
      </c>
      <c r="D956" s="16" t="s">
        <v>208</v>
      </c>
      <c r="E956" s="17" t="s">
        <v>208</v>
      </c>
      <c r="F956" s="17" t="s">
        <v>208</v>
      </c>
      <c r="G956" s="17" t="s">
        <v>208</v>
      </c>
      <c r="H956" s="17" t="s">
        <v>208</v>
      </c>
      <c r="I956" s="17" t="s">
        <v>208</v>
      </c>
      <c r="J956" s="17" t="s">
        <v>208</v>
      </c>
      <c r="K956" s="17" t="s">
        <v>208</v>
      </c>
      <c r="L956" s="17" t="s">
        <v>208</v>
      </c>
      <c r="M956" s="17" t="s">
        <v>208</v>
      </c>
      <c r="N956" s="17" t="s">
        <v>208</v>
      </c>
      <c r="O956" s="17" t="s">
        <v>208</v>
      </c>
      <c r="P956" s="17" t="s">
        <v>208</v>
      </c>
      <c r="Q956" s="17" t="s">
        <v>208</v>
      </c>
      <c r="R956" s="17" t="s">
        <v>208</v>
      </c>
      <c r="S956" s="17" t="s">
        <v>208</v>
      </c>
      <c r="T956" s="17" t="s">
        <v>208</v>
      </c>
      <c r="U956" s="17" t="s">
        <v>208</v>
      </c>
      <c r="V956" s="17" t="s">
        <v>208</v>
      </c>
      <c r="W956" s="17" t="s">
        <v>208</v>
      </c>
      <c r="X956" s="17" t="s">
        <v>208</v>
      </c>
      <c r="Y956" s="17" t="s">
        <v>208</v>
      </c>
      <c r="Z956" s="96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6">
        <v>1</v>
      </c>
    </row>
    <row r="957" spans="1:65">
      <c r="A957" s="28"/>
      <c r="B957" s="19" t="s">
        <v>209</v>
      </c>
      <c r="C957" s="9" t="s">
        <v>209</v>
      </c>
      <c r="D957" s="94" t="s">
        <v>210</v>
      </c>
      <c r="E957" s="95" t="s">
        <v>211</v>
      </c>
      <c r="F957" s="95" t="s">
        <v>212</v>
      </c>
      <c r="G957" s="95" t="s">
        <v>213</v>
      </c>
      <c r="H957" s="95" t="s">
        <v>214</v>
      </c>
      <c r="I957" s="95" t="s">
        <v>215</v>
      </c>
      <c r="J957" s="95" t="s">
        <v>216</v>
      </c>
      <c r="K957" s="95" t="s">
        <v>217</v>
      </c>
      <c r="L957" s="95" t="s">
        <v>218</v>
      </c>
      <c r="M957" s="95" t="s">
        <v>219</v>
      </c>
      <c r="N957" s="95" t="s">
        <v>221</v>
      </c>
      <c r="O957" s="95" t="s">
        <v>222</v>
      </c>
      <c r="P957" s="95" t="s">
        <v>223</v>
      </c>
      <c r="Q957" s="95" t="s">
        <v>224</v>
      </c>
      <c r="R957" s="95" t="s">
        <v>225</v>
      </c>
      <c r="S957" s="95" t="s">
        <v>226</v>
      </c>
      <c r="T957" s="95" t="s">
        <v>227</v>
      </c>
      <c r="U957" s="95" t="s">
        <v>228</v>
      </c>
      <c r="V957" s="95" t="s">
        <v>229</v>
      </c>
      <c r="W957" s="95" t="s">
        <v>230</v>
      </c>
      <c r="X957" s="95" t="s">
        <v>231</v>
      </c>
      <c r="Y957" s="95" t="s">
        <v>232</v>
      </c>
      <c r="Z957" s="96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6" t="s">
        <v>1</v>
      </c>
    </row>
    <row r="958" spans="1:65">
      <c r="A958" s="28"/>
      <c r="B958" s="19"/>
      <c r="C958" s="9"/>
      <c r="D958" s="10" t="s">
        <v>116</v>
      </c>
      <c r="E958" s="11" t="s">
        <v>116</v>
      </c>
      <c r="F958" s="11" t="s">
        <v>233</v>
      </c>
      <c r="G958" s="11" t="s">
        <v>116</v>
      </c>
      <c r="H958" s="11" t="s">
        <v>234</v>
      </c>
      <c r="I958" s="11" t="s">
        <v>234</v>
      </c>
      <c r="J958" s="11" t="s">
        <v>234</v>
      </c>
      <c r="K958" s="11" t="s">
        <v>234</v>
      </c>
      <c r="L958" s="11" t="s">
        <v>234</v>
      </c>
      <c r="M958" s="11" t="s">
        <v>234</v>
      </c>
      <c r="N958" s="11" t="s">
        <v>116</v>
      </c>
      <c r="O958" s="11" t="s">
        <v>233</v>
      </c>
      <c r="P958" s="11" t="s">
        <v>234</v>
      </c>
      <c r="Q958" s="11" t="s">
        <v>233</v>
      </c>
      <c r="R958" s="11" t="s">
        <v>233</v>
      </c>
      <c r="S958" s="11" t="s">
        <v>234</v>
      </c>
      <c r="T958" s="11" t="s">
        <v>234</v>
      </c>
      <c r="U958" s="11" t="s">
        <v>116</v>
      </c>
      <c r="V958" s="11" t="s">
        <v>234</v>
      </c>
      <c r="W958" s="11" t="s">
        <v>116</v>
      </c>
      <c r="X958" s="11" t="s">
        <v>116</v>
      </c>
      <c r="Y958" s="11" t="s">
        <v>234</v>
      </c>
      <c r="Z958" s="96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6">
        <v>3</v>
      </c>
    </row>
    <row r="959" spans="1:65">
      <c r="A959" s="28"/>
      <c r="B959" s="19"/>
      <c r="C959" s="9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96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6">
        <v>3</v>
      </c>
    </row>
    <row r="960" spans="1:65">
      <c r="A960" s="28"/>
      <c r="B960" s="18">
        <v>1</v>
      </c>
      <c r="C960" s="14">
        <v>1</v>
      </c>
      <c r="D960" s="151">
        <v>0.2</v>
      </c>
      <c r="E960" s="151">
        <v>0.25426465582588959</v>
      </c>
      <c r="F960" s="151">
        <v>0.24919999999999998</v>
      </c>
      <c r="G960" s="151">
        <v>0.22799999999999998</v>
      </c>
      <c r="H960" s="151">
        <v>0.252</v>
      </c>
      <c r="I960" s="151">
        <v>0.248</v>
      </c>
      <c r="J960" s="151">
        <v>0.24299999999999999</v>
      </c>
      <c r="K960" s="151">
        <v>0.251</v>
      </c>
      <c r="L960" s="151">
        <v>0.249</v>
      </c>
      <c r="M960" s="151">
        <v>0.26</v>
      </c>
      <c r="N960" s="151">
        <v>0.189</v>
      </c>
      <c r="O960" s="151">
        <v>0.251</v>
      </c>
      <c r="P960" s="151">
        <v>0.21</v>
      </c>
      <c r="Q960" s="151">
        <v>0.22839999999999999</v>
      </c>
      <c r="R960" s="151">
        <v>0.21199999999999999</v>
      </c>
      <c r="S960" s="150">
        <v>0.36899999999999999</v>
      </c>
      <c r="T960" s="151">
        <v>0.27</v>
      </c>
      <c r="U960" s="150">
        <v>0.35040000000000004</v>
      </c>
      <c r="V960" s="151">
        <v>0.215</v>
      </c>
      <c r="W960" s="150">
        <v>0.33</v>
      </c>
      <c r="X960" s="151">
        <v>0.21</v>
      </c>
      <c r="Y960" s="151">
        <v>0.211860120348</v>
      </c>
      <c r="Z960" s="152"/>
      <c r="AA960" s="153"/>
      <c r="AB960" s="153"/>
      <c r="AC960" s="153"/>
      <c r="AD960" s="153"/>
      <c r="AE960" s="153"/>
      <c r="AF960" s="153"/>
      <c r="AG960" s="153"/>
      <c r="AH960" s="153"/>
      <c r="AI960" s="153"/>
      <c r="AJ960" s="153"/>
      <c r="AK960" s="153"/>
      <c r="AL960" s="153"/>
      <c r="AM960" s="153"/>
      <c r="AN960" s="153"/>
      <c r="AO960" s="153"/>
      <c r="AP960" s="153"/>
      <c r="AQ960" s="153"/>
      <c r="AR960" s="153"/>
      <c r="AS960" s="153"/>
      <c r="AT960" s="153"/>
      <c r="AU960" s="153"/>
      <c r="AV960" s="153"/>
      <c r="AW960" s="153"/>
      <c r="AX960" s="153"/>
      <c r="AY960" s="153"/>
      <c r="AZ960" s="153"/>
      <c r="BA960" s="153"/>
      <c r="BB960" s="153"/>
      <c r="BC960" s="153"/>
      <c r="BD960" s="153"/>
      <c r="BE960" s="153"/>
      <c r="BF960" s="153"/>
      <c r="BG960" s="153"/>
      <c r="BH960" s="153"/>
      <c r="BI960" s="153"/>
      <c r="BJ960" s="153"/>
      <c r="BK960" s="153"/>
      <c r="BL960" s="153"/>
      <c r="BM960" s="154">
        <v>1</v>
      </c>
    </row>
    <row r="961" spans="1:65">
      <c r="A961" s="28"/>
      <c r="B961" s="19">
        <v>1</v>
      </c>
      <c r="C961" s="9">
        <v>2</v>
      </c>
      <c r="D961" s="23">
        <v>0.2</v>
      </c>
      <c r="E961" s="23">
        <v>0.26476982077218864</v>
      </c>
      <c r="F961" s="23">
        <v>0.24919999999999998</v>
      </c>
      <c r="G961" s="23">
        <v>0.219</v>
      </c>
      <c r="H961" s="23">
        <v>0.23300000000000001</v>
      </c>
      <c r="I961" s="23">
        <v>0.249</v>
      </c>
      <c r="J961" s="23">
        <v>0.246</v>
      </c>
      <c r="K961" s="23">
        <v>0.246</v>
      </c>
      <c r="L961" s="23">
        <v>0.251</v>
      </c>
      <c r="M961" s="23">
        <v>0.26</v>
      </c>
      <c r="N961" s="23">
        <v>0.20699999999999999</v>
      </c>
      <c r="O961" s="23">
        <v>0.25</v>
      </c>
      <c r="P961" s="23">
        <v>0.22</v>
      </c>
      <c r="Q961" s="23">
        <v>0.23540000000000003</v>
      </c>
      <c r="R961" s="23">
        <v>0.219</v>
      </c>
      <c r="S961" s="155">
        <v>0.37</v>
      </c>
      <c r="T961" s="23">
        <v>0.26</v>
      </c>
      <c r="U961" s="155">
        <v>0.35339999999999999</v>
      </c>
      <c r="V961" s="23">
        <v>0.22300000000000003</v>
      </c>
      <c r="W961" s="155">
        <v>0.33</v>
      </c>
      <c r="X961" s="23">
        <v>0.21</v>
      </c>
      <c r="Y961" s="23">
        <v>0.21114471613050001</v>
      </c>
      <c r="Z961" s="152"/>
      <c r="AA961" s="153"/>
      <c r="AB961" s="153"/>
      <c r="AC961" s="153"/>
      <c r="AD961" s="153"/>
      <c r="AE961" s="153"/>
      <c r="AF961" s="153"/>
      <c r="AG961" s="153"/>
      <c r="AH961" s="153"/>
      <c r="AI961" s="153"/>
      <c r="AJ961" s="153"/>
      <c r="AK961" s="153"/>
      <c r="AL961" s="153"/>
      <c r="AM961" s="153"/>
      <c r="AN961" s="153"/>
      <c r="AO961" s="153"/>
      <c r="AP961" s="153"/>
      <c r="AQ961" s="153"/>
      <c r="AR961" s="153"/>
      <c r="AS961" s="153"/>
      <c r="AT961" s="153"/>
      <c r="AU961" s="153"/>
      <c r="AV961" s="153"/>
      <c r="AW961" s="153"/>
      <c r="AX961" s="153"/>
      <c r="AY961" s="153"/>
      <c r="AZ961" s="153"/>
      <c r="BA961" s="153"/>
      <c r="BB961" s="153"/>
      <c r="BC961" s="153"/>
      <c r="BD961" s="153"/>
      <c r="BE961" s="153"/>
      <c r="BF961" s="153"/>
      <c r="BG961" s="153"/>
      <c r="BH961" s="153"/>
      <c r="BI961" s="153"/>
      <c r="BJ961" s="153"/>
      <c r="BK961" s="153"/>
      <c r="BL961" s="153"/>
      <c r="BM961" s="154" t="e">
        <v>#N/A</v>
      </c>
    </row>
    <row r="962" spans="1:65">
      <c r="A962" s="28"/>
      <c r="B962" s="19">
        <v>1</v>
      </c>
      <c r="C962" s="9">
        <v>3</v>
      </c>
      <c r="D962" s="23">
        <v>0.19</v>
      </c>
      <c r="E962" s="23">
        <v>0.26081353730368573</v>
      </c>
      <c r="F962" s="23">
        <v>0.25609999999999999</v>
      </c>
      <c r="G962" s="23">
        <v>0.23100000000000001</v>
      </c>
      <c r="H962" s="23">
        <v>0.22999999999999998</v>
      </c>
      <c r="I962" s="23">
        <v>0.255</v>
      </c>
      <c r="J962" s="23">
        <v>0.248</v>
      </c>
      <c r="K962" s="23">
        <v>0.255</v>
      </c>
      <c r="L962" s="23">
        <v>0.255</v>
      </c>
      <c r="M962" s="23">
        <v>0.26</v>
      </c>
      <c r="N962" s="23">
        <v>0.187</v>
      </c>
      <c r="O962" s="23">
        <v>0.22400000000000003</v>
      </c>
      <c r="P962" s="23">
        <v>0.19</v>
      </c>
      <c r="Q962" s="23">
        <v>0.2437</v>
      </c>
      <c r="R962" s="23">
        <v>0.215</v>
      </c>
      <c r="S962" s="155">
        <v>0.28499999999999998</v>
      </c>
      <c r="T962" s="23">
        <v>0.25</v>
      </c>
      <c r="U962" s="155">
        <v>0.35040000000000004</v>
      </c>
      <c r="V962" s="23">
        <v>0.22100000000000003</v>
      </c>
      <c r="W962" s="155">
        <v>0.33</v>
      </c>
      <c r="X962" s="23">
        <v>0.21</v>
      </c>
      <c r="Y962" s="23">
        <v>0.20990276807849997</v>
      </c>
      <c r="Z962" s="152"/>
      <c r="AA962" s="153"/>
      <c r="AB962" s="153"/>
      <c r="AC962" s="153"/>
      <c r="AD962" s="153"/>
      <c r="AE962" s="153"/>
      <c r="AF962" s="153"/>
      <c r="AG962" s="153"/>
      <c r="AH962" s="153"/>
      <c r="AI962" s="153"/>
      <c r="AJ962" s="153"/>
      <c r="AK962" s="153"/>
      <c r="AL962" s="153"/>
      <c r="AM962" s="153"/>
      <c r="AN962" s="153"/>
      <c r="AO962" s="153"/>
      <c r="AP962" s="153"/>
      <c r="AQ962" s="153"/>
      <c r="AR962" s="153"/>
      <c r="AS962" s="153"/>
      <c r="AT962" s="153"/>
      <c r="AU962" s="153"/>
      <c r="AV962" s="153"/>
      <c r="AW962" s="153"/>
      <c r="AX962" s="153"/>
      <c r="AY962" s="153"/>
      <c r="AZ962" s="153"/>
      <c r="BA962" s="153"/>
      <c r="BB962" s="153"/>
      <c r="BC962" s="153"/>
      <c r="BD962" s="153"/>
      <c r="BE962" s="153"/>
      <c r="BF962" s="153"/>
      <c r="BG962" s="153"/>
      <c r="BH962" s="153"/>
      <c r="BI962" s="153"/>
      <c r="BJ962" s="153"/>
      <c r="BK962" s="153"/>
      <c r="BL962" s="153"/>
      <c r="BM962" s="154">
        <v>16</v>
      </c>
    </row>
    <row r="963" spans="1:65">
      <c r="A963" s="28"/>
      <c r="B963" s="19">
        <v>1</v>
      </c>
      <c r="C963" s="9">
        <v>4</v>
      </c>
      <c r="D963" s="23">
        <v>0.2</v>
      </c>
      <c r="E963" s="23">
        <v>0.26846389025109202</v>
      </c>
      <c r="F963" s="23">
        <v>0.25240000000000001</v>
      </c>
      <c r="G963" s="23">
        <v>0.217</v>
      </c>
      <c r="H963" s="23">
        <v>0.247</v>
      </c>
      <c r="I963" s="23">
        <v>0.252</v>
      </c>
      <c r="J963" s="23">
        <v>0.25</v>
      </c>
      <c r="K963" s="23">
        <v>0.248</v>
      </c>
      <c r="L963" s="23">
        <v>0.26200000000000001</v>
      </c>
      <c r="M963" s="23">
        <v>0.25</v>
      </c>
      <c r="N963" s="156">
        <v>0.215</v>
      </c>
      <c r="O963" s="23">
        <v>0.245</v>
      </c>
      <c r="P963" s="23">
        <v>0.22</v>
      </c>
      <c r="Q963" s="23">
        <v>0.2417</v>
      </c>
      <c r="R963" s="23">
        <v>0.218</v>
      </c>
      <c r="S963" s="156">
        <v>0.188</v>
      </c>
      <c r="T963" s="23">
        <v>0.26</v>
      </c>
      <c r="U963" s="155">
        <v>0.34199999999999997</v>
      </c>
      <c r="V963" s="23">
        <v>0.215</v>
      </c>
      <c r="W963" s="155">
        <v>0.32400000000000001</v>
      </c>
      <c r="X963" s="23">
        <v>0.21</v>
      </c>
      <c r="Y963" s="23">
        <v>0.20743218093599997</v>
      </c>
      <c r="Z963" s="152"/>
      <c r="AA963" s="153"/>
      <c r="AB963" s="153"/>
      <c r="AC963" s="153"/>
      <c r="AD963" s="153"/>
      <c r="AE963" s="153"/>
      <c r="AF963" s="153"/>
      <c r="AG963" s="153"/>
      <c r="AH963" s="153"/>
      <c r="AI963" s="153"/>
      <c r="AJ963" s="153"/>
      <c r="AK963" s="153"/>
      <c r="AL963" s="153"/>
      <c r="AM963" s="153"/>
      <c r="AN963" s="153"/>
      <c r="AO963" s="153"/>
      <c r="AP963" s="153"/>
      <c r="AQ963" s="153"/>
      <c r="AR963" s="153"/>
      <c r="AS963" s="153"/>
      <c r="AT963" s="153"/>
      <c r="AU963" s="153"/>
      <c r="AV963" s="153"/>
      <c r="AW963" s="153"/>
      <c r="AX963" s="153"/>
      <c r="AY963" s="153"/>
      <c r="AZ963" s="153"/>
      <c r="BA963" s="153"/>
      <c r="BB963" s="153"/>
      <c r="BC963" s="153"/>
      <c r="BD963" s="153"/>
      <c r="BE963" s="153"/>
      <c r="BF963" s="153"/>
      <c r="BG963" s="153"/>
      <c r="BH963" s="153"/>
      <c r="BI963" s="153"/>
      <c r="BJ963" s="153"/>
      <c r="BK963" s="153"/>
      <c r="BL963" s="153"/>
      <c r="BM963" s="154">
        <v>0.23437509444280996</v>
      </c>
    </row>
    <row r="964" spans="1:65">
      <c r="A964" s="28"/>
      <c r="B964" s="19">
        <v>1</v>
      </c>
      <c r="C964" s="9">
        <v>5</v>
      </c>
      <c r="D964" s="23">
        <v>0.2</v>
      </c>
      <c r="E964" s="23">
        <v>0.28976465927679906</v>
      </c>
      <c r="F964" s="23">
        <v>0.25370000000000004</v>
      </c>
      <c r="G964" s="23">
        <v>0.23900000000000002</v>
      </c>
      <c r="H964" s="23">
        <v>0.247</v>
      </c>
      <c r="I964" s="23">
        <v>0.25600000000000001</v>
      </c>
      <c r="J964" s="23">
        <v>0.25800000000000001</v>
      </c>
      <c r="K964" s="23">
        <v>0.246</v>
      </c>
      <c r="L964" s="23">
        <v>0.26500000000000001</v>
      </c>
      <c r="M964" s="23">
        <v>0.25</v>
      </c>
      <c r="N964" s="23">
        <v>0.189</v>
      </c>
      <c r="O964" s="23">
        <v>0.24199999999999999</v>
      </c>
      <c r="P964" s="23">
        <v>0.21</v>
      </c>
      <c r="Q964" s="23">
        <v>0.23050000000000001</v>
      </c>
      <c r="R964" s="23">
        <v>0.214</v>
      </c>
      <c r="S964" s="155">
        <v>0.33700000000000002</v>
      </c>
      <c r="T964" s="23">
        <v>0.27</v>
      </c>
      <c r="U964" s="155">
        <v>0.34099999999999997</v>
      </c>
      <c r="V964" s="23">
        <v>0.215</v>
      </c>
      <c r="W964" s="155">
        <v>0.312</v>
      </c>
      <c r="X964" s="23">
        <v>0.21</v>
      </c>
      <c r="Y964" s="23">
        <v>0.21105000391050005</v>
      </c>
      <c r="Z964" s="152"/>
      <c r="AA964" s="153"/>
      <c r="AB964" s="153"/>
      <c r="AC964" s="153"/>
      <c r="AD964" s="153"/>
      <c r="AE964" s="153"/>
      <c r="AF964" s="153"/>
      <c r="AG964" s="153"/>
      <c r="AH964" s="153"/>
      <c r="AI964" s="153"/>
      <c r="AJ964" s="153"/>
      <c r="AK964" s="153"/>
      <c r="AL964" s="153"/>
      <c r="AM964" s="153"/>
      <c r="AN964" s="153"/>
      <c r="AO964" s="153"/>
      <c r="AP964" s="153"/>
      <c r="AQ964" s="153"/>
      <c r="AR964" s="153"/>
      <c r="AS964" s="153"/>
      <c r="AT964" s="153"/>
      <c r="AU964" s="153"/>
      <c r="AV964" s="153"/>
      <c r="AW964" s="153"/>
      <c r="AX964" s="153"/>
      <c r="AY964" s="153"/>
      <c r="AZ964" s="153"/>
      <c r="BA964" s="153"/>
      <c r="BB964" s="153"/>
      <c r="BC964" s="153"/>
      <c r="BD964" s="153"/>
      <c r="BE964" s="153"/>
      <c r="BF964" s="153"/>
      <c r="BG964" s="153"/>
      <c r="BH964" s="153"/>
      <c r="BI964" s="153"/>
      <c r="BJ964" s="153"/>
      <c r="BK964" s="153"/>
      <c r="BL964" s="153"/>
      <c r="BM964" s="154">
        <v>57</v>
      </c>
    </row>
    <row r="965" spans="1:65">
      <c r="A965" s="28"/>
      <c r="B965" s="19">
        <v>1</v>
      </c>
      <c r="C965" s="9">
        <v>6</v>
      </c>
      <c r="D965" s="23">
        <v>0.2</v>
      </c>
      <c r="E965" s="23">
        <v>0.28478427014667834</v>
      </c>
      <c r="F965" s="23">
        <v>0.2545</v>
      </c>
      <c r="G965" s="23">
        <v>0.24299999999999999</v>
      </c>
      <c r="H965" s="23">
        <v>0.246</v>
      </c>
      <c r="I965" s="23">
        <v>0.25800000000000001</v>
      </c>
      <c r="J965" s="23">
        <v>0.25</v>
      </c>
      <c r="K965" s="23">
        <v>0.248</v>
      </c>
      <c r="L965" s="23">
        <v>0.26200000000000001</v>
      </c>
      <c r="M965" s="23">
        <v>0.28000000000000003</v>
      </c>
      <c r="N965" s="23">
        <v>0.189</v>
      </c>
      <c r="O965" s="23">
        <v>0.23499999999999996</v>
      </c>
      <c r="P965" s="23">
        <v>0.2</v>
      </c>
      <c r="Q965" s="23">
        <v>0.22699999999999998</v>
      </c>
      <c r="R965" s="23">
        <v>0.215</v>
      </c>
      <c r="S965" s="155">
        <v>0.32700000000000001</v>
      </c>
      <c r="T965" s="23">
        <v>0.26</v>
      </c>
      <c r="U965" s="155">
        <v>0.33540000000000003</v>
      </c>
      <c r="V965" s="23">
        <v>0.217</v>
      </c>
      <c r="W965" s="155">
        <v>0.32400000000000001</v>
      </c>
      <c r="X965" s="23">
        <v>0.21</v>
      </c>
      <c r="Y965" s="23">
        <v>0.21051014350050001</v>
      </c>
      <c r="Z965" s="152"/>
      <c r="AA965" s="153"/>
      <c r="AB965" s="153"/>
      <c r="AC965" s="153"/>
      <c r="AD965" s="153"/>
      <c r="AE965" s="153"/>
      <c r="AF965" s="153"/>
      <c r="AG965" s="153"/>
      <c r="AH965" s="153"/>
      <c r="AI965" s="153"/>
      <c r="AJ965" s="153"/>
      <c r="AK965" s="153"/>
      <c r="AL965" s="153"/>
      <c r="AM965" s="153"/>
      <c r="AN965" s="153"/>
      <c r="AO965" s="153"/>
      <c r="AP965" s="153"/>
      <c r="AQ965" s="153"/>
      <c r="AR965" s="153"/>
      <c r="AS965" s="153"/>
      <c r="AT965" s="153"/>
      <c r="AU965" s="153"/>
      <c r="AV965" s="153"/>
      <c r="AW965" s="153"/>
      <c r="AX965" s="153"/>
      <c r="AY965" s="153"/>
      <c r="AZ965" s="153"/>
      <c r="BA965" s="153"/>
      <c r="BB965" s="153"/>
      <c r="BC965" s="153"/>
      <c r="BD965" s="153"/>
      <c r="BE965" s="153"/>
      <c r="BF965" s="153"/>
      <c r="BG965" s="153"/>
      <c r="BH965" s="153"/>
      <c r="BI965" s="153"/>
      <c r="BJ965" s="153"/>
      <c r="BK965" s="153"/>
      <c r="BL965" s="153"/>
      <c r="BM965" s="55"/>
    </row>
    <row r="966" spans="1:65">
      <c r="A966" s="28"/>
      <c r="B966" s="20" t="s">
        <v>237</v>
      </c>
      <c r="C966" s="12"/>
      <c r="D966" s="157">
        <v>0.19833333333333333</v>
      </c>
      <c r="E966" s="157">
        <v>0.27047680559605553</v>
      </c>
      <c r="F966" s="157">
        <v>0.25251666666666667</v>
      </c>
      <c r="G966" s="157">
        <v>0.22949999999999995</v>
      </c>
      <c r="H966" s="157">
        <v>0.24250000000000002</v>
      </c>
      <c r="I966" s="157">
        <v>0.253</v>
      </c>
      <c r="J966" s="157">
        <v>0.24916666666666668</v>
      </c>
      <c r="K966" s="157">
        <v>0.249</v>
      </c>
      <c r="L966" s="157">
        <v>0.25733333333333336</v>
      </c>
      <c r="M966" s="157">
        <v>0.26</v>
      </c>
      <c r="N966" s="157">
        <v>0.19599999999999998</v>
      </c>
      <c r="O966" s="157">
        <v>0.24116666666666667</v>
      </c>
      <c r="P966" s="157">
        <v>0.20833333333333334</v>
      </c>
      <c r="Q966" s="157">
        <v>0.23444999999999996</v>
      </c>
      <c r="R966" s="157">
        <v>0.21550000000000002</v>
      </c>
      <c r="S966" s="157">
        <v>0.31266666666666665</v>
      </c>
      <c r="T966" s="157">
        <v>0.26166666666666666</v>
      </c>
      <c r="U966" s="157">
        <v>0.34543333333333331</v>
      </c>
      <c r="V966" s="157">
        <v>0.21766666666666667</v>
      </c>
      <c r="W966" s="157">
        <v>0.32500000000000001</v>
      </c>
      <c r="X966" s="157">
        <v>0.21</v>
      </c>
      <c r="Y966" s="157">
        <v>0.210316655484</v>
      </c>
      <c r="Z966" s="152"/>
      <c r="AA966" s="153"/>
      <c r="AB966" s="153"/>
      <c r="AC966" s="153"/>
      <c r="AD966" s="153"/>
      <c r="AE966" s="153"/>
      <c r="AF966" s="153"/>
      <c r="AG966" s="153"/>
      <c r="AH966" s="153"/>
      <c r="AI966" s="153"/>
      <c r="AJ966" s="153"/>
      <c r="AK966" s="153"/>
      <c r="AL966" s="153"/>
      <c r="AM966" s="153"/>
      <c r="AN966" s="153"/>
      <c r="AO966" s="153"/>
      <c r="AP966" s="153"/>
      <c r="AQ966" s="153"/>
      <c r="AR966" s="153"/>
      <c r="AS966" s="153"/>
      <c r="AT966" s="153"/>
      <c r="AU966" s="153"/>
      <c r="AV966" s="153"/>
      <c r="AW966" s="153"/>
      <c r="AX966" s="153"/>
      <c r="AY966" s="153"/>
      <c r="AZ966" s="153"/>
      <c r="BA966" s="153"/>
      <c r="BB966" s="153"/>
      <c r="BC966" s="153"/>
      <c r="BD966" s="153"/>
      <c r="BE966" s="153"/>
      <c r="BF966" s="153"/>
      <c r="BG966" s="153"/>
      <c r="BH966" s="153"/>
      <c r="BI966" s="153"/>
      <c r="BJ966" s="153"/>
      <c r="BK966" s="153"/>
      <c r="BL966" s="153"/>
      <c r="BM966" s="55"/>
    </row>
    <row r="967" spans="1:65">
      <c r="A967" s="28"/>
      <c r="B967" s="3" t="s">
        <v>238</v>
      </c>
      <c r="C967" s="27"/>
      <c r="D967" s="23">
        <v>0.2</v>
      </c>
      <c r="E967" s="23">
        <v>0.26661685551164033</v>
      </c>
      <c r="F967" s="23">
        <v>0.25305</v>
      </c>
      <c r="G967" s="23">
        <v>0.22949999999999998</v>
      </c>
      <c r="H967" s="23">
        <v>0.2465</v>
      </c>
      <c r="I967" s="23">
        <v>0.2535</v>
      </c>
      <c r="J967" s="23">
        <v>0.249</v>
      </c>
      <c r="K967" s="23">
        <v>0.248</v>
      </c>
      <c r="L967" s="23">
        <v>0.25850000000000001</v>
      </c>
      <c r="M967" s="23">
        <v>0.26</v>
      </c>
      <c r="N967" s="23">
        <v>0.189</v>
      </c>
      <c r="O967" s="23">
        <v>0.24349999999999999</v>
      </c>
      <c r="P967" s="23">
        <v>0.21</v>
      </c>
      <c r="Q967" s="23">
        <v>0.23295000000000002</v>
      </c>
      <c r="R967" s="23">
        <v>0.215</v>
      </c>
      <c r="S967" s="23">
        <v>0.33200000000000002</v>
      </c>
      <c r="T967" s="23">
        <v>0.26</v>
      </c>
      <c r="U967" s="23">
        <v>0.34620000000000001</v>
      </c>
      <c r="V967" s="23">
        <v>0.216</v>
      </c>
      <c r="W967" s="23">
        <v>0.32700000000000001</v>
      </c>
      <c r="X967" s="23">
        <v>0.21</v>
      </c>
      <c r="Y967" s="23">
        <v>0.21078007370550003</v>
      </c>
      <c r="Z967" s="152"/>
      <c r="AA967" s="153"/>
      <c r="AB967" s="153"/>
      <c r="AC967" s="153"/>
      <c r="AD967" s="153"/>
      <c r="AE967" s="153"/>
      <c r="AF967" s="153"/>
      <c r="AG967" s="153"/>
      <c r="AH967" s="153"/>
      <c r="AI967" s="153"/>
      <c r="AJ967" s="153"/>
      <c r="AK967" s="153"/>
      <c r="AL967" s="153"/>
      <c r="AM967" s="153"/>
      <c r="AN967" s="153"/>
      <c r="AO967" s="153"/>
      <c r="AP967" s="153"/>
      <c r="AQ967" s="153"/>
      <c r="AR967" s="153"/>
      <c r="AS967" s="153"/>
      <c r="AT967" s="153"/>
      <c r="AU967" s="153"/>
      <c r="AV967" s="153"/>
      <c r="AW967" s="153"/>
      <c r="AX967" s="153"/>
      <c r="AY967" s="153"/>
      <c r="AZ967" s="153"/>
      <c r="BA967" s="153"/>
      <c r="BB967" s="153"/>
      <c r="BC967" s="153"/>
      <c r="BD967" s="153"/>
      <c r="BE967" s="153"/>
      <c r="BF967" s="153"/>
      <c r="BG967" s="153"/>
      <c r="BH967" s="153"/>
      <c r="BI967" s="153"/>
      <c r="BJ967" s="153"/>
      <c r="BK967" s="153"/>
      <c r="BL967" s="153"/>
      <c r="BM967" s="55"/>
    </row>
    <row r="968" spans="1:65">
      <c r="A968" s="28"/>
      <c r="B968" s="3" t="s">
        <v>239</v>
      </c>
      <c r="C968" s="27"/>
      <c r="D968" s="23">
        <v>4.0824829046386341E-3</v>
      </c>
      <c r="E968" s="23">
        <v>1.3925221001503339E-2</v>
      </c>
      <c r="F968" s="23">
        <v>2.8350778942855767E-3</v>
      </c>
      <c r="G968" s="23">
        <v>1.0425929215182697E-2</v>
      </c>
      <c r="H968" s="23">
        <v>8.8260976654464928E-3</v>
      </c>
      <c r="I968" s="23">
        <v>4.0000000000000036E-3</v>
      </c>
      <c r="J968" s="23">
        <v>5.0760877323650262E-3</v>
      </c>
      <c r="K968" s="23">
        <v>3.4641016151377578E-3</v>
      </c>
      <c r="L968" s="23">
        <v>6.592925501373934E-3</v>
      </c>
      <c r="M968" s="23">
        <v>1.0954451150103333E-2</v>
      </c>
      <c r="N968" s="23">
        <v>1.191637528781298E-2</v>
      </c>
      <c r="O968" s="23">
        <v>1.0225784403490352E-2</v>
      </c>
      <c r="P968" s="23">
        <v>1.1690451944500118E-2</v>
      </c>
      <c r="Q968" s="23">
        <v>7.0247419881444813E-3</v>
      </c>
      <c r="R968" s="23">
        <v>2.5884358211089591E-3</v>
      </c>
      <c r="S968" s="23">
        <v>6.8651778321225501E-2</v>
      </c>
      <c r="T968" s="23">
        <v>7.5277265270908165E-3</v>
      </c>
      <c r="U968" s="23">
        <v>6.998761795251128E-3</v>
      </c>
      <c r="V968" s="23">
        <v>3.5023801430836693E-3</v>
      </c>
      <c r="W968" s="23">
        <v>7.014271166700079E-3</v>
      </c>
      <c r="X968" s="23">
        <v>0</v>
      </c>
      <c r="Y968" s="23">
        <v>1.5578640473645521E-3</v>
      </c>
      <c r="Z968" s="152"/>
      <c r="AA968" s="153"/>
      <c r="AB968" s="153"/>
      <c r="AC968" s="153"/>
      <c r="AD968" s="153"/>
      <c r="AE968" s="153"/>
      <c r="AF968" s="153"/>
      <c r="AG968" s="153"/>
      <c r="AH968" s="153"/>
      <c r="AI968" s="153"/>
      <c r="AJ968" s="153"/>
      <c r="AK968" s="153"/>
      <c r="AL968" s="153"/>
      <c r="AM968" s="153"/>
      <c r="AN968" s="153"/>
      <c r="AO968" s="153"/>
      <c r="AP968" s="153"/>
      <c r="AQ968" s="153"/>
      <c r="AR968" s="153"/>
      <c r="AS968" s="153"/>
      <c r="AT968" s="153"/>
      <c r="AU968" s="153"/>
      <c r="AV968" s="153"/>
      <c r="AW968" s="153"/>
      <c r="AX968" s="153"/>
      <c r="AY968" s="153"/>
      <c r="AZ968" s="153"/>
      <c r="BA968" s="153"/>
      <c r="BB968" s="153"/>
      <c r="BC968" s="153"/>
      <c r="BD968" s="153"/>
      <c r="BE968" s="153"/>
      <c r="BF968" s="153"/>
      <c r="BG968" s="153"/>
      <c r="BH968" s="153"/>
      <c r="BI968" s="153"/>
      <c r="BJ968" s="153"/>
      <c r="BK968" s="153"/>
      <c r="BL968" s="153"/>
      <c r="BM968" s="55"/>
    </row>
    <row r="969" spans="1:65">
      <c r="A969" s="28"/>
      <c r="B969" s="3" t="s">
        <v>87</v>
      </c>
      <c r="C969" s="27"/>
      <c r="D969" s="13">
        <v>2.0583947418346054E-2</v>
      </c>
      <c r="E969" s="13">
        <v>5.1483974645500682E-2</v>
      </c>
      <c r="F969" s="13">
        <v>1.1227290189237318E-2</v>
      </c>
      <c r="G969" s="13">
        <v>4.5428885469205663E-2</v>
      </c>
      <c r="H969" s="13">
        <v>3.6396279032769041E-2</v>
      </c>
      <c r="I969" s="13">
        <v>1.581027667984191E-2</v>
      </c>
      <c r="J969" s="13">
        <v>2.0372258457652278E-2</v>
      </c>
      <c r="K969" s="13">
        <v>1.3912054679268104E-2</v>
      </c>
      <c r="L969" s="13">
        <v>2.5620176818810621E-2</v>
      </c>
      <c r="M969" s="13">
        <v>4.2132504423474354E-2</v>
      </c>
      <c r="N969" s="13">
        <v>6.0797833101086642E-2</v>
      </c>
      <c r="O969" s="13">
        <v>4.2401317498923369E-2</v>
      </c>
      <c r="P969" s="13">
        <v>5.6114169333600562E-2</v>
      </c>
      <c r="Q969" s="13">
        <v>2.99626444365301E-2</v>
      </c>
      <c r="R969" s="13">
        <v>1.2011303114194705E-2</v>
      </c>
      <c r="S969" s="13">
        <v>0.21956858738131824</v>
      </c>
      <c r="T969" s="13">
        <v>2.8768381632194206E-2</v>
      </c>
      <c r="U969" s="13">
        <v>2.0260817703129774E-2</v>
      </c>
      <c r="V969" s="13">
        <v>1.6090567272972447E-2</v>
      </c>
      <c r="W969" s="13">
        <v>2.1582372820615627E-2</v>
      </c>
      <c r="X969" s="13">
        <v>0</v>
      </c>
      <c r="Y969" s="13">
        <v>7.4072309859599672E-3</v>
      </c>
      <c r="Z969" s="96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54"/>
    </row>
    <row r="970" spans="1:65">
      <c r="A970" s="28"/>
      <c r="B970" s="3" t="s">
        <v>240</v>
      </c>
      <c r="C970" s="27"/>
      <c r="D970" s="13">
        <v>-0.153778118767953</v>
      </c>
      <c r="E970" s="13">
        <v>0.15403390551829621</v>
      </c>
      <c r="F970" s="13">
        <v>7.7404010298045778E-2</v>
      </c>
      <c r="G970" s="13">
        <v>-2.0800394574345793E-2</v>
      </c>
      <c r="H970" s="13">
        <v>3.4666249741704735E-2</v>
      </c>
      <c r="I970" s="13">
        <v>7.9466231689283573E-2</v>
      </c>
      <c r="J970" s="13">
        <v>6.3110682724294431E-2</v>
      </c>
      <c r="K970" s="13">
        <v>6.2399571899729667E-2</v>
      </c>
      <c r="L970" s="13">
        <v>9.7955113127967008E-2</v>
      </c>
      <c r="M970" s="13">
        <v>0.1093328863210028</v>
      </c>
      <c r="N970" s="13">
        <v>-0.16373367031185948</v>
      </c>
      <c r="O970" s="13">
        <v>2.8977363145186619E-2</v>
      </c>
      <c r="P970" s="13">
        <v>-0.11111146929406823</v>
      </c>
      <c r="Q970" s="13">
        <v>3.195969152272049E-4</v>
      </c>
      <c r="R970" s="13">
        <v>-8.0533703837784132E-2</v>
      </c>
      <c r="S970" s="13">
        <v>0.33404390688346219</v>
      </c>
      <c r="T970" s="13">
        <v>0.11644399456665022</v>
      </c>
      <c r="U970" s="13">
        <v>0.47384829499289127</v>
      </c>
      <c r="V970" s="13">
        <v>-7.1289263118442525E-2</v>
      </c>
      <c r="W970" s="13">
        <v>0.38666610790125366</v>
      </c>
      <c r="X970" s="13">
        <v>-0.10400036104842081</v>
      </c>
      <c r="Y970" s="13">
        <v>-0.10264929819443969</v>
      </c>
      <c r="Z970" s="96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54"/>
    </row>
    <row r="971" spans="1:65">
      <c r="A971" s="28"/>
      <c r="B971" s="44" t="s">
        <v>241</v>
      </c>
      <c r="C971" s="45"/>
      <c r="D971" s="43">
        <v>1.56</v>
      </c>
      <c r="E971" s="43">
        <v>0.81</v>
      </c>
      <c r="F971" s="43">
        <v>0.22</v>
      </c>
      <c r="G971" s="43">
        <v>0.53</v>
      </c>
      <c r="H971" s="43">
        <v>0.11</v>
      </c>
      <c r="I971" s="43">
        <v>0.24</v>
      </c>
      <c r="J971" s="43">
        <v>0.11</v>
      </c>
      <c r="K971" s="43">
        <v>0.11</v>
      </c>
      <c r="L971" s="43">
        <v>0.38</v>
      </c>
      <c r="M971" s="43">
        <v>0.47</v>
      </c>
      <c r="N971" s="43">
        <v>1.64</v>
      </c>
      <c r="O971" s="43">
        <v>0.15</v>
      </c>
      <c r="P971" s="43">
        <v>1.23</v>
      </c>
      <c r="Q971" s="43">
        <v>0.37</v>
      </c>
      <c r="R971" s="43">
        <v>1</v>
      </c>
      <c r="S971" s="43">
        <v>2.2000000000000002</v>
      </c>
      <c r="T971" s="43">
        <v>0.52</v>
      </c>
      <c r="U971" s="43">
        <v>3.28</v>
      </c>
      <c r="V971" s="43">
        <v>0.92</v>
      </c>
      <c r="W971" s="43">
        <v>2.6</v>
      </c>
      <c r="X971" s="43">
        <v>1.18</v>
      </c>
      <c r="Y971" s="43">
        <v>1.17</v>
      </c>
      <c r="Z971" s="96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54"/>
    </row>
    <row r="972" spans="1:65">
      <c r="B972" s="29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BM972" s="54"/>
    </row>
    <row r="973" spans="1:65" ht="15">
      <c r="B973" s="8" t="s">
        <v>452</v>
      </c>
      <c r="BM973" s="26" t="s">
        <v>67</v>
      </c>
    </row>
    <row r="974" spans="1:65" ht="15">
      <c r="A974" s="24" t="s">
        <v>64</v>
      </c>
      <c r="B974" s="18" t="s">
        <v>114</v>
      </c>
      <c r="C974" s="15" t="s">
        <v>115</v>
      </c>
      <c r="D974" s="16" t="s">
        <v>208</v>
      </c>
      <c r="E974" s="17" t="s">
        <v>208</v>
      </c>
      <c r="F974" s="17" t="s">
        <v>208</v>
      </c>
      <c r="G974" s="17" t="s">
        <v>208</v>
      </c>
      <c r="H974" s="17" t="s">
        <v>208</v>
      </c>
      <c r="I974" s="17" t="s">
        <v>208</v>
      </c>
      <c r="J974" s="17" t="s">
        <v>208</v>
      </c>
      <c r="K974" s="17" t="s">
        <v>208</v>
      </c>
      <c r="L974" s="17" t="s">
        <v>208</v>
      </c>
      <c r="M974" s="17" t="s">
        <v>208</v>
      </c>
      <c r="N974" s="17" t="s">
        <v>208</v>
      </c>
      <c r="O974" s="17" t="s">
        <v>208</v>
      </c>
      <c r="P974" s="17" t="s">
        <v>208</v>
      </c>
      <c r="Q974" s="17" t="s">
        <v>208</v>
      </c>
      <c r="R974" s="17" t="s">
        <v>208</v>
      </c>
      <c r="S974" s="17" t="s">
        <v>208</v>
      </c>
      <c r="T974" s="17" t="s">
        <v>208</v>
      </c>
      <c r="U974" s="17" t="s">
        <v>208</v>
      </c>
      <c r="V974" s="17" t="s">
        <v>208</v>
      </c>
      <c r="W974" s="17" t="s">
        <v>208</v>
      </c>
      <c r="X974" s="96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6">
        <v>1</v>
      </c>
    </row>
    <row r="975" spans="1:65">
      <c r="A975" s="28"/>
      <c r="B975" s="19" t="s">
        <v>209</v>
      </c>
      <c r="C975" s="9" t="s">
        <v>209</v>
      </c>
      <c r="D975" s="94" t="s">
        <v>211</v>
      </c>
      <c r="E975" s="95" t="s">
        <v>212</v>
      </c>
      <c r="F975" s="95" t="s">
        <v>213</v>
      </c>
      <c r="G975" s="95" t="s">
        <v>214</v>
      </c>
      <c r="H975" s="95" t="s">
        <v>215</v>
      </c>
      <c r="I975" s="95" t="s">
        <v>216</v>
      </c>
      <c r="J975" s="95" t="s">
        <v>217</v>
      </c>
      <c r="K975" s="95" t="s">
        <v>218</v>
      </c>
      <c r="L975" s="95" t="s">
        <v>219</v>
      </c>
      <c r="M975" s="95" t="s">
        <v>220</v>
      </c>
      <c r="N975" s="95" t="s">
        <v>221</v>
      </c>
      <c r="O975" s="95" t="s">
        <v>222</v>
      </c>
      <c r="P975" s="95" t="s">
        <v>223</v>
      </c>
      <c r="Q975" s="95" t="s">
        <v>224</v>
      </c>
      <c r="R975" s="95" t="s">
        <v>225</v>
      </c>
      <c r="S975" s="95" t="s">
        <v>226</v>
      </c>
      <c r="T975" s="95" t="s">
        <v>227</v>
      </c>
      <c r="U975" s="95" t="s">
        <v>228</v>
      </c>
      <c r="V975" s="95" t="s">
        <v>229</v>
      </c>
      <c r="W975" s="95" t="s">
        <v>232</v>
      </c>
      <c r="X975" s="96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6" t="s">
        <v>3</v>
      </c>
    </row>
    <row r="976" spans="1:65">
      <c r="A976" s="28"/>
      <c r="B976" s="19"/>
      <c r="C976" s="9"/>
      <c r="D976" s="10" t="s">
        <v>116</v>
      </c>
      <c r="E976" s="11" t="s">
        <v>233</v>
      </c>
      <c r="F976" s="11" t="s">
        <v>233</v>
      </c>
      <c r="G976" s="11" t="s">
        <v>234</v>
      </c>
      <c r="H976" s="11" t="s">
        <v>234</v>
      </c>
      <c r="I976" s="11" t="s">
        <v>234</v>
      </c>
      <c r="J976" s="11" t="s">
        <v>234</v>
      </c>
      <c r="K976" s="11" t="s">
        <v>234</v>
      </c>
      <c r="L976" s="11" t="s">
        <v>234</v>
      </c>
      <c r="M976" s="11" t="s">
        <v>234</v>
      </c>
      <c r="N976" s="11" t="s">
        <v>233</v>
      </c>
      <c r="O976" s="11" t="s">
        <v>233</v>
      </c>
      <c r="P976" s="11" t="s">
        <v>234</v>
      </c>
      <c r="Q976" s="11" t="s">
        <v>233</v>
      </c>
      <c r="R976" s="11" t="s">
        <v>233</v>
      </c>
      <c r="S976" s="11" t="s">
        <v>234</v>
      </c>
      <c r="T976" s="11" t="s">
        <v>234</v>
      </c>
      <c r="U976" s="11" t="s">
        <v>233</v>
      </c>
      <c r="V976" s="11" t="s">
        <v>233</v>
      </c>
      <c r="W976" s="11" t="s">
        <v>234</v>
      </c>
      <c r="X976" s="96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6">
        <v>2</v>
      </c>
    </row>
    <row r="977" spans="1:65">
      <c r="A977" s="28"/>
      <c r="B977" s="19"/>
      <c r="C977" s="9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96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6">
        <v>3</v>
      </c>
    </row>
    <row r="978" spans="1:65">
      <c r="A978" s="28"/>
      <c r="B978" s="18">
        <v>1</v>
      </c>
      <c r="C978" s="14">
        <v>1</v>
      </c>
      <c r="D978" s="21">
        <v>0.89962271087711321</v>
      </c>
      <c r="E978" s="21">
        <v>0.86</v>
      </c>
      <c r="F978" s="21">
        <v>0.83</v>
      </c>
      <c r="G978" s="21">
        <v>0.84</v>
      </c>
      <c r="H978" s="21">
        <v>0.78</v>
      </c>
      <c r="I978" s="21">
        <v>0.84</v>
      </c>
      <c r="J978" s="21">
        <v>0.88</v>
      </c>
      <c r="K978" s="21">
        <v>0.85</v>
      </c>
      <c r="L978" s="21">
        <v>0.87</v>
      </c>
      <c r="M978" s="90" t="s">
        <v>110</v>
      </c>
      <c r="N978" s="21">
        <v>0.82</v>
      </c>
      <c r="O978" s="21">
        <v>0.82</v>
      </c>
      <c r="P978" s="21">
        <v>0.95</v>
      </c>
      <c r="Q978" s="21">
        <v>0.85</v>
      </c>
      <c r="R978" s="90">
        <v>0.9</v>
      </c>
      <c r="S978" s="21">
        <v>0.9</v>
      </c>
      <c r="T978" s="21">
        <v>0.91</v>
      </c>
      <c r="U978" s="90">
        <v>0.21961049562965801</v>
      </c>
      <c r="V978" s="21">
        <v>0.81</v>
      </c>
      <c r="W978" s="21">
        <v>0.80520000000000003</v>
      </c>
      <c r="X978" s="96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6">
        <v>1</v>
      </c>
    </row>
    <row r="979" spans="1:65">
      <c r="A979" s="28"/>
      <c r="B979" s="19">
        <v>1</v>
      </c>
      <c r="C979" s="9">
        <v>2</v>
      </c>
      <c r="D979" s="11">
        <v>0.87726676823518057</v>
      </c>
      <c r="E979" s="11">
        <v>0.88</v>
      </c>
      <c r="F979" s="11">
        <v>0.84</v>
      </c>
      <c r="G979" s="11">
        <v>0.79</v>
      </c>
      <c r="H979" s="11">
        <v>0.88</v>
      </c>
      <c r="I979" s="11">
        <v>0.83</v>
      </c>
      <c r="J979" s="11">
        <v>0.84</v>
      </c>
      <c r="K979" s="92">
        <v>0.74</v>
      </c>
      <c r="L979" s="11">
        <v>0.82</v>
      </c>
      <c r="M979" s="91" t="s">
        <v>110</v>
      </c>
      <c r="N979" s="11">
        <v>0.88</v>
      </c>
      <c r="O979" s="11">
        <v>0.83</v>
      </c>
      <c r="P979" s="11">
        <v>0.94</v>
      </c>
      <c r="Q979" s="11">
        <v>0.83</v>
      </c>
      <c r="R979" s="91">
        <v>0.9</v>
      </c>
      <c r="S979" s="11">
        <v>0.81</v>
      </c>
      <c r="T979" s="11">
        <v>0.88</v>
      </c>
      <c r="U979" s="91">
        <v>0.24381778058321121</v>
      </c>
      <c r="V979" s="11">
        <v>0.83</v>
      </c>
      <c r="W979" s="11">
        <v>0.8367</v>
      </c>
      <c r="X979" s="96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6" t="e">
        <v>#N/A</v>
      </c>
    </row>
    <row r="980" spans="1:65">
      <c r="A980" s="28"/>
      <c r="B980" s="19">
        <v>1</v>
      </c>
      <c r="C980" s="9">
        <v>3</v>
      </c>
      <c r="D980" s="11">
        <v>0.86872246918581042</v>
      </c>
      <c r="E980" s="11">
        <v>0.88</v>
      </c>
      <c r="F980" s="11">
        <v>0.84</v>
      </c>
      <c r="G980" s="11">
        <v>0.87</v>
      </c>
      <c r="H980" s="11">
        <v>0.81</v>
      </c>
      <c r="I980" s="11">
        <v>0.85</v>
      </c>
      <c r="J980" s="11">
        <v>0.91</v>
      </c>
      <c r="K980" s="11">
        <v>0.79</v>
      </c>
      <c r="L980" s="11">
        <v>0.82</v>
      </c>
      <c r="M980" s="91" t="s">
        <v>110</v>
      </c>
      <c r="N980" s="11">
        <v>0.79</v>
      </c>
      <c r="O980" s="92">
        <v>0.77</v>
      </c>
      <c r="P980" s="11">
        <v>0.88</v>
      </c>
      <c r="Q980" s="11">
        <v>0.85</v>
      </c>
      <c r="R980" s="91">
        <v>0.9</v>
      </c>
      <c r="S980" s="11">
        <v>0.79</v>
      </c>
      <c r="T980" s="11">
        <v>0.87</v>
      </c>
      <c r="U980" s="91">
        <v>0.21536093600500791</v>
      </c>
      <c r="V980" s="11">
        <v>0.81</v>
      </c>
      <c r="W980" s="11">
        <v>0.8014</v>
      </c>
      <c r="X980" s="96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6">
        <v>16</v>
      </c>
    </row>
    <row r="981" spans="1:65">
      <c r="A981" s="28"/>
      <c r="B981" s="19">
        <v>1</v>
      </c>
      <c r="C981" s="9">
        <v>4</v>
      </c>
      <c r="D981" s="11">
        <v>0.89099076816725231</v>
      </c>
      <c r="E981" s="11">
        <v>0.87</v>
      </c>
      <c r="F981" s="11">
        <v>0.85</v>
      </c>
      <c r="G981" s="11">
        <v>0.83</v>
      </c>
      <c r="H981" s="11">
        <v>0.91</v>
      </c>
      <c r="I981" s="11">
        <v>0.85</v>
      </c>
      <c r="J981" s="11">
        <v>0.92</v>
      </c>
      <c r="K981" s="11">
        <v>0.85</v>
      </c>
      <c r="L981" s="11">
        <v>0.85</v>
      </c>
      <c r="M981" s="91" t="s">
        <v>110</v>
      </c>
      <c r="N981" s="11">
        <v>0.89</v>
      </c>
      <c r="O981" s="11">
        <v>0.83</v>
      </c>
      <c r="P981" s="92">
        <v>0.75</v>
      </c>
      <c r="Q981" s="11">
        <v>0.85</v>
      </c>
      <c r="R981" s="91">
        <v>0.9</v>
      </c>
      <c r="S981" s="11">
        <v>0.82</v>
      </c>
      <c r="T981" s="11">
        <v>0.88</v>
      </c>
      <c r="U981" s="91">
        <v>0.1751362249598172</v>
      </c>
      <c r="V981" s="11">
        <v>0.82</v>
      </c>
      <c r="W981" s="11">
        <v>0.8236</v>
      </c>
      <c r="X981" s="96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6">
        <v>0.85202016103798872</v>
      </c>
    </row>
    <row r="982" spans="1:65">
      <c r="A982" s="28"/>
      <c r="B982" s="19">
        <v>1</v>
      </c>
      <c r="C982" s="9">
        <v>5</v>
      </c>
      <c r="D982" s="11">
        <v>0.90008276433965595</v>
      </c>
      <c r="E982" s="11">
        <v>0.86</v>
      </c>
      <c r="F982" s="11">
        <v>0.89</v>
      </c>
      <c r="G982" s="11">
        <v>0.82</v>
      </c>
      <c r="H982" s="11">
        <v>0.9</v>
      </c>
      <c r="I982" s="11">
        <v>0.85</v>
      </c>
      <c r="J982" s="11">
        <v>0.88</v>
      </c>
      <c r="K982" s="11">
        <v>0.86</v>
      </c>
      <c r="L982" s="11">
        <v>0.86</v>
      </c>
      <c r="M982" s="91" t="s">
        <v>110</v>
      </c>
      <c r="N982" s="11">
        <v>0.85</v>
      </c>
      <c r="O982" s="11">
        <v>0.82</v>
      </c>
      <c r="P982" s="11">
        <v>0.93</v>
      </c>
      <c r="Q982" s="11">
        <v>0.86</v>
      </c>
      <c r="R982" s="91">
        <v>0.9</v>
      </c>
      <c r="S982" s="11">
        <v>0.84</v>
      </c>
      <c r="T982" s="11">
        <v>0.92</v>
      </c>
      <c r="U982" s="91">
        <v>0.14205313306220441</v>
      </c>
      <c r="V982" s="11">
        <v>0.85</v>
      </c>
      <c r="W982" s="11">
        <v>0.83699999999999997</v>
      </c>
      <c r="X982" s="96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6">
        <v>58</v>
      </c>
    </row>
    <row r="983" spans="1:65">
      <c r="A983" s="28"/>
      <c r="B983" s="19">
        <v>1</v>
      </c>
      <c r="C983" s="9">
        <v>6</v>
      </c>
      <c r="D983" s="11">
        <v>0.88217094506983318</v>
      </c>
      <c r="E983" s="11">
        <v>0.84</v>
      </c>
      <c r="F983" s="11">
        <v>0.9</v>
      </c>
      <c r="G983" s="11">
        <v>0.83</v>
      </c>
      <c r="H983" s="11">
        <v>0.79</v>
      </c>
      <c r="I983" s="11">
        <v>0.88</v>
      </c>
      <c r="J983" s="11">
        <v>0.86</v>
      </c>
      <c r="K983" s="11">
        <v>0.84</v>
      </c>
      <c r="L983" s="11">
        <v>0.88</v>
      </c>
      <c r="M983" s="91" t="s">
        <v>110</v>
      </c>
      <c r="N983" s="11">
        <v>0.81</v>
      </c>
      <c r="O983" s="11">
        <v>0.81</v>
      </c>
      <c r="P983" s="11">
        <v>0.89</v>
      </c>
      <c r="Q983" s="11">
        <v>0.84</v>
      </c>
      <c r="R983" s="91">
        <v>0.9</v>
      </c>
      <c r="S983" s="11">
        <v>0.79</v>
      </c>
      <c r="T983" s="11">
        <v>0.87</v>
      </c>
      <c r="U983" s="92">
        <v>0.57424322366917258</v>
      </c>
      <c r="V983" s="11">
        <v>0.82</v>
      </c>
      <c r="W983" s="11">
        <v>0.79530000000000001</v>
      </c>
      <c r="X983" s="96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54"/>
    </row>
    <row r="984" spans="1:65">
      <c r="A984" s="28"/>
      <c r="B984" s="20" t="s">
        <v>237</v>
      </c>
      <c r="C984" s="12"/>
      <c r="D984" s="22">
        <v>0.88647607097914094</v>
      </c>
      <c r="E984" s="22">
        <v>0.8650000000000001</v>
      </c>
      <c r="F984" s="22">
        <v>0.85833333333333339</v>
      </c>
      <c r="G984" s="22">
        <v>0.83000000000000007</v>
      </c>
      <c r="H984" s="22">
        <v>0.84500000000000008</v>
      </c>
      <c r="I984" s="22">
        <v>0.85</v>
      </c>
      <c r="J984" s="22">
        <v>0.88166666666666671</v>
      </c>
      <c r="K984" s="22">
        <v>0.82166666666666666</v>
      </c>
      <c r="L984" s="22">
        <v>0.85</v>
      </c>
      <c r="M984" s="22" t="s">
        <v>589</v>
      </c>
      <c r="N984" s="22">
        <v>0.84000000000000019</v>
      </c>
      <c r="O984" s="22">
        <v>0.81333333333333346</v>
      </c>
      <c r="P984" s="22">
        <v>0.89</v>
      </c>
      <c r="Q984" s="22">
        <v>0.84666666666666668</v>
      </c>
      <c r="R984" s="22">
        <v>0.9</v>
      </c>
      <c r="S984" s="22">
        <v>0.82500000000000007</v>
      </c>
      <c r="T984" s="22">
        <v>0.88833333333333331</v>
      </c>
      <c r="U984" s="22">
        <v>0.26170363231817856</v>
      </c>
      <c r="V984" s="22">
        <v>0.82333333333333336</v>
      </c>
      <c r="W984" s="22">
        <v>0.81653333333333344</v>
      </c>
      <c r="X984" s="96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54"/>
    </row>
    <row r="985" spans="1:65">
      <c r="A985" s="28"/>
      <c r="B985" s="3" t="s">
        <v>238</v>
      </c>
      <c r="C985" s="27"/>
      <c r="D985" s="11">
        <v>0.88658085661854269</v>
      </c>
      <c r="E985" s="11">
        <v>0.86499999999999999</v>
      </c>
      <c r="F985" s="11">
        <v>0.84499999999999997</v>
      </c>
      <c r="G985" s="11">
        <v>0.83</v>
      </c>
      <c r="H985" s="11">
        <v>0.84499999999999997</v>
      </c>
      <c r="I985" s="11">
        <v>0.85</v>
      </c>
      <c r="J985" s="11">
        <v>0.88</v>
      </c>
      <c r="K985" s="11">
        <v>0.84499999999999997</v>
      </c>
      <c r="L985" s="11">
        <v>0.85499999999999998</v>
      </c>
      <c r="M985" s="11" t="s">
        <v>589</v>
      </c>
      <c r="N985" s="11">
        <v>0.83499999999999996</v>
      </c>
      <c r="O985" s="11">
        <v>0.82</v>
      </c>
      <c r="P985" s="11">
        <v>0.91</v>
      </c>
      <c r="Q985" s="11">
        <v>0.85</v>
      </c>
      <c r="R985" s="11">
        <v>0.9</v>
      </c>
      <c r="S985" s="11">
        <v>0.81499999999999995</v>
      </c>
      <c r="T985" s="11">
        <v>0.88</v>
      </c>
      <c r="U985" s="11">
        <v>0.21748571581733295</v>
      </c>
      <c r="V985" s="11">
        <v>0.82</v>
      </c>
      <c r="W985" s="11">
        <v>0.81440000000000001</v>
      </c>
      <c r="X985" s="96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54"/>
    </row>
    <row r="986" spans="1:65">
      <c r="A986" s="28"/>
      <c r="B986" s="3" t="s">
        <v>239</v>
      </c>
      <c r="C986" s="27"/>
      <c r="D986" s="23">
        <v>1.2624535462942293E-2</v>
      </c>
      <c r="E986" s="23">
        <v>1.5165750888103116E-2</v>
      </c>
      <c r="F986" s="23">
        <v>2.9268868558020279E-2</v>
      </c>
      <c r="G986" s="23">
        <v>2.6076809620810583E-2</v>
      </c>
      <c r="H986" s="23">
        <v>5.8223706512038544E-2</v>
      </c>
      <c r="I986" s="23">
        <v>1.6733200530681523E-2</v>
      </c>
      <c r="J986" s="23">
        <v>2.99443929086343E-2</v>
      </c>
      <c r="K986" s="23">
        <v>4.7081489639418432E-2</v>
      </c>
      <c r="L986" s="23">
        <v>2.5298221281347056E-2</v>
      </c>
      <c r="M986" s="23" t="s">
        <v>589</v>
      </c>
      <c r="N986" s="23">
        <v>3.9999999999999994E-2</v>
      </c>
      <c r="O986" s="23">
        <v>2.2509257354845484E-2</v>
      </c>
      <c r="P986" s="23">
        <v>7.4027022093286987E-2</v>
      </c>
      <c r="Q986" s="23">
        <v>1.0327955589886455E-2</v>
      </c>
      <c r="R986" s="23">
        <v>0</v>
      </c>
      <c r="S986" s="23">
        <v>4.1352146256270657E-2</v>
      </c>
      <c r="T986" s="23">
        <v>2.1369760566432826E-2</v>
      </c>
      <c r="U986" s="23">
        <v>0.15730895429118913</v>
      </c>
      <c r="V986" s="23">
        <v>1.5055453054181595E-2</v>
      </c>
      <c r="W986" s="23">
        <v>1.8351203411947299E-2</v>
      </c>
      <c r="X986" s="152"/>
      <c r="Y986" s="153"/>
      <c r="Z986" s="153"/>
      <c r="AA986" s="153"/>
      <c r="AB986" s="153"/>
      <c r="AC986" s="153"/>
      <c r="AD986" s="153"/>
      <c r="AE986" s="153"/>
      <c r="AF986" s="153"/>
      <c r="AG986" s="153"/>
      <c r="AH986" s="153"/>
      <c r="AI986" s="153"/>
      <c r="AJ986" s="153"/>
      <c r="AK986" s="153"/>
      <c r="AL986" s="153"/>
      <c r="AM986" s="153"/>
      <c r="AN986" s="153"/>
      <c r="AO986" s="153"/>
      <c r="AP986" s="153"/>
      <c r="AQ986" s="153"/>
      <c r="AR986" s="153"/>
      <c r="AS986" s="153"/>
      <c r="AT986" s="153"/>
      <c r="AU986" s="153"/>
      <c r="AV986" s="153"/>
      <c r="AW986" s="153"/>
      <c r="AX986" s="153"/>
      <c r="AY986" s="153"/>
      <c r="AZ986" s="153"/>
      <c r="BA986" s="153"/>
      <c r="BB986" s="153"/>
      <c r="BC986" s="153"/>
      <c r="BD986" s="153"/>
      <c r="BE986" s="153"/>
      <c r="BF986" s="153"/>
      <c r="BG986" s="153"/>
      <c r="BH986" s="153"/>
      <c r="BI986" s="153"/>
      <c r="BJ986" s="153"/>
      <c r="BK986" s="153"/>
      <c r="BL986" s="153"/>
      <c r="BM986" s="55"/>
    </row>
    <row r="987" spans="1:65">
      <c r="A987" s="28"/>
      <c r="B987" s="3" t="s">
        <v>87</v>
      </c>
      <c r="C987" s="27"/>
      <c r="D987" s="13">
        <v>1.4241259156604298E-2</v>
      </c>
      <c r="E987" s="13">
        <v>1.7532659986246375E-2</v>
      </c>
      <c r="F987" s="13">
        <v>3.4099652688955664E-2</v>
      </c>
      <c r="G987" s="13">
        <v>3.1417842916639252E-2</v>
      </c>
      <c r="H987" s="13">
        <v>6.8903794688803005E-2</v>
      </c>
      <c r="I987" s="13">
        <v>1.9686118271390027E-2</v>
      </c>
      <c r="J987" s="13">
        <v>3.3963394603365935E-2</v>
      </c>
      <c r="K987" s="13">
        <v>5.7299987390772938E-2</v>
      </c>
      <c r="L987" s="13">
        <v>2.9762613272173007E-2</v>
      </c>
      <c r="M987" s="13" t="s">
        <v>589</v>
      </c>
      <c r="N987" s="13">
        <v>4.7619047619047603E-2</v>
      </c>
      <c r="O987" s="13">
        <v>2.7675316419891984E-2</v>
      </c>
      <c r="P987" s="13">
        <v>8.317642931829998E-2</v>
      </c>
      <c r="Q987" s="13">
        <v>1.219837274396038E-2</v>
      </c>
      <c r="R987" s="13">
        <v>0</v>
      </c>
      <c r="S987" s="13">
        <v>5.0123813643964427E-2</v>
      </c>
      <c r="T987" s="13">
        <v>2.4056015647016316E-2</v>
      </c>
      <c r="U987" s="13">
        <v>0.60109580022922016</v>
      </c>
      <c r="V987" s="13">
        <v>1.828597536945133E-2</v>
      </c>
      <c r="W987" s="13">
        <v>2.2474530631875364E-2</v>
      </c>
      <c r="X987" s="96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4"/>
    </row>
    <row r="988" spans="1:65">
      <c r="A988" s="28"/>
      <c r="B988" s="3" t="s">
        <v>240</v>
      </c>
      <c r="C988" s="27"/>
      <c r="D988" s="13">
        <v>4.044025190574807E-2</v>
      </c>
      <c r="E988" s="13">
        <v>1.5234192282725489E-2</v>
      </c>
      <c r="F988" s="13">
        <v>7.4096513017409826E-3</v>
      </c>
      <c r="G988" s="13">
        <v>-2.5844647867442672E-2</v>
      </c>
      <c r="H988" s="13">
        <v>-8.2394306602278089E-3</v>
      </c>
      <c r="I988" s="13">
        <v>-2.3710249244895953E-3</v>
      </c>
      <c r="J988" s="13">
        <v>3.4795544735186423E-2</v>
      </c>
      <c r="K988" s="13">
        <v>-3.562532409367325E-2</v>
      </c>
      <c r="L988" s="13">
        <v>-2.3710249244895953E-3</v>
      </c>
      <c r="M988" s="13" t="s">
        <v>589</v>
      </c>
      <c r="N988" s="13">
        <v>-1.4107836395966022E-2</v>
      </c>
      <c r="O988" s="13">
        <v>-4.5406000319903606E-2</v>
      </c>
      <c r="P988" s="13">
        <v>4.4576220961416668E-2</v>
      </c>
      <c r="Q988" s="13">
        <v>-6.2832954149817377E-3</v>
      </c>
      <c r="R988" s="13">
        <v>5.6313032432893317E-2</v>
      </c>
      <c r="S988" s="13">
        <v>-3.1713053603180996E-2</v>
      </c>
      <c r="T988" s="13">
        <v>4.2620085716170708E-2</v>
      </c>
      <c r="U988" s="13">
        <v>-0.69284338060809092</v>
      </c>
      <c r="V988" s="13">
        <v>-3.3669188848427178E-2</v>
      </c>
      <c r="W988" s="13">
        <v>-4.1650220649031122E-2</v>
      </c>
      <c r="X988" s="96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4"/>
    </row>
    <row r="989" spans="1:65">
      <c r="A989" s="28"/>
      <c r="B989" s="44" t="s">
        <v>241</v>
      </c>
      <c r="C989" s="45"/>
      <c r="D989" s="43">
        <v>1.1499999999999999</v>
      </c>
      <c r="E989" s="43">
        <v>0.53</v>
      </c>
      <c r="F989" s="43">
        <v>0.34</v>
      </c>
      <c r="G989" s="43">
        <v>0.48</v>
      </c>
      <c r="H989" s="43">
        <v>0.05</v>
      </c>
      <c r="I989" s="43">
        <v>0.1</v>
      </c>
      <c r="J989" s="43">
        <v>1.01</v>
      </c>
      <c r="K989" s="43">
        <v>0.72</v>
      </c>
      <c r="L989" s="43">
        <v>0.1</v>
      </c>
      <c r="M989" s="43">
        <v>47.78</v>
      </c>
      <c r="N989" s="43">
        <v>0.19</v>
      </c>
      <c r="O989" s="43">
        <v>0.96</v>
      </c>
      <c r="P989" s="43">
        <v>1.25</v>
      </c>
      <c r="Q989" s="43">
        <v>0</v>
      </c>
      <c r="R989" s="43" t="s">
        <v>242</v>
      </c>
      <c r="S989" s="43">
        <v>0.63</v>
      </c>
      <c r="T989" s="43">
        <v>1.2</v>
      </c>
      <c r="U989" s="43">
        <v>16.899999999999999</v>
      </c>
      <c r="V989" s="43">
        <v>0.67</v>
      </c>
      <c r="W989" s="43">
        <v>0.87</v>
      </c>
      <c r="X989" s="96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4"/>
    </row>
    <row r="990" spans="1:65">
      <c r="B990" s="29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BM990" s="54"/>
    </row>
    <row r="991" spans="1:65" ht="15">
      <c r="B991" s="8" t="s">
        <v>453</v>
      </c>
      <c r="BM991" s="26" t="s">
        <v>67</v>
      </c>
    </row>
    <row r="992" spans="1:65" ht="15">
      <c r="A992" s="24" t="s">
        <v>65</v>
      </c>
      <c r="B992" s="18" t="s">
        <v>114</v>
      </c>
      <c r="C992" s="15" t="s">
        <v>115</v>
      </c>
      <c r="D992" s="16" t="s">
        <v>208</v>
      </c>
      <c r="E992" s="17" t="s">
        <v>208</v>
      </c>
      <c r="F992" s="17" t="s">
        <v>208</v>
      </c>
      <c r="G992" s="17" t="s">
        <v>208</v>
      </c>
      <c r="H992" s="17" t="s">
        <v>208</v>
      </c>
      <c r="I992" s="17" t="s">
        <v>208</v>
      </c>
      <c r="J992" s="17" t="s">
        <v>208</v>
      </c>
      <c r="K992" s="96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6">
        <v>1</v>
      </c>
    </row>
    <row r="993" spans="1:65">
      <c r="A993" s="28"/>
      <c r="B993" s="19" t="s">
        <v>209</v>
      </c>
      <c r="C993" s="9" t="s">
        <v>209</v>
      </c>
      <c r="D993" s="94" t="s">
        <v>212</v>
      </c>
      <c r="E993" s="95" t="s">
        <v>220</v>
      </c>
      <c r="F993" s="95" t="s">
        <v>221</v>
      </c>
      <c r="G993" s="95" t="s">
        <v>222</v>
      </c>
      <c r="H993" s="95" t="s">
        <v>224</v>
      </c>
      <c r="I993" s="95" t="s">
        <v>226</v>
      </c>
      <c r="J993" s="95" t="s">
        <v>232</v>
      </c>
      <c r="K993" s="96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6" t="s">
        <v>3</v>
      </c>
    </row>
    <row r="994" spans="1:65">
      <c r="A994" s="28"/>
      <c r="B994" s="19"/>
      <c r="C994" s="9"/>
      <c r="D994" s="10" t="s">
        <v>233</v>
      </c>
      <c r="E994" s="11" t="s">
        <v>234</v>
      </c>
      <c r="F994" s="11" t="s">
        <v>233</v>
      </c>
      <c r="G994" s="11" t="s">
        <v>233</v>
      </c>
      <c r="H994" s="11" t="s">
        <v>233</v>
      </c>
      <c r="I994" s="11" t="s">
        <v>234</v>
      </c>
      <c r="J994" s="11" t="s">
        <v>234</v>
      </c>
      <c r="K994" s="96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6">
        <v>2</v>
      </c>
    </row>
    <row r="995" spans="1:65">
      <c r="A995" s="28"/>
      <c r="B995" s="19"/>
      <c r="C995" s="9"/>
      <c r="D995" s="25"/>
      <c r="E995" s="25"/>
      <c r="F995" s="25"/>
      <c r="G995" s="25"/>
      <c r="H995" s="25"/>
      <c r="I995" s="25"/>
      <c r="J995" s="25"/>
      <c r="K995" s="96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6">
        <v>2</v>
      </c>
    </row>
    <row r="996" spans="1:65">
      <c r="A996" s="28"/>
      <c r="B996" s="18">
        <v>1</v>
      </c>
      <c r="C996" s="14">
        <v>1</v>
      </c>
      <c r="D996" s="21">
        <v>0.25</v>
      </c>
      <c r="E996" s="21">
        <v>0.25390000000000001</v>
      </c>
      <c r="F996" s="21">
        <v>0.26</v>
      </c>
      <c r="G996" s="21">
        <v>0.3</v>
      </c>
      <c r="H996" s="21">
        <v>0.25</v>
      </c>
      <c r="I996" s="93">
        <v>0.4</v>
      </c>
      <c r="J996" s="21">
        <v>0.20599999999999999</v>
      </c>
      <c r="K996" s="96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6">
        <v>1</v>
      </c>
    </row>
    <row r="997" spans="1:65">
      <c r="A997" s="28"/>
      <c r="B997" s="19">
        <v>1</v>
      </c>
      <c r="C997" s="9">
        <v>2</v>
      </c>
      <c r="D997" s="11">
        <v>0.26</v>
      </c>
      <c r="E997" s="11">
        <v>0.2467</v>
      </c>
      <c r="F997" s="11">
        <v>0.25</v>
      </c>
      <c r="G997" s="11">
        <v>0.2</v>
      </c>
      <c r="H997" s="11">
        <v>0.28999999999999998</v>
      </c>
      <c r="I997" s="11">
        <v>0.3</v>
      </c>
      <c r="J997" s="11">
        <v>0.2135</v>
      </c>
      <c r="K997" s="96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6">
        <v>5</v>
      </c>
    </row>
    <row r="998" spans="1:65">
      <c r="A998" s="28"/>
      <c r="B998" s="19">
        <v>1</v>
      </c>
      <c r="C998" s="9">
        <v>3</v>
      </c>
      <c r="D998" s="11">
        <v>0.24</v>
      </c>
      <c r="E998" s="11">
        <v>0.25</v>
      </c>
      <c r="F998" s="11">
        <v>0.25</v>
      </c>
      <c r="G998" s="11">
        <v>0.2</v>
      </c>
      <c r="H998" s="11">
        <v>0.25</v>
      </c>
      <c r="I998" s="11">
        <v>0.3</v>
      </c>
      <c r="J998" s="11">
        <v>0.2102</v>
      </c>
      <c r="K998" s="96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6">
        <v>16</v>
      </c>
    </row>
    <row r="999" spans="1:65">
      <c r="A999" s="28"/>
      <c r="B999" s="19">
        <v>1</v>
      </c>
      <c r="C999" s="9">
        <v>4</v>
      </c>
      <c r="D999" s="11">
        <v>0.25</v>
      </c>
      <c r="E999" s="11">
        <v>0.25559999999999999</v>
      </c>
      <c r="F999" s="11">
        <v>0.26</v>
      </c>
      <c r="G999" s="11">
        <v>0.3</v>
      </c>
      <c r="H999" s="11">
        <v>0.26</v>
      </c>
      <c r="I999" s="11">
        <v>0.3</v>
      </c>
      <c r="J999" s="11">
        <v>0.21240000000000001</v>
      </c>
      <c r="K999" s="96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6">
        <v>0.25665952380952378</v>
      </c>
    </row>
    <row r="1000" spans="1:65">
      <c r="A1000" s="28"/>
      <c r="B1000" s="19">
        <v>1</v>
      </c>
      <c r="C1000" s="9">
        <v>5</v>
      </c>
      <c r="D1000" s="11">
        <v>0.26</v>
      </c>
      <c r="E1000" s="11">
        <v>0.245</v>
      </c>
      <c r="F1000" s="11">
        <v>0.25</v>
      </c>
      <c r="G1000" s="11">
        <v>0.3</v>
      </c>
      <c r="H1000" s="11">
        <v>0.3</v>
      </c>
      <c r="I1000" s="11">
        <v>0.3</v>
      </c>
      <c r="J1000" s="11">
        <v>0.2152</v>
      </c>
      <c r="K1000" s="96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6">
        <v>59</v>
      </c>
    </row>
    <row r="1001" spans="1:65">
      <c r="A1001" s="28"/>
      <c r="B1001" s="19">
        <v>1</v>
      </c>
      <c r="C1001" s="9">
        <v>6</v>
      </c>
      <c r="D1001" s="11">
        <v>0.24</v>
      </c>
      <c r="E1001" s="11">
        <v>0.24579999999999999</v>
      </c>
      <c r="F1001" s="92">
        <v>0.32</v>
      </c>
      <c r="G1001" s="11">
        <v>0.3</v>
      </c>
      <c r="H1001" s="11">
        <v>0.25</v>
      </c>
      <c r="I1001" s="11">
        <v>0.3</v>
      </c>
      <c r="J1001" s="11">
        <v>0.2014</v>
      </c>
      <c r="K1001" s="96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54"/>
    </row>
    <row r="1002" spans="1:65">
      <c r="A1002" s="28"/>
      <c r="B1002" s="20" t="s">
        <v>237</v>
      </c>
      <c r="C1002" s="12"/>
      <c r="D1002" s="22">
        <v>0.25</v>
      </c>
      <c r="E1002" s="22">
        <v>0.24949999999999997</v>
      </c>
      <c r="F1002" s="22">
        <v>0.26500000000000001</v>
      </c>
      <c r="G1002" s="22">
        <v>0.26666666666666666</v>
      </c>
      <c r="H1002" s="22">
        <v>0.26666666666666666</v>
      </c>
      <c r="I1002" s="22">
        <v>0.31666666666666671</v>
      </c>
      <c r="J1002" s="22">
        <v>0.20978333333333332</v>
      </c>
      <c r="K1002" s="96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54"/>
    </row>
    <row r="1003" spans="1:65">
      <c r="A1003" s="28"/>
      <c r="B1003" s="3" t="s">
        <v>238</v>
      </c>
      <c r="C1003" s="27"/>
      <c r="D1003" s="11">
        <v>0.25</v>
      </c>
      <c r="E1003" s="11">
        <v>0.24835000000000002</v>
      </c>
      <c r="F1003" s="11">
        <v>0.255</v>
      </c>
      <c r="G1003" s="11">
        <v>0.3</v>
      </c>
      <c r="H1003" s="11">
        <v>0.255</v>
      </c>
      <c r="I1003" s="11">
        <v>0.3</v>
      </c>
      <c r="J1003" s="11">
        <v>0.21129999999999999</v>
      </c>
      <c r="K1003" s="96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54"/>
    </row>
    <row r="1004" spans="1:65">
      <c r="A1004" s="28"/>
      <c r="B1004" s="3" t="s">
        <v>239</v>
      </c>
      <c r="C1004" s="27"/>
      <c r="D1004" s="23">
        <v>8.9442719099991665E-3</v>
      </c>
      <c r="E1004" s="23">
        <v>4.4407206622349071E-3</v>
      </c>
      <c r="F1004" s="23">
        <v>2.7386127875258306E-2</v>
      </c>
      <c r="G1004" s="23">
        <v>5.1639777949431961E-2</v>
      </c>
      <c r="H1004" s="23">
        <v>2.2509257354845501E-2</v>
      </c>
      <c r="I1004" s="23">
        <v>4.0824829046385958E-2</v>
      </c>
      <c r="J1004" s="23">
        <v>5.1916920812647106E-3</v>
      </c>
      <c r="K1004" s="96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54"/>
    </row>
    <row r="1005" spans="1:65">
      <c r="A1005" s="28"/>
      <c r="B1005" s="3" t="s">
        <v>87</v>
      </c>
      <c r="C1005" s="27"/>
      <c r="D1005" s="13">
        <v>3.5777087639996666E-2</v>
      </c>
      <c r="E1005" s="13">
        <v>1.7798479608155941E-2</v>
      </c>
      <c r="F1005" s="13">
        <v>0.10334387877455964</v>
      </c>
      <c r="G1005" s="13">
        <v>0.19364916731036985</v>
      </c>
      <c r="H1005" s="13">
        <v>8.4409715080670633E-2</v>
      </c>
      <c r="I1005" s="13">
        <v>0.12892051277806091</v>
      </c>
      <c r="J1005" s="13">
        <v>2.4747876767766953E-2</v>
      </c>
      <c r="K1005" s="96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4"/>
    </row>
    <row r="1006" spans="1:65">
      <c r="A1006" s="28"/>
      <c r="B1006" s="3" t="s">
        <v>240</v>
      </c>
      <c r="C1006" s="27"/>
      <c r="D1006" s="13">
        <v>-2.5946918745419545E-2</v>
      </c>
      <c r="E1006" s="13">
        <v>-2.7895024907928834E-2</v>
      </c>
      <c r="F1006" s="13">
        <v>3.2496266129855345E-2</v>
      </c>
      <c r="G1006" s="13">
        <v>3.8989953338219197E-2</v>
      </c>
      <c r="H1006" s="13">
        <v>3.8989953338219197E-2</v>
      </c>
      <c r="I1006" s="13">
        <v>0.23380056958913542</v>
      </c>
      <c r="J1006" s="13">
        <v>-0.18263959108323979</v>
      </c>
      <c r="K1006" s="96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4"/>
    </row>
    <row r="1007" spans="1:65">
      <c r="A1007" s="28"/>
      <c r="B1007" s="44" t="s">
        <v>241</v>
      </c>
      <c r="C1007" s="45"/>
      <c r="D1007" s="43">
        <v>0.67</v>
      </c>
      <c r="E1007" s="43">
        <v>0.7</v>
      </c>
      <c r="F1007" s="43">
        <v>0</v>
      </c>
      <c r="G1007" s="43">
        <v>7.0000000000000007E-2</v>
      </c>
      <c r="H1007" s="43">
        <v>7.0000000000000007E-2</v>
      </c>
      <c r="I1007" s="43">
        <v>2.3199999999999998</v>
      </c>
      <c r="J1007" s="43">
        <v>2.48</v>
      </c>
      <c r="K1007" s="96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4"/>
    </row>
    <row r="1008" spans="1:65">
      <c r="B1008" s="29"/>
      <c r="C1008" s="20"/>
      <c r="D1008" s="20"/>
      <c r="E1008" s="20"/>
      <c r="F1008" s="20"/>
      <c r="G1008" s="20"/>
      <c r="H1008" s="20"/>
      <c r="I1008" s="20"/>
      <c r="J1008" s="20"/>
      <c r="BM1008" s="54"/>
    </row>
    <row r="1009" spans="1:65" ht="15">
      <c r="B1009" s="8" t="s">
        <v>454</v>
      </c>
      <c r="BM1009" s="26" t="s">
        <v>67</v>
      </c>
    </row>
    <row r="1010" spans="1:65" ht="15">
      <c r="A1010" s="24" t="s">
        <v>32</v>
      </c>
      <c r="B1010" s="18" t="s">
        <v>114</v>
      </c>
      <c r="C1010" s="15" t="s">
        <v>115</v>
      </c>
      <c r="D1010" s="16" t="s">
        <v>208</v>
      </c>
      <c r="E1010" s="17" t="s">
        <v>208</v>
      </c>
      <c r="F1010" s="17" t="s">
        <v>208</v>
      </c>
      <c r="G1010" s="17" t="s">
        <v>208</v>
      </c>
      <c r="H1010" s="17" t="s">
        <v>208</v>
      </c>
      <c r="I1010" s="17" t="s">
        <v>208</v>
      </c>
      <c r="J1010" s="17" t="s">
        <v>208</v>
      </c>
      <c r="K1010" s="17" t="s">
        <v>208</v>
      </c>
      <c r="L1010" s="17" t="s">
        <v>208</v>
      </c>
      <c r="M1010" s="17" t="s">
        <v>208</v>
      </c>
      <c r="N1010" s="17" t="s">
        <v>208</v>
      </c>
      <c r="O1010" s="17" t="s">
        <v>208</v>
      </c>
      <c r="P1010" s="17" t="s">
        <v>208</v>
      </c>
      <c r="Q1010" s="17" t="s">
        <v>208</v>
      </c>
      <c r="R1010" s="17" t="s">
        <v>208</v>
      </c>
      <c r="S1010" s="17" t="s">
        <v>208</v>
      </c>
      <c r="T1010" s="17" t="s">
        <v>208</v>
      </c>
      <c r="U1010" s="17" t="s">
        <v>208</v>
      </c>
      <c r="V1010" s="17" t="s">
        <v>208</v>
      </c>
      <c r="W1010" s="17" t="s">
        <v>208</v>
      </c>
      <c r="X1010" s="17" t="s">
        <v>208</v>
      </c>
      <c r="Y1010" s="96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6">
        <v>1</v>
      </c>
    </row>
    <row r="1011" spans="1:65">
      <c r="A1011" s="28"/>
      <c r="B1011" s="19" t="s">
        <v>209</v>
      </c>
      <c r="C1011" s="9" t="s">
        <v>209</v>
      </c>
      <c r="D1011" s="94" t="s">
        <v>211</v>
      </c>
      <c r="E1011" s="95" t="s">
        <v>212</v>
      </c>
      <c r="F1011" s="95" t="s">
        <v>213</v>
      </c>
      <c r="G1011" s="95" t="s">
        <v>214</v>
      </c>
      <c r="H1011" s="95" t="s">
        <v>215</v>
      </c>
      <c r="I1011" s="95" t="s">
        <v>216</v>
      </c>
      <c r="J1011" s="95" t="s">
        <v>217</v>
      </c>
      <c r="K1011" s="95" t="s">
        <v>218</v>
      </c>
      <c r="L1011" s="95" t="s">
        <v>219</v>
      </c>
      <c r="M1011" s="95" t="s">
        <v>220</v>
      </c>
      <c r="N1011" s="95" t="s">
        <v>221</v>
      </c>
      <c r="O1011" s="95" t="s">
        <v>222</v>
      </c>
      <c r="P1011" s="95" t="s">
        <v>223</v>
      </c>
      <c r="Q1011" s="95" t="s">
        <v>224</v>
      </c>
      <c r="R1011" s="95" t="s">
        <v>225</v>
      </c>
      <c r="S1011" s="95" t="s">
        <v>226</v>
      </c>
      <c r="T1011" s="95" t="s">
        <v>227</v>
      </c>
      <c r="U1011" s="95" t="s">
        <v>228</v>
      </c>
      <c r="V1011" s="95" t="s">
        <v>229</v>
      </c>
      <c r="W1011" s="95" t="s">
        <v>230</v>
      </c>
      <c r="X1011" s="95" t="s">
        <v>232</v>
      </c>
      <c r="Y1011" s="96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6" t="s">
        <v>3</v>
      </c>
    </row>
    <row r="1012" spans="1:65">
      <c r="A1012" s="28"/>
      <c r="B1012" s="19"/>
      <c r="C1012" s="9"/>
      <c r="D1012" s="10" t="s">
        <v>116</v>
      </c>
      <c r="E1012" s="11" t="s">
        <v>233</v>
      </c>
      <c r="F1012" s="11" t="s">
        <v>233</v>
      </c>
      <c r="G1012" s="11" t="s">
        <v>234</v>
      </c>
      <c r="H1012" s="11" t="s">
        <v>234</v>
      </c>
      <c r="I1012" s="11" t="s">
        <v>234</v>
      </c>
      <c r="J1012" s="11" t="s">
        <v>234</v>
      </c>
      <c r="K1012" s="11" t="s">
        <v>234</v>
      </c>
      <c r="L1012" s="11" t="s">
        <v>234</v>
      </c>
      <c r="M1012" s="11" t="s">
        <v>234</v>
      </c>
      <c r="N1012" s="11" t="s">
        <v>233</v>
      </c>
      <c r="O1012" s="11" t="s">
        <v>233</v>
      </c>
      <c r="P1012" s="11" t="s">
        <v>234</v>
      </c>
      <c r="Q1012" s="11" t="s">
        <v>233</v>
      </c>
      <c r="R1012" s="11" t="s">
        <v>233</v>
      </c>
      <c r="S1012" s="11" t="s">
        <v>234</v>
      </c>
      <c r="T1012" s="11" t="s">
        <v>234</v>
      </c>
      <c r="U1012" s="11" t="s">
        <v>233</v>
      </c>
      <c r="V1012" s="11" t="s">
        <v>233</v>
      </c>
      <c r="W1012" s="11" t="s">
        <v>116</v>
      </c>
      <c r="X1012" s="11" t="s">
        <v>234</v>
      </c>
      <c r="Y1012" s="96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6">
        <v>2</v>
      </c>
    </row>
    <row r="1013" spans="1:65">
      <c r="A1013" s="28"/>
      <c r="B1013" s="19"/>
      <c r="C1013" s="9"/>
      <c r="D1013" s="25"/>
      <c r="E1013" s="25"/>
      <c r="F1013" s="25"/>
      <c r="G1013" s="25"/>
      <c r="H1013" s="25"/>
      <c r="I1013" s="25"/>
      <c r="J1013" s="25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96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6">
        <v>3</v>
      </c>
    </row>
    <row r="1014" spans="1:65">
      <c r="A1014" s="28"/>
      <c r="B1014" s="18">
        <v>1</v>
      </c>
      <c r="C1014" s="14">
        <v>1</v>
      </c>
      <c r="D1014" s="21">
        <v>4.2849360473597526</v>
      </c>
      <c r="E1014" s="21">
        <v>3.89</v>
      </c>
      <c r="F1014" s="21">
        <v>4.0999999999999996</v>
      </c>
      <c r="G1014" s="21">
        <v>4</v>
      </c>
      <c r="H1014" s="21">
        <v>3.9</v>
      </c>
      <c r="I1014" s="21">
        <v>3.7</v>
      </c>
      <c r="J1014" s="21">
        <v>3.9</v>
      </c>
      <c r="K1014" s="21">
        <v>4.0999999999999996</v>
      </c>
      <c r="L1014" s="21">
        <v>3.8</v>
      </c>
      <c r="M1014" s="90">
        <v>3.4624999999999999</v>
      </c>
      <c r="N1014" s="21">
        <v>3.9899999999999998</v>
      </c>
      <c r="O1014" s="21">
        <v>3.5</v>
      </c>
      <c r="P1014" s="21">
        <v>4.3499999999999996</v>
      </c>
      <c r="Q1014" s="21">
        <v>3.97</v>
      </c>
      <c r="R1014" s="21">
        <v>3.9</v>
      </c>
      <c r="S1014" s="93">
        <v>4.5999999999999996</v>
      </c>
      <c r="T1014" s="21">
        <v>4.0999999999999996</v>
      </c>
      <c r="U1014" s="21">
        <v>3.5114130142881801</v>
      </c>
      <c r="V1014" s="21">
        <v>3.78</v>
      </c>
      <c r="W1014" s="90">
        <v>5</v>
      </c>
      <c r="X1014" s="21">
        <v>3.9175</v>
      </c>
      <c r="Y1014" s="96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6">
        <v>1</v>
      </c>
    </row>
    <row r="1015" spans="1:65">
      <c r="A1015" s="28"/>
      <c r="B1015" s="19">
        <v>1</v>
      </c>
      <c r="C1015" s="9">
        <v>2</v>
      </c>
      <c r="D1015" s="11">
        <v>4.1094140700675821</v>
      </c>
      <c r="E1015" s="11">
        <v>3.95</v>
      </c>
      <c r="F1015" s="11">
        <v>4.05</v>
      </c>
      <c r="G1015" s="11">
        <v>3.9</v>
      </c>
      <c r="H1015" s="11">
        <v>4.3</v>
      </c>
      <c r="I1015" s="11">
        <v>3.8</v>
      </c>
      <c r="J1015" s="11">
        <v>3.7</v>
      </c>
      <c r="K1015" s="11">
        <v>3.4</v>
      </c>
      <c r="L1015" s="11">
        <v>3.6</v>
      </c>
      <c r="M1015" s="91">
        <v>3.4192</v>
      </c>
      <c r="N1015" s="11">
        <v>4.1500000000000004</v>
      </c>
      <c r="O1015" s="11">
        <v>3.5</v>
      </c>
      <c r="P1015" s="11">
        <v>4.24</v>
      </c>
      <c r="Q1015" s="11">
        <v>4.08</v>
      </c>
      <c r="R1015" s="11">
        <v>4</v>
      </c>
      <c r="S1015" s="11">
        <v>4.0999999999999996</v>
      </c>
      <c r="T1015" s="11">
        <v>3.9</v>
      </c>
      <c r="U1015" s="11">
        <v>3.522187403682</v>
      </c>
      <c r="V1015" s="11">
        <v>3.81</v>
      </c>
      <c r="W1015" s="91">
        <v>4</v>
      </c>
      <c r="X1015" s="11">
        <v>4.0564</v>
      </c>
      <c r="Y1015" s="96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6" t="e">
        <v>#N/A</v>
      </c>
    </row>
    <row r="1016" spans="1:65">
      <c r="A1016" s="28"/>
      <c r="B1016" s="19">
        <v>1</v>
      </c>
      <c r="C1016" s="9">
        <v>3</v>
      </c>
      <c r="D1016" s="11">
        <v>4.0792267465387626</v>
      </c>
      <c r="E1016" s="11">
        <v>3.97</v>
      </c>
      <c r="F1016" s="11">
        <v>4.01</v>
      </c>
      <c r="G1016" s="11">
        <v>4.0999999999999996</v>
      </c>
      <c r="H1016" s="11">
        <v>4.0999999999999996</v>
      </c>
      <c r="I1016" s="11">
        <v>3.8</v>
      </c>
      <c r="J1016" s="11">
        <v>4</v>
      </c>
      <c r="K1016" s="11">
        <v>3.5</v>
      </c>
      <c r="L1016" s="11">
        <v>3.5</v>
      </c>
      <c r="M1016" s="91">
        <v>3.3626999999999998</v>
      </c>
      <c r="N1016" s="11">
        <v>3.9899999999999998</v>
      </c>
      <c r="O1016" s="11">
        <v>3.3</v>
      </c>
      <c r="P1016" s="11">
        <v>3.9099999999999997</v>
      </c>
      <c r="Q1016" s="11">
        <v>4.09</v>
      </c>
      <c r="R1016" s="11">
        <v>3.9</v>
      </c>
      <c r="S1016" s="11">
        <v>4.0999999999999996</v>
      </c>
      <c r="T1016" s="11">
        <v>4</v>
      </c>
      <c r="U1016" s="11">
        <v>3.4999238496580598</v>
      </c>
      <c r="V1016" s="11">
        <v>3.79</v>
      </c>
      <c r="W1016" s="91">
        <v>4</v>
      </c>
      <c r="X1016" s="11">
        <v>3.8477999999999999</v>
      </c>
      <c r="Y1016" s="96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6">
        <v>16</v>
      </c>
    </row>
    <row r="1017" spans="1:65">
      <c r="A1017" s="28"/>
      <c r="B1017" s="19">
        <v>1</v>
      </c>
      <c r="C1017" s="9">
        <v>4</v>
      </c>
      <c r="D1017" s="11">
        <v>4.2279018054232926</v>
      </c>
      <c r="E1017" s="11">
        <v>4</v>
      </c>
      <c r="F1017" s="11">
        <v>4.12</v>
      </c>
      <c r="G1017" s="11">
        <v>3.9</v>
      </c>
      <c r="H1017" s="11">
        <v>4.3</v>
      </c>
      <c r="I1017" s="11">
        <v>3.8</v>
      </c>
      <c r="J1017" s="11">
        <v>3.8</v>
      </c>
      <c r="K1017" s="11">
        <v>4</v>
      </c>
      <c r="L1017" s="11">
        <v>3.6</v>
      </c>
      <c r="M1017" s="91">
        <v>3.4171999999999998</v>
      </c>
      <c r="N1017" s="92">
        <v>4.38</v>
      </c>
      <c r="O1017" s="11">
        <v>3.6</v>
      </c>
      <c r="P1017" s="11">
        <v>3.74</v>
      </c>
      <c r="Q1017" s="11">
        <v>4.01</v>
      </c>
      <c r="R1017" s="11">
        <v>4</v>
      </c>
      <c r="S1017" s="11">
        <v>4.2</v>
      </c>
      <c r="T1017" s="11">
        <v>4</v>
      </c>
      <c r="U1017" s="11">
        <v>3.4451984205155401</v>
      </c>
      <c r="V1017" s="11">
        <v>3.72</v>
      </c>
      <c r="W1017" s="91">
        <v>4</v>
      </c>
      <c r="X1017" s="11">
        <v>3.9445999999999994</v>
      </c>
      <c r="Y1017" s="96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6">
        <v>3.9206186669069032</v>
      </c>
    </row>
    <row r="1018" spans="1:65">
      <c r="A1018" s="28"/>
      <c r="B1018" s="19">
        <v>1</v>
      </c>
      <c r="C1018" s="9">
        <v>5</v>
      </c>
      <c r="D1018" s="11">
        <v>4.2446987369764022</v>
      </c>
      <c r="E1018" s="11">
        <v>3.9600000000000004</v>
      </c>
      <c r="F1018" s="11">
        <v>4.16</v>
      </c>
      <c r="G1018" s="11">
        <v>4</v>
      </c>
      <c r="H1018" s="11">
        <v>4.3</v>
      </c>
      <c r="I1018" s="11">
        <v>4</v>
      </c>
      <c r="J1018" s="11">
        <v>3.7</v>
      </c>
      <c r="K1018" s="11">
        <v>4.0999999999999996</v>
      </c>
      <c r="L1018" s="11">
        <v>3.5</v>
      </c>
      <c r="M1018" s="91">
        <v>3.3266</v>
      </c>
      <c r="N1018" s="11">
        <v>3.9099999999999997</v>
      </c>
      <c r="O1018" s="11">
        <v>3.6</v>
      </c>
      <c r="P1018" s="11">
        <v>4.21</v>
      </c>
      <c r="Q1018" s="11">
        <v>4.09</v>
      </c>
      <c r="R1018" s="11">
        <v>4</v>
      </c>
      <c r="S1018" s="11">
        <v>4.2</v>
      </c>
      <c r="T1018" s="11">
        <v>4.2</v>
      </c>
      <c r="U1018" s="11">
        <v>3.4146012477347001</v>
      </c>
      <c r="V1018" s="11">
        <v>3.9399999999999995</v>
      </c>
      <c r="W1018" s="91">
        <v>4</v>
      </c>
      <c r="X1018" s="11">
        <v>4.0392999999999999</v>
      </c>
      <c r="Y1018" s="96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6">
        <v>60</v>
      </c>
    </row>
    <row r="1019" spans="1:65">
      <c r="A1019" s="28"/>
      <c r="B1019" s="19">
        <v>1</v>
      </c>
      <c r="C1019" s="9">
        <v>6</v>
      </c>
      <c r="D1019" s="11">
        <v>4.1875010742575824</v>
      </c>
      <c r="E1019" s="11">
        <v>3.82</v>
      </c>
      <c r="F1019" s="11">
        <v>4.26</v>
      </c>
      <c r="G1019" s="11">
        <v>3.9</v>
      </c>
      <c r="H1019" s="11">
        <v>3.9</v>
      </c>
      <c r="I1019" s="11">
        <v>4</v>
      </c>
      <c r="J1019" s="11">
        <v>3.7</v>
      </c>
      <c r="K1019" s="11">
        <v>4.0999999999999996</v>
      </c>
      <c r="L1019" s="11">
        <v>3.8</v>
      </c>
      <c r="M1019" s="91">
        <v>3.3948</v>
      </c>
      <c r="N1019" s="11">
        <v>3.97</v>
      </c>
      <c r="O1019" s="11">
        <v>3.6</v>
      </c>
      <c r="P1019" s="11">
        <v>3.9899999999999998</v>
      </c>
      <c r="Q1019" s="11">
        <v>4.03</v>
      </c>
      <c r="R1019" s="11">
        <v>3.8</v>
      </c>
      <c r="S1019" s="11">
        <v>4.2</v>
      </c>
      <c r="T1019" s="11">
        <v>4</v>
      </c>
      <c r="U1019" s="11">
        <v>3.4484256108851499</v>
      </c>
      <c r="V1019" s="11">
        <v>3.8800000000000003</v>
      </c>
      <c r="W1019" s="91">
        <v>4</v>
      </c>
      <c r="X1019" s="11">
        <v>3.8774999999999995</v>
      </c>
      <c r="Y1019" s="96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54"/>
    </row>
    <row r="1020" spans="1:65">
      <c r="A1020" s="28"/>
      <c r="B1020" s="20" t="s">
        <v>237</v>
      </c>
      <c r="C1020" s="12"/>
      <c r="D1020" s="22">
        <v>4.1889464134372298</v>
      </c>
      <c r="E1020" s="22">
        <v>3.9316666666666666</v>
      </c>
      <c r="F1020" s="22">
        <v>4.1166666666666663</v>
      </c>
      <c r="G1020" s="22">
        <v>3.9666666666666663</v>
      </c>
      <c r="H1020" s="22">
        <v>4.1333333333333329</v>
      </c>
      <c r="I1020" s="22">
        <v>3.85</v>
      </c>
      <c r="J1020" s="22">
        <v>3.7999999999999994</v>
      </c>
      <c r="K1020" s="22">
        <v>3.8666666666666671</v>
      </c>
      <c r="L1020" s="22">
        <v>3.6333333333333333</v>
      </c>
      <c r="M1020" s="22">
        <v>3.3971666666666667</v>
      </c>
      <c r="N1020" s="22">
        <v>4.0650000000000004</v>
      </c>
      <c r="O1020" s="22">
        <v>3.5166666666666671</v>
      </c>
      <c r="P1020" s="22">
        <v>4.0733333333333333</v>
      </c>
      <c r="Q1020" s="22">
        <v>4.0449999999999999</v>
      </c>
      <c r="R1020" s="22">
        <v>3.9333333333333336</v>
      </c>
      <c r="S1020" s="22">
        <v>4.2333333333333334</v>
      </c>
      <c r="T1020" s="22">
        <v>4.0333333333333332</v>
      </c>
      <c r="U1020" s="22">
        <v>3.473624924460605</v>
      </c>
      <c r="V1020" s="22">
        <v>3.82</v>
      </c>
      <c r="W1020" s="22">
        <v>4.166666666666667</v>
      </c>
      <c r="X1020" s="22">
        <v>3.9471833333333328</v>
      </c>
      <c r="Y1020" s="96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54"/>
    </row>
    <row r="1021" spans="1:65">
      <c r="A1021" s="28"/>
      <c r="B1021" s="3" t="s">
        <v>238</v>
      </c>
      <c r="C1021" s="27"/>
      <c r="D1021" s="11">
        <v>4.207701439840438</v>
      </c>
      <c r="E1021" s="11">
        <v>3.9550000000000001</v>
      </c>
      <c r="F1021" s="11">
        <v>4.1099999999999994</v>
      </c>
      <c r="G1021" s="11">
        <v>3.95</v>
      </c>
      <c r="H1021" s="11">
        <v>4.1999999999999993</v>
      </c>
      <c r="I1021" s="11">
        <v>3.8</v>
      </c>
      <c r="J1021" s="11">
        <v>3.75</v>
      </c>
      <c r="K1021" s="11">
        <v>4.05</v>
      </c>
      <c r="L1021" s="11">
        <v>3.6</v>
      </c>
      <c r="M1021" s="11">
        <v>3.4059999999999997</v>
      </c>
      <c r="N1021" s="11">
        <v>3.9899999999999998</v>
      </c>
      <c r="O1021" s="11">
        <v>3.55</v>
      </c>
      <c r="P1021" s="11">
        <v>4.0999999999999996</v>
      </c>
      <c r="Q1021" s="11">
        <v>4.0549999999999997</v>
      </c>
      <c r="R1021" s="11">
        <v>3.95</v>
      </c>
      <c r="S1021" s="11">
        <v>4.2</v>
      </c>
      <c r="T1021" s="11">
        <v>4</v>
      </c>
      <c r="U1021" s="11">
        <v>3.4741747302716046</v>
      </c>
      <c r="V1021" s="11">
        <v>3.8</v>
      </c>
      <c r="W1021" s="11">
        <v>4</v>
      </c>
      <c r="X1021" s="11">
        <v>3.9310499999999999</v>
      </c>
      <c r="Y1021" s="96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54"/>
    </row>
    <row r="1022" spans="1:65">
      <c r="A1022" s="28"/>
      <c r="B1022" s="3" t="s">
        <v>239</v>
      </c>
      <c r="C1022" s="27"/>
      <c r="D1022" s="23">
        <v>8.0256765343373615E-2</v>
      </c>
      <c r="E1022" s="23">
        <v>6.5548963887056833E-2</v>
      </c>
      <c r="F1022" s="23">
        <v>8.778762251403481E-2</v>
      </c>
      <c r="G1022" s="23">
        <v>8.164965809277254E-2</v>
      </c>
      <c r="H1022" s="23">
        <v>0.19663841605003499</v>
      </c>
      <c r="I1022" s="23">
        <v>0.12247448713915891</v>
      </c>
      <c r="J1022" s="23">
        <v>0.12649110640673508</v>
      </c>
      <c r="K1022" s="23">
        <v>0.32659863237109032</v>
      </c>
      <c r="L1022" s="23">
        <v>0.13662601021279455</v>
      </c>
      <c r="M1022" s="23">
        <v>4.7599271703111866E-2</v>
      </c>
      <c r="N1022" s="23">
        <v>0.17363755354185345</v>
      </c>
      <c r="O1022" s="23">
        <v>0.11690451944500133</v>
      </c>
      <c r="P1022" s="23">
        <v>0.23140152693244406</v>
      </c>
      <c r="Q1022" s="23">
        <v>4.9699094559156623E-2</v>
      </c>
      <c r="R1022" s="23">
        <v>8.1649658092772678E-2</v>
      </c>
      <c r="S1022" s="23">
        <v>0.18618986725025247</v>
      </c>
      <c r="T1022" s="23">
        <v>0.10327955589886449</v>
      </c>
      <c r="U1022" s="23">
        <v>4.3369928597920611E-2</v>
      </c>
      <c r="V1022" s="23">
        <v>7.8230428862431658E-2</v>
      </c>
      <c r="W1022" s="23">
        <v>0.40824829046386302</v>
      </c>
      <c r="X1022" s="23">
        <v>8.4893283990352744E-2</v>
      </c>
      <c r="Y1022" s="152"/>
      <c r="Z1022" s="153"/>
      <c r="AA1022" s="153"/>
      <c r="AB1022" s="153"/>
      <c r="AC1022" s="153"/>
      <c r="AD1022" s="153"/>
      <c r="AE1022" s="153"/>
      <c r="AF1022" s="153"/>
      <c r="AG1022" s="153"/>
      <c r="AH1022" s="153"/>
      <c r="AI1022" s="153"/>
      <c r="AJ1022" s="153"/>
      <c r="AK1022" s="153"/>
      <c r="AL1022" s="153"/>
      <c r="AM1022" s="153"/>
      <c r="AN1022" s="153"/>
      <c r="AO1022" s="153"/>
      <c r="AP1022" s="153"/>
      <c r="AQ1022" s="153"/>
      <c r="AR1022" s="153"/>
      <c r="AS1022" s="153"/>
      <c r="AT1022" s="153"/>
      <c r="AU1022" s="153"/>
      <c r="AV1022" s="153"/>
      <c r="AW1022" s="153"/>
      <c r="AX1022" s="153"/>
      <c r="AY1022" s="153"/>
      <c r="AZ1022" s="153"/>
      <c r="BA1022" s="153"/>
      <c r="BB1022" s="153"/>
      <c r="BC1022" s="153"/>
      <c r="BD1022" s="153"/>
      <c r="BE1022" s="153"/>
      <c r="BF1022" s="153"/>
      <c r="BG1022" s="153"/>
      <c r="BH1022" s="153"/>
      <c r="BI1022" s="153"/>
      <c r="BJ1022" s="153"/>
      <c r="BK1022" s="153"/>
      <c r="BL1022" s="153"/>
      <c r="BM1022" s="55"/>
    </row>
    <row r="1023" spans="1:65">
      <c r="A1023" s="28"/>
      <c r="B1023" s="3" t="s">
        <v>87</v>
      </c>
      <c r="C1023" s="27"/>
      <c r="D1023" s="13">
        <v>1.9159176896111001E-2</v>
      </c>
      <c r="E1023" s="13">
        <v>1.667205524893349E-2</v>
      </c>
      <c r="F1023" s="13">
        <v>2.1324928545919389E-2</v>
      </c>
      <c r="G1023" s="13">
        <v>2.0583947418346019E-2</v>
      </c>
      <c r="H1023" s="13">
        <v>4.7573810334685891E-2</v>
      </c>
      <c r="I1023" s="13">
        <v>3.181155510108024E-2</v>
      </c>
      <c r="J1023" s="13">
        <v>3.328713326493029E-2</v>
      </c>
      <c r="K1023" s="13">
        <v>8.446516354424749E-2</v>
      </c>
      <c r="L1023" s="13">
        <v>3.7603489049392994E-2</v>
      </c>
      <c r="M1023" s="13">
        <v>1.4011462013377383E-2</v>
      </c>
      <c r="N1023" s="13">
        <v>4.2715265323949182E-2</v>
      </c>
      <c r="O1023" s="13">
        <v>3.324299131137478E-2</v>
      </c>
      <c r="P1023" s="13">
        <v>5.6808885498963353E-2</v>
      </c>
      <c r="Q1023" s="13">
        <v>1.2286549952819931E-2</v>
      </c>
      <c r="R1023" s="13">
        <v>2.0758387650704917E-2</v>
      </c>
      <c r="S1023" s="13">
        <v>4.398185840557145E-2</v>
      </c>
      <c r="T1023" s="13">
        <v>2.5606501462528387E-2</v>
      </c>
      <c r="U1023" s="13">
        <v>1.2485495567618091E-2</v>
      </c>
      <c r="V1023" s="13">
        <v>2.0479169859275306E-2</v>
      </c>
      <c r="W1023" s="13">
        <v>9.7979589711327114E-2</v>
      </c>
      <c r="X1023" s="13">
        <v>2.1507307064620618E-2</v>
      </c>
      <c r="Y1023" s="96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4"/>
    </row>
    <row r="1024" spans="1:65">
      <c r="A1024" s="28"/>
      <c r="B1024" s="3" t="s">
        <v>240</v>
      </c>
      <c r="C1024" s="27"/>
      <c r="D1024" s="13">
        <v>6.8440154304019174E-2</v>
      </c>
      <c r="E1024" s="13">
        <v>2.8179225521260953E-3</v>
      </c>
      <c r="F1024" s="13">
        <v>5.0004352990144607E-2</v>
      </c>
      <c r="G1024" s="13">
        <v>1.1745085067426775E-2</v>
      </c>
      <c r="H1024" s="13">
        <v>5.4255382759335502E-2</v>
      </c>
      <c r="I1024" s="13">
        <v>-1.8012123316909157E-2</v>
      </c>
      <c r="J1024" s="13">
        <v>-3.0765212624481952E-2</v>
      </c>
      <c r="K1024" s="13">
        <v>-1.3761093547718151E-2</v>
      </c>
      <c r="L1024" s="13">
        <v>-7.3275510316390458E-2</v>
      </c>
      <c r="M1024" s="13">
        <v>-0.13351260214582505</v>
      </c>
      <c r="N1024" s="13">
        <v>3.6826160705653033E-2</v>
      </c>
      <c r="O1024" s="13">
        <v>-0.1030327187007265</v>
      </c>
      <c r="P1024" s="13">
        <v>3.8951675590248369E-2</v>
      </c>
      <c r="Q1024" s="13">
        <v>3.1724924982623914E-2</v>
      </c>
      <c r="R1024" s="13">
        <v>3.243025529045207E-3</v>
      </c>
      <c r="S1024" s="13">
        <v>7.9761561374480872E-2</v>
      </c>
      <c r="T1024" s="13">
        <v>2.8749204144190355E-2</v>
      </c>
      <c r="U1024" s="13">
        <v>-0.11401102234687499</v>
      </c>
      <c r="V1024" s="13">
        <v>-2.5663976901452834E-2</v>
      </c>
      <c r="W1024" s="13">
        <v>6.2757442297717514E-2</v>
      </c>
      <c r="X1024" s="13">
        <v>6.7756312672426766E-3</v>
      </c>
      <c r="Y1024" s="96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4"/>
    </row>
    <row r="1025" spans="1:65">
      <c r="A1025" s="28"/>
      <c r="B1025" s="44" t="s">
        <v>241</v>
      </c>
      <c r="C1025" s="45"/>
      <c r="D1025" s="43">
        <v>1.3</v>
      </c>
      <c r="E1025" s="43">
        <v>0.04</v>
      </c>
      <c r="F1025" s="43">
        <v>0.92</v>
      </c>
      <c r="G1025" s="43">
        <v>0.14000000000000001</v>
      </c>
      <c r="H1025" s="43">
        <v>1.01</v>
      </c>
      <c r="I1025" s="43">
        <v>0.47</v>
      </c>
      <c r="J1025" s="43">
        <v>0.73</v>
      </c>
      <c r="K1025" s="43">
        <v>0.38</v>
      </c>
      <c r="L1025" s="43">
        <v>1.61</v>
      </c>
      <c r="M1025" s="43">
        <v>2.84</v>
      </c>
      <c r="N1025" s="43">
        <v>0.65</v>
      </c>
      <c r="O1025" s="43">
        <v>2.2200000000000002</v>
      </c>
      <c r="P1025" s="43">
        <v>0.7</v>
      </c>
      <c r="Q1025" s="43">
        <v>0.55000000000000004</v>
      </c>
      <c r="R1025" s="43">
        <v>0.04</v>
      </c>
      <c r="S1025" s="43">
        <v>1.53</v>
      </c>
      <c r="T1025" s="43">
        <v>0.49</v>
      </c>
      <c r="U1025" s="43">
        <v>2.44</v>
      </c>
      <c r="V1025" s="43">
        <v>0.63</v>
      </c>
      <c r="W1025" s="43" t="s">
        <v>242</v>
      </c>
      <c r="X1025" s="43">
        <v>0.04</v>
      </c>
      <c r="Y1025" s="96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54"/>
    </row>
    <row r="1026" spans="1:65">
      <c r="B1026" s="29" t="s">
        <v>246</v>
      </c>
      <c r="C1026" s="20"/>
      <c r="D1026" s="20"/>
      <c r="E1026" s="20"/>
      <c r="F1026" s="20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BM1026" s="54"/>
    </row>
    <row r="1027" spans="1:65">
      <c r="BM1027" s="54"/>
    </row>
    <row r="1028" spans="1:65" ht="15">
      <c r="B1028" s="8" t="s">
        <v>455</v>
      </c>
      <c r="BM1028" s="26" t="s">
        <v>67</v>
      </c>
    </row>
    <row r="1029" spans="1:65" ht="15">
      <c r="A1029" s="24" t="s">
        <v>66</v>
      </c>
      <c r="B1029" s="18" t="s">
        <v>114</v>
      </c>
      <c r="C1029" s="15" t="s">
        <v>115</v>
      </c>
      <c r="D1029" s="16" t="s">
        <v>208</v>
      </c>
      <c r="E1029" s="17" t="s">
        <v>208</v>
      </c>
      <c r="F1029" s="17" t="s">
        <v>208</v>
      </c>
      <c r="G1029" s="17" t="s">
        <v>208</v>
      </c>
      <c r="H1029" s="17" t="s">
        <v>208</v>
      </c>
      <c r="I1029" s="17" t="s">
        <v>208</v>
      </c>
      <c r="J1029" s="17" t="s">
        <v>208</v>
      </c>
      <c r="K1029" s="17" t="s">
        <v>208</v>
      </c>
      <c r="L1029" s="17" t="s">
        <v>208</v>
      </c>
      <c r="M1029" s="17" t="s">
        <v>208</v>
      </c>
      <c r="N1029" s="17" t="s">
        <v>208</v>
      </c>
      <c r="O1029" s="17" t="s">
        <v>208</v>
      </c>
      <c r="P1029" s="17" t="s">
        <v>208</v>
      </c>
      <c r="Q1029" s="17" t="s">
        <v>208</v>
      </c>
      <c r="R1029" s="17" t="s">
        <v>208</v>
      </c>
      <c r="S1029" s="17" t="s">
        <v>208</v>
      </c>
      <c r="T1029" s="17" t="s">
        <v>208</v>
      </c>
      <c r="U1029" s="17" t="s">
        <v>208</v>
      </c>
      <c r="V1029" s="17" t="s">
        <v>208</v>
      </c>
      <c r="W1029" s="17" t="s">
        <v>208</v>
      </c>
      <c r="X1029" s="17" t="s">
        <v>208</v>
      </c>
      <c r="Y1029" s="17" t="s">
        <v>208</v>
      </c>
      <c r="Z1029" s="17" t="s">
        <v>208</v>
      </c>
      <c r="AA1029" s="96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6">
        <v>1</v>
      </c>
    </row>
    <row r="1030" spans="1:65">
      <c r="A1030" s="28"/>
      <c r="B1030" s="19" t="s">
        <v>209</v>
      </c>
      <c r="C1030" s="9" t="s">
        <v>209</v>
      </c>
      <c r="D1030" s="94" t="s">
        <v>210</v>
      </c>
      <c r="E1030" s="95" t="s">
        <v>211</v>
      </c>
      <c r="F1030" s="95" t="s">
        <v>212</v>
      </c>
      <c r="G1030" s="95" t="s">
        <v>213</v>
      </c>
      <c r="H1030" s="95" t="s">
        <v>214</v>
      </c>
      <c r="I1030" s="95" t="s">
        <v>215</v>
      </c>
      <c r="J1030" s="95" t="s">
        <v>216</v>
      </c>
      <c r="K1030" s="95" t="s">
        <v>217</v>
      </c>
      <c r="L1030" s="95" t="s">
        <v>218</v>
      </c>
      <c r="M1030" s="95" t="s">
        <v>219</v>
      </c>
      <c r="N1030" s="95" t="s">
        <v>220</v>
      </c>
      <c r="O1030" s="95" t="s">
        <v>221</v>
      </c>
      <c r="P1030" s="95" t="s">
        <v>222</v>
      </c>
      <c r="Q1030" s="95" t="s">
        <v>223</v>
      </c>
      <c r="R1030" s="95" t="s">
        <v>224</v>
      </c>
      <c r="S1030" s="95" t="s">
        <v>225</v>
      </c>
      <c r="T1030" s="95" t="s">
        <v>226</v>
      </c>
      <c r="U1030" s="95" t="s">
        <v>227</v>
      </c>
      <c r="V1030" s="95" t="s">
        <v>228</v>
      </c>
      <c r="W1030" s="95" t="s">
        <v>229</v>
      </c>
      <c r="X1030" s="95" t="s">
        <v>230</v>
      </c>
      <c r="Y1030" s="95" t="s">
        <v>231</v>
      </c>
      <c r="Z1030" s="95" t="s">
        <v>232</v>
      </c>
      <c r="AA1030" s="96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6" t="s">
        <v>3</v>
      </c>
    </row>
    <row r="1031" spans="1:65">
      <c r="A1031" s="28"/>
      <c r="B1031" s="19"/>
      <c r="C1031" s="9"/>
      <c r="D1031" s="10" t="s">
        <v>116</v>
      </c>
      <c r="E1031" s="11" t="s">
        <v>116</v>
      </c>
      <c r="F1031" s="11" t="s">
        <v>233</v>
      </c>
      <c r="G1031" s="11" t="s">
        <v>116</v>
      </c>
      <c r="H1031" s="11" t="s">
        <v>234</v>
      </c>
      <c r="I1031" s="11" t="s">
        <v>234</v>
      </c>
      <c r="J1031" s="11" t="s">
        <v>234</v>
      </c>
      <c r="K1031" s="11" t="s">
        <v>234</v>
      </c>
      <c r="L1031" s="11" t="s">
        <v>234</v>
      </c>
      <c r="M1031" s="11" t="s">
        <v>234</v>
      </c>
      <c r="N1031" s="11" t="s">
        <v>234</v>
      </c>
      <c r="O1031" s="11" t="s">
        <v>116</v>
      </c>
      <c r="P1031" s="11" t="s">
        <v>233</v>
      </c>
      <c r="Q1031" s="11" t="s">
        <v>234</v>
      </c>
      <c r="R1031" s="11" t="s">
        <v>116</v>
      </c>
      <c r="S1031" s="11" t="s">
        <v>233</v>
      </c>
      <c r="T1031" s="11" t="s">
        <v>234</v>
      </c>
      <c r="U1031" s="11" t="s">
        <v>234</v>
      </c>
      <c r="V1031" s="11" t="s">
        <v>233</v>
      </c>
      <c r="W1031" s="11" t="s">
        <v>234</v>
      </c>
      <c r="X1031" s="11" t="s">
        <v>116</v>
      </c>
      <c r="Y1031" s="11" t="s">
        <v>116</v>
      </c>
      <c r="Z1031" s="11" t="s">
        <v>234</v>
      </c>
      <c r="AA1031" s="96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6">
        <v>0</v>
      </c>
    </row>
    <row r="1032" spans="1:65">
      <c r="A1032" s="28"/>
      <c r="B1032" s="19"/>
      <c r="C1032" s="9"/>
      <c r="D1032" s="25"/>
      <c r="E1032" s="25"/>
      <c r="F1032" s="25"/>
      <c r="G1032" s="25"/>
      <c r="H1032" s="25"/>
      <c r="I1032" s="25"/>
      <c r="J1032" s="25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  <c r="Z1032" s="25"/>
      <c r="AA1032" s="96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6">
        <v>0</v>
      </c>
    </row>
    <row r="1033" spans="1:65">
      <c r="A1033" s="28"/>
      <c r="B1033" s="18">
        <v>1</v>
      </c>
      <c r="C1033" s="14">
        <v>1</v>
      </c>
      <c r="D1033" s="159">
        <v>163</v>
      </c>
      <c r="E1033" s="159">
        <v>171.12198925606785</v>
      </c>
      <c r="F1033" s="159">
        <v>168</v>
      </c>
      <c r="G1033" s="159">
        <v>155</v>
      </c>
      <c r="H1033" s="159">
        <v>160</v>
      </c>
      <c r="I1033" s="159">
        <v>158</v>
      </c>
      <c r="J1033" s="159">
        <v>158</v>
      </c>
      <c r="K1033" s="159">
        <v>155</v>
      </c>
      <c r="L1033" s="159">
        <v>159</v>
      </c>
      <c r="M1033" s="158">
        <v>145</v>
      </c>
      <c r="N1033" s="159">
        <v>170.0643</v>
      </c>
      <c r="O1033" s="158">
        <v>169</v>
      </c>
      <c r="P1033" s="159">
        <v>159</v>
      </c>
      <c r="Q1033" s="159">
        <v>163</v>
      </c>
      <c r="R1033" s="159">
        <v>161</v>
      </c>
      <c r="S1033" s="159">
        <v>153</v>
      </c>
      <c r="T1033" s="159">
        <v>168</v>
      </c>
      <c r="U1033" s="159">
        <v>163</v>
      </c>
      <c r="V1033" s="159">
        <v>171.85361734530301</v>
      </c>
      <c r="W1033" s="159">
        <v>159</v>
      </c>
      <c r="X1033" s="158">
        <v>193</v>
      </c>
      <c r="Y1033" s="159">
        <v>164</v>
      </c>
      <c r="Z1033" s="159">
        <v>145.56529070000002</v>
      </c>
      <c r="AA1033" s="160"/>
      <c r="AB1033" s="161"/>
      <c r="AC1033" s="161"/>
      <c r="AD1033" s="161"/>
      <c r="AE1033" s="161"/>
      <c r="AF1033" s="161"/>
      <c r="AG1033" s="161"/>
      <c r="AH1033" s="161"/>
      <c r="AI1033" s="161"/>
      <c r="AJ1033" s="161"/>
      <c r="AK1033" s="161"/>
      <c r="AL1033" s="161"/>
      <c r="AM1033" s="161"/>
      <c r="AN1033" s="161"/>
      <c r="AO1033" s="161"/>
      <c r="AP1033" s="161"/>
      <c r="AQ1033" s="161"/>
      <c r="AR1033" s="161"/>
      <c r="AS1033" s="161"/>
      <c r="AT1033" s="161"/>
      <c r="AU1033" s="161"/>
      <c r="AV1033" s="161"/>
      <c r="AW1033" s="161"/>
      <c r="AX1033" s="161"/>
      <c r="AY1033" s="161"/>
      <c r="AZ1033" s="161"/>
      <c r="BA1033" s="161"/>
      <c r="BB1033" s="161"/>
      <c r="BC1033" s="161"/>
      <c r="BD1033" s="161"/>
      <c r="BE1033" s="161"/>
      <c r="BF1033" s="161"/>
      <c r="BG1033" s="161"/>
      <c r="BH1033" s="161"/>
      <c r="BI1033" s="161"/>
      <c r="BJ1033" s="161"/>
      <c r="BK1033" s="161"/>
      <c r="BL1033" s="161"/>
      <c r="BM1033" s="162">
        <v>1</v>
      </c>
    </row>
    <row r="1034" spans="1:65">
      <c r="A1034" s="28"/>
      <c r="B1034" s="19">
        <v>1</v>
      </c>
      <c r="C1034" s="9">
        <v>2</v>
      </c>
      <c r="D1034" s="164">
        <v>163</v>
      </c>
      <c r="E1034" s="164">
        <v>172.50151446958398</v>
      </c>
      <c r="F1034" s="164">
        <v>173</v>
      </c>
      <c r="G1034" s="164">
        <v>155</v>
      </c>
      <c r="H1034" s="164">
        <v>160</v>
      </c>
      <c r="I1034" s="164">
        <v>158</v>
      </c>
      <c r="J1034" s="164">
        <v>159</v>
      </c>
      <c r="K1034" s="164">
        <v>156</v>
      </c>
      <c r="L1034" s="164">
        <v>150</v>
      </c>
      <c r="M1034" s="163">
        <v>139</v>
      </c>
      <c r="N1034" s="164">
        <v>168.7133</v>
      </c>
      <c r="O1034" s="163">
        <v>185</v>
      </c>
      <c r="P1034" s="164">
        <v>159</v>
      </c>
      <c r="Q1034" s="164">
        <v>162</v>
      </c>
      <c r="R1034" s="164">
        <v>162</v>
      </c>
      <c r="S1034" s="164">
        <v>154</v>
      </c>
      <c r="T1034" s="164">
        <v>151</v>
      </c>
      <c r="U1034" s="164">
        <v>158</v>
      </c>
      <c r="V1034" s="164">
        <v>177.449652154174</v>
      </c>
      <c r="W1034" s="164">
        <v>165</v>
      </c>
      <c r="X1034" s="163">
        <v>193</v>
      </c>
      <c r="Y1034" s="164">
        <v>161</v>
      </c>
      <c r="Z1034" s="164">
        <v>145.16625870000001</v>
      </c>
      <c r="AA1034" s="160"/>
      <c r="AB1034" s="161"/>
      <c r="AC1034" s="161"/>
      <c r="AD1034" s="161"/>
      <c r="AE1034" s="161"/>
      <c r="AF1034" s="161"/>
      <c r="AG1034" s="161"/>
      <c r="AH1034" s="161"/>
      <c r="AI1034" s="161"/>
      <c r="AJ1034" s="161"/>
      <c r="AK1034" s="161"/>
      <c r="AL1034" s="161"/>
      <c r="AM1034" s="161"/>
      <c r="AN1034" s="161"/>
      <c r="AO1034" s="161"/>
      <c r="AP1034" s="161"/>
      <c r="AQ1034" s="161"/>
      <c r="AR1034" s="161"/>
      <c r="AS1034" s="161"/>
      <c r="AT1034" s="161"/>
      <c r="AU1034" s="161"/>
      <c r="AV1034" s="161"/>
      <c r="AW1034" s="161"/>
      <c r="AX1034" s="161"/>
      <c r="AY1034" s="161"/>
      <c r="AZ1034" s="161"/>
      <c r="BA1034" s="161"/>
      <c r="BB1034" s="161"/>
      <c r="BC1034" s="161"/>
      <c r="BD1034" s="161"/>
      <c r="BE1034" s="161"/>
      <c r="BF1034" s="161"/>
      <c r="BG1034" s="161"/>
      <c r="BH1034" s="161"/>
      <c r="BI1034" s="161"/>
      <c r="BJ1034" s="161"/>
      <c r="BK1034" s="161"/>
      <c r="BL1034" s="161"/>
      <c r="BM1034" s="162" t="e">
        <v>#N/A</v>
      </c>
    </row>
    <row r="1035" spans="1:65">
      <c r="A1035" s="28"/>
      <c r="B1035" s="19">
        <v>1</v>
      </c>
      <c r="C1035" s="9">
        <v>3</v>
      </c>
      <c r="D1035" s="164">
        <v>161</v>
      </c>
      <c r="E1035" s="164">
        <v>169.29868929774258</v>
      </c>
      <c r="F1035" s="164">
        <v>167</v>
      </c>
      <c r="G1035" s="164">
        <v>157</v>
      </c>
      <c r="H1035" s="164">
        <v>161</v>
      </c>
      <c r="I1035" s="164">
        <v>157</v>
      </c>
      <c r="J1035" s="164">
        <v>159</v>
      </c>
      <c r="K1035" s="164">
        <v>161</v>
      </c>
      <c r="L1035" s="164">
        <v>152</v>
      </c>
      <c r="M1035" s="163">
        <v>139</v>
      </c>
      <c r="N1035" s="164">
        <v>165.35079999999999</v>
      </c>
      <c r="O1035" s="163">
        <v>169</v>
      </c>
      <c r="P1035" s="165">
        <v>146</v>
      </c>
      <c r="Q1035" s="164">
        <v>150</v>
      </c>
      <c r="R1035" s="164">
        <v>169</v>
      </c>
      <c r="S1035" s="164">
        <v>155</v>
      </c>
      <c r="T1035" s="164">
        <v>136</v>
      </c>
      <c r="U1035" s="164">
        <v>158</v>
      </c>
      <c r="V1035" s="164">
        <v>170.29692140127</v>
      </c>
      <c r="W1035" s="164">
        <v>165</v>
      </c>
      <c r="X1035" s="163">
        <v>192</v>
      </c>
      <c r="Y1035" s="164">
        <v>161</v>
      </c>
      <c r="Z1035" s="164">
        <v>143.86438760000001</v>
      </c>
      <c r="AA1035" s="160"/>
      <c r="AB1035" s="161"/>
      <c r="AC1035" s="161"/>
      <c r="AD1035" s="161"/>
      <c r="AE1035" s="161"/>
      <c r="AF1035" s="161"/>
      <c r="AG1035" s="161"/>
      <c r="AH1035" s="161"/>
      <c r="AI1035" s="161"/>
      <c r="AJ1035" s="161"/>
      <c r="AK1035" s="161"/>
      <c r="AL1035" s="161"/>
      <c r="AM1035" s="161"/>
      <c r="AN1035" s="161"/>
      <c r="AO1035" s="161"/>
      <c r="AP1035" s="161"/>
      <c r="AQ1035" s="161"/>
      <c r="AR1035" s="161"/>
      <c r="AS1035" s="161"/>
      <c r="AT1035" s="161"/>
      <c r="AU1035" s="161"/>
      <c r="AV1035" s="161"/>
      <c r="AW1035" s="161"/>
      <c r="AX1035" s="161"/>
      <c r="AY1035" s="161"/>
      <c r="AZ1035" s="161"/>
      <c r="BA1035" s="161"/>
      <c r="BB1035" s="161"/>
      <c r="BC1035" s="161"/>
      <c r="BD1035" s="161"/>
      <c r="BE1035" s="161"/>
      <c r="BF1035" s="161"/>
      <c r="BG1035" s="161"/>
      <c r="BH1035" s="161"/>
      <c r="BI1035" s="161"/>
      <c r="BJ1035" s="161"/>
      <c r="BK1035" s="161"/>
      <c r="BL1035" s="161"/>
      <c r="BM1035" s="162">
        <v>16</v>
      </c>
    </row>
    <row r="1036" spans="1:65">
      <c r="A1036" s="28"/>
      <c r="B1036" s="19">
        <v>1</v>
      </c>
      <c r="C1036" s="9">
        <v>4</v>
      </c>
      <c r="D1036" s="164">
        <v>162</v>
      </c>
      <c r="E1036" s="164">
        <v>168.50130353729716</v>
      </c>
      <c r="F1036" s="164">
        <v>170</v>
      </c>
      <c r="G1036" s="164">
        <v>158</v>
      </c>
      <c r="H1036" s="164">
        <v>160</v>
      </c>
      <c r="I1036" s="164">
        <v>156</v>
      </c>
      <c r="J1036" s="164">
        <v>157</v>
      </c>
      <c r="K1036" s="164">
        <v>157</v>
      </c>
      <c r="L1036" s="164">
        <v>153</v>
      </c>
      <c r="M1036" s="163">
        <v>147</v>
      </c>
      <c r="N1036" s="164">
        <v>165.66749999999999</v>
      </c>
      <c r="O1036" s="163">
        <v>193</v>
      </c>
      <c r="P1036" s="164">
        <v>160</v>
      </c>
      <c r="Q1036" s="164">
        <v>143</v>
      </c>
      <c r="R1036" s="164">
        <v>155</v>
      </c>
      <c r="S1036" s="164">
        <v>156</v>
      </c>
      <c r="T1036" s="165">
        <v>120</v>
      </c>
      <c r="U1036" s="164">
        <v>162</v>
      </c>
      <c r="V1036" s="164">
        <v>172.968845527741</v>
      </c>
      <c r="W1036" s="164">
        <v>162</v>
      </c>
      <c r="X1036" s="163">
        <v>193</v>
      </c>
      <c r="Y1036" s="164">
        <v>166</v>
      </c>
      <c r="Z1036" s="164">
        <v>144.46369910000001</v>
      </c>
      <c r="AA1036" s="160"/>
      <c r="AB1036" s="161"/>
      <c r="AC1036" s="161"/>
      <c r="AD1036" s="161"/>
      <c r="AE1036" s="161"/>
      <c r="AF1036" s="161"/>
      <c r="AG1036" s="161"/>
      <c r="AH1036" s="161"/>
      <c r="AI1036" s="161"/>
      <c r="AJ1036" s="161"/>
      <c r="AK1036" s="161"/>
      <c r="AL1036" s="161"/>
      <c r="AM1036" s="161"/>
      <c r="AN1036" s="161"/>
      <c r="AO1036" s="161"/>
      <c r="AP1036" s="161"/>
      <c r="AQ1036" s="161"/>
      <c r="AR1036" s="161"/>
      <c r="AS1036" s="161"/>
      <c r="AT1036" s="161"/>
      <c r="AU1036" s="161"/>
      <c r="AV1036" s="161"/>
      <c r="AW1036" s="161"/>
      <c r="AX1036" s="161"/>
      <c r="AY1036" s="161"/>
      <c r="AZ1036" s="161"/>
      <c r="BA1036" s="161"/>
      <c r="BB1036" s="161"/>
      <c r="BC1036" s="161"/>
      <c r="BD1036" s="161"/>
      <c r="BE1036" s="161"/>
      <c r="BF1036" s="161"/>
      <c r="BG1036" s="161"/>
      <c r="BH1036" s="161"/>
      <c r="BI1036" s="161"/>
      <c r="BJ1036" s="161"/>
      <c r="BK1036" s="161"/>
      <c r="BL1036" s="161"/>
      <c r="BM1036" s="162">
        <v>159.8908838296307</v>
      </c>
    </row>
    <row r="1037" spans="1:65">
      <c r="A1037" s="28"/>
      <c r="B1037" s="19">
        <v>1</v>
      </c>
      <c r="C1037" s="9">
        <v>5</v>
      </c>
      <c r="D1037" s="164">
        <v>162</v>
      </c>
      <c r="E1037" s="164">
        <v>172.42667934443804</v>
      </c>
      <c r="F1037" s="164">
        <v>164</v>
      </c>
      <c r="G1037" s="164">
        <v>156</v>
      </c>
      <c r="H1037" s="164">
        <v>159</v>
      </c>
      <c r="I1037" s="164">
        <v>157</v>
      </c>
      <c r="J1037" s="164">
        <v>162</v>
      </c>
      <c r="K1037" s="164">
        <v>154</v>
      </c>
      <c r="L1037" s="164">
        <v>153</v>
      </c>
      <c r="M1037" s="163">
        <v>150</v>
      </c>
      <c r="N1037" s="164">
        <v>163.43950000000001</v>
      </c>
      <c r="O1037" s="163">
        <v>177</v>
      </c>
      <c r="P1037" s="164">
        <v>159</v>
      </c>
      <c r="Q1037" s="164">
        <v>167</v>
      </c>
      <c r="R1037" s="164">
        <v>162</v>
      </c>
      <c r="S1037" s="164">
        <v>155</v>
      </c>
      <c r="T1037" s="164">
        <v>153</v>
      </c>
      <c r="U1037" s="164">
        <v>166</v>
      </c>
      <c r="V1037" s="164">
        <v>173.49778946713599</v>
      </c>
      <c r="W1037" s="164">
        <v>163</v>
      </c>
      <c r="X1037" s="165">
        <v>184</v>
      </c>
      <c r="Y1037" s="164">
        <v>162</v>
      </c>
      <c r="Z1037" s="164">
        <v>146.5637625</v>
      </c>
      <c r="AA1037" s="160"/>
      <c r="AB1037" s="161"/>
      <c r="AC1037" s="161"/>
      <c r="AD1037" s="161"/>
      <c r="AE1037" s="161"/>
      <c r="AF1037" s="161"/>
      <c r="AG1037" s="161"/>
      <c r="AH1037" s="161"/>
      <c r="AI1037" s="161"/>
      <c r="AJ1037" s="161"/>
      <c r="AK1037" s="161"/>
      <c r="AL1037" s="161"/>
      <c r="AM1037" s="161"/>
      <c r="AN1037" s="161"/>
      <c r="AO1037" s="161"/>
      <c r="AP1037" s="161"/>
      <c r="AQ1037" s="161"/>
      <c r="AR1037" s="161"/>
      <c r="AS1037" s="161"/>
      <c r="AT1037" s="161"/>
      <c r="AU1037" s="161"/>
      <c r="AV1037" s="161"/>
      <c r="AW1037" s="161"/>
      <c r="AX1037" s="161"/>
      <c r="AY1037" s="161"/>
      <c r="AZ1037" s="161"/>
      <c r="BA1037" s="161"/>
      <c r="BB1037" s="161"/>
      <c r="BC1037" s="161"/>
      <c r="BD1037" s="161"/>
      <c r="BE1037" s="161"/>
      <c r="BF1037" s="161"/>
      <c r="BG1037" s="161"/>
      <c r="BH1037" s="161"/>
      <c r="BI1037" s="161"/>
      <c r="BJ1037" s="161"/>
      <c r="BK1037" s="161"/>
      <c r="BL1037" s="161"/>
      <c r="BM1037" s="162">
        <v>61</v>
      </c>
    </row>
    <row r="1038" spans="1:65">
      <c r="A1038" s="28"/>
      <c r="B1038" s="19">
        <v>1</v>
      </c>
      <c r="C1038" s="9">
        <v>6</v>
      </c>
      <c r="D1038" s="164">
        <v>162</v>
      </c>
      <c r="E1038" s="164">
        <v>170.51496370034911</v>
      </c>
      <c r="F1038" s="164">
        <v>168</v>
      </c>
      <c r="G1038" s="164">
        <v>156</v>
      </c>
      <c r="H1038" s="164">
        <v>162</v>
      </c>
      <c r="I1038" s="164">
        <v>159</v>
      </c>
      <c r="J1038" s="164">
        <v>162</v>
      </c>
      <c r="K1038" s="164">
        <v>154</v>
      </c>
      <c r="L1038" s="164">
        <v>157</v>
      </c>
      <c r="M1038" s="163">
        <v>149</v>
      </c>
      <c r="N1038" s="164">
        <v>166.6874</v>
      </c>
      <c r="O1038" s="163">
        <v>171</v>
      </c>
      <c r="P1038" s="164">
        <v>156</v>
      </c>
      <c r="Q1038" s="164">
        <v>160</v>
      </c>
      <c r="R1038" s="164">
        <v>158</v>
      </c>
      <c r="S1038" s="164">
        <v>155</v>
      </c>
      <c r="T1038" s="164">
        <v>146</v>
      </c>
      <c r="U1038" s="164">
        <v>161</v>
      </c>
      <c r="V1038" s="164">
        <v>169.26396795457899</v>
      </c>
      <c r="W1038" s="164">
        <v>158</v>
      </c>
      <c r="X1038" s="163">
        <v>190</v>
      </c>
      <c r="Y1038" s="164">
        <v>160</v>
      </c>
      <c r="Z1038" s="164">
        <v>146.26392750000002</v>
      </c>
      <c r="AA1038" s="160"/>
      <c r="AB1038" s="161"/>
      <c r="AC1038" s="161"/>
      <c r="AD1038" s="161"/>
      <c r="AE1038" s="161"/>
      <c r="AF1038" s="161"/>
      <c r="AG1038" s="161"/>
      <c r="AH1038" s="161"/>
      <c r="AI1038" s="161"/>
      <c r="AJ1038" s="161"/>
      <c r="AK1038" s="161"/>
      <c r="AL1038" s="161"/>
      <c r="AM1038" s="161"/>
      <c r="AN1038" s="161"/>
      <c r="AO1038" s="161"/>
      <c r="AP1038" s="161"/>
      <c r="AQ1038" s="161"/>
      <c r="AR1038" s="161"/>
      <c r="AS1038" s="161"/>
      <c r="AT1038" s="161"/>
      <c r="AU1038" s="161"/>
      <c r="AV1038" s="161"/>
      <c r="AW1038" s="161"/>
      <c r="AX1038" s="161"/>
      <c r="AY1038" s="161"/>
      <c r="AZ1038" s="161"/>
      <c r="BA1038" s="161"/>
      <c r="BB1038" s="161"/>
      <c r="BC1038" s="161"/>
      <c r="BD1038" s="161"/>
      <c r="BE1038" s="161"/>
      <c r="BF1038" s="161"/>
      <c r="BG1038" s="161"/>
      <c r="BH1038" s="161"/>
      <c r="BI1038" s="161"/>
      <c r="BJ1038" s="161"/>
      <c r="BK1038" s="161"/>
      <c r="BL1038" s="161"/>
      <c r="BM1038" s="166"/>
    </row>
    <row r="1039" spans="1:65">
      <c r="A1039" s="28"/>
      <c r="B1039" s="20" t="s">
        <v>237</v>
      </c>
      <c r="C1039" s="12"/>
      <c r="D1039" s="167">
        <v>162.16666666666666</v>
      </c>
      <c r="E1039" s="167">
        <v>170.72752326757981</v>
      </c>
      <c r="F1039" s="167">
        <v>168.33333333333334</v>
      </c>
      <c r="G1039" s="167">
        <v>156.16666666666666</v>
      </c>
      <c r="H1039" s="167">
        <v>160.33333333333334</v>
      </c>
      <c r="I1039" s="167">
        <v>157.5</v>
      </c>
      <c r="J1039" s="167">
        <v>159.5</v>
      </c>
      <c r="K1039" s="167">
        <v>156.16666666666666</v>
      </c>
      <c r="L1039" s="167">
        <v>154</v>
      </c>
      <c r="M1039" s="167">
        <v>144.83333333333334</v>
      </c>
      <c r="N1039" s="167">
        <v>166.65380000000002</v>
      </c>
      <c r="O1039" s="167">
        <v>177.33333333333334</v>
      </c>
      <c r="P1039" s="167">
        <v>156.5</v>
      </c>
      <c r="Q1039" s="167">
        <v>157.5</v>
      </c>
      <c r="R1039" s="167">
        <v>161.16666666666666</v>
      </c>
      <c r="S1039" s="167">
        <v>154.66666666666666</v>
      </c>
      <c r="T1039" s="167">
        <v>145.66666666666666</v>
      </c>
      <c r="U1039" s="167">
        <v>161.33333333333334</v>
      </c>
      <c r="V1039" s="167">
        <v>172.55513230836712</v>
      </c>
      <c r="W1039" s="167">
        <v>162</v>
      </c>
      <c r="X1039" s="167">
        <v>190.83333333333334</v>
      </c>
      <c r="Y1039" s="167">
        <v>162.33333333333334</v>
      </c>
      <c r="Z1039" s="167">
        <v>145.31455435000001</v>
      </c>
      <c r="AA1039" s="160"/>
      <c r="AB1039" s="161"/>
      <c r="AC1039" s="161"/>
      <c r="AD1039" s="161"/>
      <c r="AE1039" s="161"/>
      <c r="AF1039" s="161"/>
      <c r="AG1039" s="161"/>
      <c r="AH1039" s="161"/>
      <c r="AI1039" s="161"/>
      <c r="AJ1039" s="161"/>
      <c r="AK1039" s="161"/>
      <c r="AL1039" s="161"/>
      <c r="AM1039" s="161"/>
      <c r="AN1039" s="161"/>
      <c r="AO1039" s="161"/>
      <c r="AP1039" s="161"/>
      <c r="AQ1039" s="161"/>
      <c r="AR1039" s="161"/>
      <c r="AS1039" s="161"/>
      <c r="AT1039" s="161"/>
      <c r="AU1039" s="161"/>
      <c r="AV1039" s="161"/>
      <c r="AW1039" s="161"/>
      <c r="AX1039" s="161"/>
      <c r="AY1039" s="161"/>
      <c r="AZ1039" s="161"/>
      <c r="BA1039" s="161"/>
      <c r="BB1039" s="161"/>
      <c r="BC1039" s="161"/>
      <c r="BD1039" s="161"/>
      <c r="BE1039" s="161"/>
      <c r="BF1039" s="161"/>
      <c r="BG1039" s="161"/>
      <c r="BH1039" s="161"/>
      <c r="BI1039" s="161"/>
      <c r="BJ1039" s="161"/>
      <c r="BK1039" s="161"/>
      <c r="BL1039" s="161"/>
      <c r="BM1039" s="166"/>
    </row>
    <row r="1040" spans="1:65">
      <c r="A1040" s="28"/>
      <c r="B1040" s="3" t="s">
        <v>238</v>
      </c>
      <c r="C1040" s="27"/>
      <c r="D1040" s="164">
        <v>162</v>
      </c>
      <c r="E1040" s="164">
        <v>170.81847647820848</v>
      </c>
      <c r="F1040" s="164">
        <v>168</v>
      </c>
      <c r="G1040" s="164">
        <v>156</v>
      </c>
      <c r="H1040" s="164">
        <v>160</v>
      </c>
      <c r="I1040" s="164">
        <v>157.5</v>
      </c>
      <c r="J1040" s="164">
        <v>159</v>
      </c>
      <c r="K1040" s="164">
        <v>155.5</v>
      </c>
      <c r="L1040" s="164">
        <v>153</v>
      </c>
      <c r="M1040" s="164">
        <v>146</v>
      </c>
      <c r="N1040" s="164">
        <v>166.17744999999999</v>
      </c>
      <c r="O1040" s="164">
        <v>174</v>
      </c>
      <c r="P1040" s="164">
        <v>159</v>
      </c>
      <c r="Q1040" s="164">
        <v>161</v>
      </c>
      <c r="R1040" s="164">
        <v>161.5</v>
      </c>
      <c r="S1040" s="164">
        <v>155</v>
      </c>
      <c r="T1040" s="164">
        <v>148.5</v>
      </c>
      <c r="U1040" s="164">
        <v>161.5</v>
      </c>
      <c r="V1040" s="164">
        <v>172.411231436522</v>
      </c>
      <c r="W1040" s="164">
        <v>162.5</v>
      </c>
      <c r="X1040" s="164">
        <v>192.5</v>
      </c>
      <c r="Y1040" s="164">
        <v>161.5</v>
      </c>
      <c r="Z1040" s="164">
        <v>145.36577470000003</v>
      </c>
      <c r="AA1040" s="160"/>
      <c r="AB1040" s="161"/>
      <c r="AC1040" s="161"/>
      <c r="AD1040" s="161"/>
      <c r="AE1040" s="161"/>
      <c r="AF1040" s="161"/>
      <c r="AG1040" s="161"/>
      <c r="AH1040" s="161"/>
      <c r="AI1040" s="161"/>
      <c r="AJ1040" s="161"/>
      <c r="AK1040" s="161"/>
      <c r="AL1040" s="161"/>
      <c r="AM1040" s="161"/>
      <c r="AN1040" s="161"/>
      <c r="AO1040" s="161"/>
      <c r="AP1040" s="161"/>
      <c r="AQ1040" s="161"/>
      <c r="AR1040" s="161"/>
      <c r="AS1040" s="161"/>
      <c r="AT1040" s="161"/>
      <c r="AU1040" s="161"/>
      <c r="AV1040" s="161"/>
      <c r="AW1040" s="161"/>
      <c r="AX1040" s="161"/>
      <c r="AY1040" s="161"/>
      <c r="AZ1040" s="161"/>
      <c r="BA1040" s="161"/>
      <c r="BB1040" s="161"/>
      <c r="BC1040" s="161"/>
      <c r="BD1040" s="161"/>
      <c r="BE1040" s="161"/>
      <c r="BF1040" s="161"/>
      <c r="BG1040" s="161"/>
      <c r="BH1040" s="161"/>
      <c r="BI1040" s="161"/>
      <c r="BJ1040" s="161"/>
      <c r="BK1040" s="161"/>
      <c r="BL1040" s="161"/>
      <c r="BM1040" s="166"/>
    </row>
    <row r="1041" spans="1:65">
      <c r="A1041" s="28"/>
      <c r="B1041" s="3" t="s">
        <v>239</v>
      </c>
      <c r="C1041" s="27"/>
      <c r="D1041" s="164">
        <v>0.752772652709081</v>
      </c>
      <c r="E1041" s="164">
        <v>1.6268117251156118</v>
      </c>
      <c r="F1041" s="164">
        <v>3.011090610836324</v>
      </c>
      <c r="G1041" s="164">
        <v>1.1690451944500122</v>
      </c>
      <c r="H1041" s="164">
        <v>1.0327955589886446</v>
      </c>
      <c r="I1041" s="164">
        <v>1.0488088481701516</v>
      </c>
      <c r="J1041" s="164">
        <v>2.0736441353327719</v>
      </c>
      <c r="K1041" s="164">
        <v>2.6394443859772205</v>
      </c>
      <c r="L1041" s="164">
        <v>3.3466401061363023</v>
      </c>
      <c r="M1041" s="164">
        <v>4.8339080118126638</v>
      </c>
      <c r="N1041" s="164">
        <v>2.4031854127386847</v>
      </c>
      <c r="O1041" s="164">
        <v>9.8319208025017506</v>
      </c>
      <c r="P1041" s="164">
        <v>5.3197744313081543</v>
      </c>
      <c r="Q1041" s="164">
        <v>9.0939540355117252</v>
      </c>
      <c r="R1041" s="164">
        <v>4.7081489639418441</v>
      </c>
      <c r="S1041" s="164">
        <v>1.0327955589886446</v>
      </c>
      <c r="T1041" s="164">
        <v>16.329931618554493</v>
      </c>
      <c r="U1041" s="164">
        <v>3.0767948691238201</v>
      </c>
      <c r="V1041" s="164">
        <v>2.8788708972734862</v>
      </c>
      <c r="W1041" s="164">
        <v>2.9664793948382653</v>
      </c>
      <c r="X1041" s="164">
        <v>3.5449494589721118</v>
      </c>
      <c r="Y1041" s="164">
        <v>2.2509257354845511</v>
      </c>
      <c r="Z1041" s="164">
        <v>1.0366898240308611</v>
      </c>
      <c r="AA1041" s="160"/>
      <c r="AB1041" s="161"/>
      <c r="AC1041" s="161"/>
      <c r="AD1041" s="161"/>
      <c r="AE1041" s="161"/>
      <c r="AF1041" s="161"/>
      <c r="AG1041" s="161"/>
      <c r="AH1041" s="161"/>
      <c r="AI1041" s="161"/>
      <c r="AJ1041" s="161"/>
      <c r="AK1041" s="161"/>
      <c r="AL1041" s="161"/>
      <c r="AM1041" s="161"/>
      <c r="AN1041" s="161"/>
      <c r="AO1041" s="161"/>
      <c r="AP1041" s="161"/>
      <c r="AQ1041" s="161"/>
      <c r="AR1041" s="161"/>
      <c r="AS1041" s="161"/>
      <c r="AT1041" s="161"/>
      <c r="AU1041" s="161"/>
      <c r="AV1041" s="161"/>
      <c r="AW1041" s="161"/>
      <c r="AX1041" s="161"/>
      <c r="AY1041" s="161"/>
      <c r="AZ1041" s="161"/>
      <c r="BA1041" s="161"/>
      <c r="BB1041" s="161"/>
      <c r="BC1041" s="161"/>
      <c r="BD1041" s="161"/>
      <c r="BE1041" s="161"/>
      <c r="BF1041" s="161"/>
      <c r="BG1041" s="161"/>
      <c r="BH1041" s="161"/>
      <c r="BI1041" s="161"/>
      <c r="BJ1041" s="161"/>
      <c r="BK1041" s="161"/>
      <c r="BL1041" s="161"/>
      <c r="BM1041" s="166"/>
    </row>
    <row r="1042" spans="1:65">
      <c r="A1042" s="28"/>
      <c r="B1042" s="3" t="s">
        <v>87</v>
      </c>
      <c r="C1042" s="27"/>
      <c r="D1042" s="13">
        <v>4.6419690814537371E-3</v>
      </c>
      <c r="E1042" s="13">
        <v>9.5287021915378186E-3</v>
      </c>
      <c r="F1042" s="13">
        <v>1.7887666995067272E-2</v>
      </c>
      <c r="G1042" s="13">
        <v>7.4858817147279337E-3</v>
      </c>
      <c r="H1042" s="13">
        <v>6.4415523429645193E-3</v>
      </c>
      <c r="I1042" s="13">
        <v>6.6591037979057245E-3</v>
      </c>
      <c r="J1042" s="13">
        <v>1.3000903669797942E-2</v>
      </c>
      <c r="K1042" s="13">
        <v>1.6901458181284232E-2</v>
      </c>
      <c r="L1042" s="13">
        <v>2.1731429260625341E-2</v>
      </c>
      <c r="M1042" s="13">
        <v>3.3375659460156477E-2</v>
      </c>
      <c r="N1042" s="13">
        <v>1.4420225717857525E-2</v>
      </c>
      <c r="O1042" s="13">
        <v>5.5443162420122649E-2</v>
      </c>
      <c r="P1042" s="13">
        <v>3.3992168890147952E-2</v>
      </c>
      <c r="Q1042" s="13">
        <v>5.7739390701661744E-2</v>
      </c>
      <c r="R1042" s="13">
        <v>2.9212920148553326E-2</v>
      </c>
      <c r="S1042" s="13">
        <v>6.6775574934610643E-3</v>
      </c>
      <c r="T1042" s="13">
        <v>0.11210479372005373</v>
      </c>
      <c r="U1042" s="13">
        <v>1.9071042577213759E-2</v>
      </c>
      <c r="V1042" s="13">
        <v>1.6683774390023699E-2</v>
      </c>
      <c r="W1042" s="13">
        <v>1.8311601202705342E-2</v>
      </c>
      <c r="X1042" s="13">
        <v>1.8576154370159536E-2</v>
      </c>
      <c r="Y1042" s="13">
        <v>1.3866072292512634E-2</v>
      </c>
      <c r="Z1042" s="13">
        <v>7.1341086835247283E-3</v>
      </c>
      <c r="AA1042" s="96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4"/>
    </row>
    <row r="1043" spans="1:65">
      <c r="A1043" s="28"/>
      <c r="B1043" s="3" t="s">
        <v>240</v>
      </c>
      <c r="C1043" s="27"/>
      <c r="D1043" s="13">
        <v>1.4233349535179851E-2</v>
      </c>
      <c r="E1043" s="13">
        <v>6.7775217563347256E-2</v>
      </c>
      <c r="F1043" s="13">
        <v>5.2801318633640015E-2</v>
      </c>
      <c r="G1043" s="13">
        <v>-2.3292242020078624E-2</v>
      </c>
      <c r="H1043" s="13">
        <v>2.7671965599620485E-3</v>
      </c>
      <c r="I1043" s="13">
        <v>-1.4953221674465556E-2</v>
      </c>
      <c r="J1043" s="13">
        <v>-2.4446911560460638E-3</v>
      </c>
      <c r="K1043" s="13">
        <v>-2.3292242020078624E-2</v>
      </c>
      <c r="L1043" s="13">
        <v>-3.6843150081699694E-2</v>
      </c>
      <c r="M1043" s="13">
        <v>-9.4173914957788929E-2</v>
      </c>
      <c r="N1043" s="13">
        <v>4.2297071655288621E-2</v>
      </c>
      <c r="O1043" s="13">
        <v>0.10908970596652767</v>
      </c>
      <c r="P1043" s="13">
        <v>-2.1207486933675357E-2</v>
      </c>
      <c r="Q1043" s="13">
        <v>-1.4953221674465556E-2</v>
      </c>
      <c r="R1043" s="13">
        <v>7.9790842759701608E-3</v>
      </c>
      <c r="S1043" s="13">
        <v>-3.2673639908893271E-2</v>
      </c>
      <c r="T1043" s="13">
        <v>-8.8962027241780928E-2</v>
      </c>
      <c r="U1043" s="13">
        <v>9.0214618191717388E-3</v>
      </c>
      <c r="V1043" s="13">
        <v>7.9205569294561018E-2</v>
      </c>
      <c r="W1043" s="13">
        <v>1.3190971991978273E-2</v>
      </c>
      <c r="X1043" s="13">
        <v>0.19352228696585927</v>
      </c>
      <c r="Y1043" s="13">
        <v>1.5275727078381651E-2</v>
      </c>
      <c r="Z1043" s="13">
        <v>-9.1164231071249047E-2</v>
      </c>
      <c r="AA1043" s="96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54"/>
    </row>
    <row r="1044" spans="1:65">
      <c r="A1044" s="28"/>
      <c r="B1044" s="44" t="s">
        <v>241</v>
      </c>
      <c r="C1044" s="45"/>
      <c r="D1044" s="43">
        <v>0.3</v>
      </c>
      <c r="E1044" s="43">
        <v>1.68</v>
      </c>
      <c r="F1044" s="43">
        <v>1.29</v>
      </c>
      <c r="G1044" s="43">
        <v>0.67</v>
      </c>
      <c r="H1044" s="43">
        <v>0</v>
      </c>
      <c r="I1044" s="43">
        <v>0.46</v>
      </c>
      <c r="J1044" s="43">
        <v>0.13</v>
      </c>
      <c r="K1044" s="43">
        <v>0.67</v>
      </c>
      <c r="L1044" s="43">
        <v>1.02</v>
      </c>
      <c r="M1044" s="43">
        <v>2.5099999999999998</v>
      </c>
      <c r="N1044" s="43">
        <v>1.02</v>
      </c>
      <c r="O1044" s="43">
        <v>2.75</v>
      </c>
      <c r="P1044" s="43">
        <v>0.62</v>
      </c>
      <c r="Q1044" s="43">
        <v>0.46</v>
      </c>
      <c r="R1044" s="43">
        <v>0.13</v>
      </c>
      <c r="S1044" s="43">
        <v>0.92</v>
      </c>
      <c r="T1044" s="43">
        <v>2.37</v>
      </c>
      <c r="U1044" s="43">
        <v>0.16</v>
      </c>
      <c r="V1044" s="43">
        <v>1.98</v>
      </c>
      <c r="W1044" s="43">
        <v>0.27</v>
      </c>
      <c r="X1044" s="43">
        <v>4.9400000000000004</v>
      </c>
      <c r="Y1044" s="43">
        <v>0.32</v>
      </c>
      <c r="Z1044" s="43">
        <v>2.4300000000000002</v>
      </c>
      <c r="AA1044" s="96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54"/>
    </row>
    <row r="1045" spans="1:65">
      <c r="B1045" s="29"/>
      <c r="C1045" s="20"/>
      <c r="D1045" s="20"/>
      <c r="E1045" s="20"/>
      <c r="F1045" s="20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BM1045" s="54"/>
    </row>
    <row r="1046" spans="1:65" ht="15">
      <c r="B1046" s="8" t="s">
        <v>456</v>
      </c>
      <c r="BM1046" s="26" t="s">
        <v>67</v>
      </c>
    </row>
    <row r="1047" spans="1:65" ht="15">
      <c r="A1047" s="24" t="s">
        <v>35</v>
      </c>
      <c r="B1047" s="18" t="s">
        <v>114</v>
      </c>
      <c r="C1047" s="15" t="s">
        <v>115</v>
      </c>
      <c r="D1047" s="16" t="s">
        <v>208</v>
      </c>
      <c r="E1047" s="17" t="s">
        <v>208</v>
      </c>
      <c r="F1047" s="17" t="s">
        <v>208</v>
      </c>
      <c r="G1047" s="17" t="s">
        <v>208</v>
      </c>
      <c r="H1047" s="17" t="s">
        <v>208</v>
      </c>
      <c r="I1047" s="17" t="s">
        <v>208</v>
      </c>
      <c r="J1047" s="17" t="s">
        <v>208</v>
      </c>
      <c r="K1047" s="17" t="s">
        <v>208</v>
      </c>
      <c r="L1047" s="17" t="s">
        <v>208</v>
      </c>
      <c r="M1047" s="17" t="s">
        <v>208</v>
      </c>
      <c r="N1047" s="17" t="s">
        <v>208</v>
      </c>
      <c r="O1047" s="17" t="s">
        <v>208</v>
      </c>
      <c r="P1047" s="17" t="s">
        <v>208</v>
      </c>
      <c r="Q1047" s="17" t="s">
        <v>208</v>
      </c>
      <c r="R1047" s="17" t="s">
        <v>208</v>
      </c>
      <c r="S1047" s="17" t="s">
        <v>208</v>
      </c>
      <c r="T1047" s="17" t="s">
        <v>208</v>
      </c>
      <c r="U1047" s="17" t="s">
        <v>208</v>
      </c>
      <c r="V1047" s="17" t="s">
        <v>208</v>
      </c>
      <c r="W1047" s="17" t="s">
        <v>208</v>
      </c>
      <c r="X1047" s="17" t="s">
        <v>208</v>
      </c>
      <c r="Y1047" s="17" t="s">
        <v>208</v>
      </c>
      <c r="Z1047" s="17" t="s">
        <v>208</v>
      </c>
      <c r="AA1047" s="96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6">
        <v>1</v>
      </c>
    </row>
    <row r="1048" spans="1:65">
      <c r="A1048" s="28"/>
      <c r="B1048" s="19" t="s">
        <v>209</v>
      </c>
      <c r="C1048" s="9" t="s">
        <v>209</v>
      </c>
      <c r="D1048" s="94" t="s">
        <v>210</v>
      </c>
      <c r="E1048" s="95" t="s">
        <v>211</v>
      </c>
      <c r="F1048" s="95" t="s">
        <v>212</v>
      </c>
      <c r="G1048" s="95" t="s">
        <v>213</v>
      </c>
      <c r="H1048" s="95" t="s">
        <v>214</v>
      </c>
      <c r="I1048" s="95" t="s">
        <v>215</v>
      </c>
      <c r="J1048" s="95" t="s">
        <v>216</v>
      </c>
      <c r="K1048" s="95" t="s">
        <v>217</v>
      </c>
      <c r="L1048" s="95" t="s">
        <v>218</v>
      </c>
      <c r="M1048" s="95" t="s">
        <v>219</v>
      </c>
      <c r="N1048" s="95" t="s">
        <v>220</v>
      </c>
      <c r="O1048" s="95" t="s">
        <v>221</v>
      </c>
      <c r="P1048" s="95" t="s">
        <v>222</v>
      </c>
      <c r="Q1048" s="95" t="s">
        <v>223</v>
      </c>
      <c r="R1048" s="95" t="s">
        <v>224</v>
      </c>
      <c r="S1048" s="95" t="s">
        <v>225</v>
      </c>
      <c r="T1048" s="95" t="s">
        <v>226</v>
      </c>
      <c r="U1048" s="95" t="s">
        <v>227</v>
      </c>
      <c r="V1048" s="95" t="s">
        <v>228</v>
      </c>
      <c r="W1048" s="95" t="s">
        <v>229</v>
      </c>
      <c r="X1048" s="95" t="s">
        <v>230</v>
      </c>
      <c r="Y1048" s="95" t="s">
        <v>231</v>
      </c>
      <c r="Z1048" s="95" t="s">
        <v>232</v>
      </c>
      <c r="AA1048" s="96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6" t="s">
        <v>3</v>
      </c>
    </row>
    <row r="1049" spans="1:65">
      <c r="A1049" s="28"/>
      <c r="B1049" s="19"/>
      <c r="C1049" s="9"/>
      <c r="D1049" s="10" t="s">
        <v>116</v>
      </c>
      <c r="E1049" s="11" t="s">
        <v>116</v>
      </c>
      <c r="F1049" s="11" t="s">
        <v>233</v>
      </c>
      <c r="G1049" s="11" t="s">
        <v>233</v>
      </c>
      <c r="H1049" s="11" t="s">
        <v>234</v>
      </c>
      <c r="I1049" s="11" t="s">
        <v>234</v>
      </c>
      <c r="J1049" s="11" t="s">
        <v>234</v>
      </c>
      <c r="K1049" s="11" t="s">
        <v>234</v>
      </c>
      <c r="L1049" s="11" t="s">
        <v>234</v>
      </c>
      <c r="M1049" s="11" t="s">
        <v>234</v>
      </c>
      <c r="N1049" s="11" t="s">
        <v>234</v>
      </c>
      <c r="O1049" s="11" t="s">
        <v>233</v>
      </c>
      <c r="P1049" s="11" t="s">
        <v>233</v>
      </c>
      <c r="Q1049" s="11" t="s">
        <v>234</v>
      </c>
      <c r="R1049" s="11" t="s">
        <v>233</v>
      </c>
      <c r="S1049" s="11" t="s">
        <v>233</v>
      </c>
      <c r="T1049" s="11" t="s">
        <v>234</v>
      </c>
      <c r="U1049" s="11" t="s">
        <v>234</v>
      </c>
      <c r="V1049" s="11" t="s">
        <v>233</v>
      </c>
      <c r="W1049" s="11" t="s">
        <v>233</v>
      </c>
      <c r="X1049" s="11" t="s">
        <v>116</v>
      </c>
      <c r="Y1049" s="11" t="s">
        <v>116</v>
      </c>
      <c r="Z1049" s="11" t="s">
        <v>234</v>
      </c>
      <c r="AA1049" s="96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6">
        <v>2</v>
      </c>
    </row>
    <row r="1050" spans="1:65">
      <c r="A1050" s="28"/>
      <c r="B1050" s="19"/>
      <c r="C1050" s="9"/>
      <c r="D1050" s="25"/>
      <c r="E1050" s="25"/>
      <c r="F1050" s="25"/>
      <c r="G1050" s="25"/>
      <c r="H1050" s="25"/>
      <c r="I1050" s="25"/>
      <c r="J1050" s="25"/>
      <c r="K1050" s="25"/>
      <c r="L1050" s="25"/>
      <c r="M1050" s="25"/>
      <c r="N1050" s="25"/>
      <c r="O1050" s="25"/>
      <c r="P1050" s="25"/>
      <c r="Q1050" s="25"/>
      <c r="R1050" s="25"/>
      <c r="S1050" s="25"/>
      <c r="T1050" s="25"/>
      <c r="U1050" s="25"/>
      <c r="V1050" s="25"/>
      <c r="W1050" s="25"/>
      <c r="X1050" s="25"/>
      <c r="Y1050" s="25"/>
      <c r="Z1050" s="25"/>
      <c r="AA1050" s="96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6">
        <v>2</v>
      </c>
    </row>
    <row r="1051" spans="1:65">
      <c r="A1051" s="28"/>
      <c r="B1051" s="18">
        <v>1</v>
      </c>
      <c r="C1051" s="14">
        <v>1</v>
      </c>
      <c r="D1051" s="90" t="s">
        <v>97</v>
      </c>
      <c r="E1051" s="21">
        <v>2.2397348750640695</v>
      </c>
      <c r="F1051" s="21">
        <v>2.2000000000000002</v>
      </c>
      <c r="G1051" s="21">
        <v>2.2999999999999998</v>
      </c>
      <c r="H1051" s="21">
        <v>2.1</v>
      </c>
      <c r="I1051" s="21">
        <v>1.7</v>
      </c>
      <c r="J1051" s="21">
        <v>1.9</v>
      </c>
      <c r="K1051" s="21">
        <v>2.2000000000000002</v>
      </c>
      <c r="L1051" s="21">
        <v>2.2000000000000002</v>
      </c>
      <c r="M1051" s="21">
        <v>2</v>
      </c>
      <c r="N1051" s="21">
        <v>2.5592000000000001</v>
      </c>
      <c r="O1051" s="21">
        <v>2.1</v>
      </c>
      <c r="P1051" s="21">
        <v>2.1</v>
      </c>
      <c r="Q1051" s="21">
        <v>1.9</v>
      </c>
      <c r="R1051" s="21">
        <v>2.1</v>
      </c>
      <c r="S1051" s="21">
        <v>1.6</v>
      </c>
      <c r="T1051" s="90">
        <v>0.2</v>
      </c>
      <c r="U1051" s="21">
        <v>2.2999999999999998</v>
      </c>
      <c r="V1051" s="90">
        <v>0.95999559996555395</v>
      </c>
      <c r="W1051" s="21">
        <v>1.8</v>
      </c>
      <c r="X1051" s="90">
        <v>2</v>
      </c>
      <c r="Y1051" s="90" t="s">
        <v>97</v>
      </c>
      <c r="Z1051" s="21">
        <v>1.7447999999999999</v>
      </c>
      <c r="AA1051" s="96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6">
        <v>1</v>
      </c>
    </row>
    <row r="1052" spans="1:65">
      <c r="A1052" s="28"/>
      <c r="B1052" s="19">
        <v>1</v>
      </c>
      <c r="C1052" s="9">
        <v>2</v>
      </c>
      <c r="D1052" s="91" t="s">
        <v>97</v>
      </c>
      <c r="E1052" s="11">
        <v>2.2063736527263669</v>
      </c>
      <c r="F1052" s="92">
        <v>2.5</v>
      </c>
      <c r="G1052" s="11">
        <v>2.2999999999999998</v>
      </c>
      <c r="H1052" s="11">
        <v>1.9</v>
      </c>
      <c r="I1052" s="11">
        <v>1.8</v>
      </c>
      <c r="J1052" s="11">
        <v>2</v>
      </c>
      <c r="K1052" s="11">
        <v>2.2000000000000002</v>
      </c>
      <c r="L1052" s="11">
        <v>2</v>
      </c>
      <c r="M1052" s="11">
        <v>1.9</v>
      </c>
      <c r="N1052" s="11">
        <v>2.3885999999999998</v>
      </c>
      <c r="O1052" s="11">
        <v>2.2999999999999998</v>
      </c>
      <c r="P1052" s="11">
        <v>2.1</v>
      </c>
      <c r="Q1052" s="11">
        <v>1.9</v>
      </c>
      <c r="R1052" s="11">
        <v>2.2000000000000002</v>
      </c>
      <c r="S1052" s="11">
        <v>1.6</v>
      </c>
      <c r="T1052" s="91">
        <v>1</v>
      </c>
      <c r="U1052" s="11">
        <v>2.2000000000000002</v>
      </c>
      <c r="V1052" s="91">
        <v>0.98338983169394112</v>
      </c>
      <c r="W1052" s="11">
        <v>1.9</v>
      </c>
      <c r="X1052" s="91">
        <v>5</v>
      </c>
      <c r="Y1052" s="91" t="s">
        <v>97</v>
      </c>
      <c r="Z1052" s="11">
        <v>1.8285</v>
      </c>
      <c r="AA1052" s="96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6" t="e">
        <v>#N/A</v>
      </c>
    </row>
    <row r="1053" spans="1:65">
      <c r="A1053" s="28"/>
      <c r="B1053" s="19">
        <v>1</v>
      </c>
      <c r="C1053" s="9">
        <v>3</v>
      </c>
      <c r="D1053" s="91" t="s">
        <v>97</v>
      </c>
      <c r="E1053" s="11">
        <v>2.1690677545153849</v>
      </c>
      <c r="F1053" s="11">
        <v>2.2000000000000002</v>
      </c>
      <c r="G1053" s="92">
        <v>2</v>
      </c>
      <c r="H1053" s="11">
        <v>1.9</v>
      </c>
      <c r="I1053" s="11">
        <v>1.7</v>
      </c>
      <c r="J1053" s="11">
        <v>2</v>
      </c>
      <c r="K1053" s="11">
        <v>2.2000000000000002</v>
      </c>
      <c r="L1053" s="11">
        <v>1.9</v>
      </c>
      <c r="M1053" s="11">
        <v>1.9</v>
      </c>
      <c r="N1053" s="11">
        <v>2.5686</v>
      </c>
      <c r="O1053" s="11">
        <v>2.2000000000000002</v>
      </c>
      <c r="P1053" s="11">
        <v>1.9</v>
      </c>
      <c r="Q1053" s="11">
        <v>1.7</v>
      </c>
      <c r="R1053" s="11">
        <v>2.2999999999999998</v>
      </c>
      <c r="S1053" s="11">
        <v>1.5</v>
      </c>
      <c r="T1053" s="91">
        <v>0.1</v>
      </c>
      <c r="U1053" s="11">
        <v>2.2000000000000002</v>
      </c>
      <c r="V1053" s="91">
        <v>0.93214828326600196</v>
      </c>
      <c r="W1053" s="11">
        <v>1.9</v>
      </c>
      <c r="X1053" s="91">
        <v>3</v>
      </c>
      <c r="Y1053" s="91" t="s">
        <v>97</v>
      </c>
      <c r="Z1053" s="11">
        <v>1.7313000000000001</v>
      </c>
      <c r="AA1053" s="96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6">
        <v>16</v>
      </c>
    </row>
    <row r="1054" spans="1:65">
      <c r="A1054" s="28"/>
      <c r="B1054" s="19">
        <v>1</v>
      </c>
      <c r="C1054" s="9">
        <v>4</v>
      </c>
      <c r="D1054" s="91" t="s">
        <v>97</v>
      </c>
      <c r="E1054" s="11">
        <v>2.3028854539068213</v>
      </c>
      <c r="F1054" s="11">
        <v>2.2999999999999998</v>
      </c>
      <c r="G1054" s="11">
        <v>2.2999999999999998</v>
      </c>
      <c r="H1054" s="11">
        <v>2</v>
      </c>
      <c r="I1054" s="11">
        <v>1.9</v>
      </c>
      <c r="J1054" s="11">
        <v>2.1</v>
      </c>
      <c r="K1054" s="11">
        <v>2.2999999999999998</v>
      </c>
      <c r="L1054" s="11">
        <v>2.2999999999999998</v>
      </c>
      <c r="M1054" s="11">
        <v>2</v>
      </c>
      <c r="N1054" s="11">
        <v>2.3679000000000001</v>
      </c>
      <c r="O1054" s="11">
        <v>2.2999999999999998</v>
      </c>
      <c r="P1054" s="11">
        <v>2.1</v>
      </c>
      <c r="Q1054" s="11">
        <v>1.6</v>
      </c>
      <c r="R1054" s="11">
        <v>2.2000000000000002</v>
      </c>
      <c r="S1054" s="11">
        <v>1.6</v>
      </c>
      <c r="T1054" s="91" t="s">
        <v>111</v>
      </c>
      <c r="U1054" s="11">
        <v>2.2000000000000002</v>
      </c>
      <c r="V1054" s="92">
        <v>1.67495063467482</v>
      </c>
      <c r="W1054" s="11">
        <v>1.9</v>
      </c>
      <c r="X1054" s="91">
        <v>7</v>
      </c>
      <c r="Y1054" s="91" t="s">
        <v>97</v>
      </c>
      <c r="Z1054" s="11">
        <v>1.7756000000000001</v>
      </c>
      <c r="AA1054" s="96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6">
        <v>2.060921922729527</v>
      </c>
    </row>
    <row r="1055" spans="1:65">
      <c r="A1055" s="28"/>
      <c r="B1055" s="19">
        <v>1</v>
      </c>
      <c r="C1055" s="9">
        <v>5</v>
      </c>
      <c r="D1055" s="91" t="s">
        <v>97</v>
      </c>
      <c r="E1055" s="11">
        <v>2.3594343811688758</v>
      </c>
      <c r="F1055" s="11">
        <v>2.2000000000000002</v>
      </c>
      <c r="G1055" s="11">
        <v>2.1</v>
      </c>
      <c r="H1055" s="11">
        <v>2</v>
      </c>
      <c r="I1055" s="11">
        <v>1.9</v>
      </c>
      <c r="J1055" s="11">
        <v>2.1</v>
      </c>
      <c r="K1055" s="11">
        <v>2.1</v>
      </c>
      <c r="L1055" s="11">
        <v>2.2999999999999998</v>
      </c>
      <c r="M1055" s="11">
        <v>2.1</v>
      </c>
      <c r="N1055" s="11">
        <v>2.2063000000000001</v>
      </c>
      <c r="O1055" s="11">
        <v>2.1</v>
      </c>
      <c r="P1055" s="11">
        <v>2</v>
      </c>
      <c r="Q1055" s="11">
        <v>2</v>
      </c>
      <c r="R1055" s="11">
        <v>2.2999999999999998</v>
      </c>
      <c r="S1055" s="11">
        <v>1.7</v>
      </c>
      <c r="T1055" s="91">
        <v>0.4</v>
      </c>
      <c r="U1055" s="11">
        <v>2.2999999999999998</v>
      </c>
      <c r="V1055" s="91">
        <v>0.97959774488808204</v>
      </c>
      <c r="W1055" s="11">
        <v>1.9</v>
      </c>
      <c r="X1055" s="91">
        <v>4</v>
      </c>
      <c r="Y1055" s="91" t="s">
        <v>97</v>
      </c>
      <c r="Z1055" s="11">
        <v>1.7914000000000001</v>
      </c>
      <c r="AA1055" s="96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26">
        <v>62</v>
      </c>
    </row>
    <row r="1056" spans="1:65">
      <c r="A1056" s="28"/>
      <c r="B1056" s="19">
        <v>1</v>
      </c>
      <c r="C1056" s="9">
        <v>6</v>
      </c>
      <c r="D1056" s="91" t="s">
        <v>97</v>
      </c>
      <c r="E1056" s="11">
        <v>2.3538715374073651</v>
      </c>
      <c r="F1056" s="11">
        <v>2.2000000000000002</v>
      </c>
      <c r="G1056" s="11">
        <v>2.2999999999999998</v>
      </c>
      <c r="H1056" s="11">
        <v>2</v>
      </c>
      <c r="I1056" s="11">
        <v>1.7</v>
      </c>
      <c r="J1056" s="11">
        <v>2.2000000000000002</v>
      </c>
      <c r="K1056" s="11">
        <v>2</v>
      </c>
      <c r="L1056" s="11">
        <v>2.2999999999999998</v>
      </c>
      <c r="M1056" s="11">
        <v>2.2000000000000002</v>
      </c>
      <c r="N1056" s="11">
        <v>2.3509000000000002</v>
      </c>
      <c r="O1056" s="11">
        <v>2.2000000000000002</v>
      </c>
      <c r="P1056" s="11">
        <v>2</v>
      </c>
      <c r="Q1056" s="11">
        <v>1.9</v>
      </c>
      <c r="R1056" s="11">
        <v>2.2999999999999998</v>
      </c>
      <c r="S1056" s="11">
        <v>1.6</v>
      </c>
      <c r="T1056" s="91">
        <v>0.5</v>
      </c>
      <c r="U1056" s="11">
        <v>2.2000000000000002</v>
      </c>
      <c r="V1056" s="91">
        <v>0.79291342437171997</v>
      </c>
      <c r="W1056" s="11">
        <v>1.8</v>
      </c>
      <c r="X1056" s="91">
        <v>2</v>
      </c>
      <c r="Y1056" s="91" t="s">
        <v>97</v>
      </c>
      <c r="Z1056" s="11">
        <v>1.7551000000000001</v>
      </c>
      <c r="AA1056" s="96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54"/>
    </row>
    <row r="1057" spans="1:65">
      <c r="A1057" s="28"/>
      <c r="B1057" s="20" t="s">
        <v>237</v>
      </c>
      <c r="C1057" s="12"/>
      <c r="D1057" s="22" t="s">
        <v>589</v>
      </c>
      <c r="E1057" s="22">
        <v>2.2718946091314804</v>
      </c>
      <c r="F1057" s="22">
        <v>2.2666666666666662</v>
      </c>
      <c r="G1057" s="22">
        <v>2.2166666666666663</v>
      </c>
      <c r="H1057" s="22">
        <v>1.9833333333333334</v>
      </c>
      <c r="I1057" s="22">
        <v>1.7833333333333332</v>
      </c>
      <c r="J1057" s="22">
        <v>2.0500000000000003</v>
      </c>
      <c r="K1057" s="22">
        <v>2.1666666666666665</v>
      </c>
      <c r="L1057" s="22">
        <v>2.1666666666666665</v>
      </c>
      <c r="M1057" s="22">
        <v>2.0166666666666671</v>
      </c>
      <c r="N1057" s="22">
        <v>2.406916666666667</v>
      </c>
      <c r="O1057" s="22">
        <v>2.1999999999999997</v>
      </c>
      <c r="P1057" s="22">
        <v>2.0333333333333332</v>
      </c>
      <c r="Q1057" s="22">
        <v>1.8333333333333333</v>
      </c>
      <c r="R1057" s="22">
        <v>2.2333333333333338</v>
      </c>
      <c r="S1057" s="22">
        <v>1.5999999999999999</v>
      </c>
      <c r="T1057" s="22">
        <v>0.44000000000000006</v>
      </c>
      <c r="U1057" s="22">
        <v>2.2333333333333329</v>
      </c>
      <c r="V1057" s="22">
        <v>1.0538325864766864</v>
      </c>
      <c r="W1057" s="22">
        <v>1.8666666666666669</v>
      </c>
      <c r="X1057" s="22">
        <v>3.8333333333333335</v>
      </c>
      <c r="Y1057" s="22" t="s">
        <v>589</v>
      </c>
      <c r="Z1057" s="22">
        <v>1.7711166666666667</v>
      </c>
      <c r="AA1057" s="96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54"/>
    </row>
    <row r="1058" spans="1:65">
      <c r="A1058" s="28"/>
      <c r="B1058" s="3" t="s">
        <v>238</v>
      </c>
      <c r="C1058" s="27"/>
      <c r="D1058" s="11" t="s">
        <v>589</v>
      </c>
      <c r="E1058" s="11">
        <v>2.2713101644854454</v>
      </c>
      <c r="F1058" s="11">
        <v>2.2000000000000002</v>
      </c>
      <c r="G1058" s="11">
        <v>2.2999999999999998</v>
      </c>
      <c r="H1058" s="11">
        <v>2</v>
      </c>
      <c r="I1058" s="11">
        <v>1.75</v>
      </c>
      <c r="J1058" s="11">
        <v>2.0499999999999998</v>
      </c>
      <c r="K1058" s="11">
        <v>2.2000000000000002</v>
      </c>
      <c r="L1058" s="11">
        <v>2.25</v>
      </c>
      <c r="M1058" s="11">
        <v>2</v>
      </c>
      <c r="N1058" s="11">
        <v>2.37825</v>
      </c>
      <c r="O1058" s="11">
        <v>2.2000000000000002</v>
      </c>
      <c r="P1058" s="11">
        <v>2.0499999999999998</v>
      </c>
      <c r="Q1058" s="11">
        <v>1.9</v>
      </c>
      <c r="R1058" s="11">
        <v>2.25</v>
      </c>
      <c r="S1058" s="11">
        <v>1.6</v>
      </c>
      <c r="T1058" s="11">
        <v>0.4</v>
      </c>
      <c r="U1058" s="11">
        <v>2.2000000000000002</v>
      </c>
      <c r="V1058" s="11">
        <v>0.969796672426818</v>
      </c>
      <c r="W1058" s="11">
        <v>1.9</v>
      </c>
      <c r="X1058" s="11">
        <v>3.5</v>
      </c>
      <c r="Y1058" s="11" t="s">
        <v>589</v>
      </c>
      <c r="Z1058" s="11">
        <v>1.7653500000000002</v>
      </c>
      <c r="AA1058" s="96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54"/>
    </row>
    <row r="1059" spans="1:65">
      <c r="A1059" s="28"/>
      <c r="B1059" s="3" t="s">
        <v>239</v>
      </c>
      <c r="C1059" s="27"/>
      <c r="D1059" s="23" t="s">
        <v>589</v>
      </c>
      <c r="E1059" s="23">
        <v>7.9049942658505443E-2</v>
      </c>
      <c r="F1059" s="23">
        <v>0.12110601416389956</v>
      </c>
      <c r="G1059" s="23">
        <v>0.13291601358251248</v>
      </c>
      <c r="H1059" s="23">
        <v>7.5277265270908167E-2</v>
      </c>
      <c r="I1059" s="23">
        <v>9.8319208025017479E-2</v>
      </c>
      <c r="J1059" s="23">
        <v>0.10488088481701525</v>
      </c>
      <c r="K1059" s="23">
        <v>0.10327955589886444</v>
      </c>
      <c r="L1059" s="23">
        <v>0.1751190071541826</v>
      </c>
      <c r="M1059" s="23">
        <v>0.11690451944500133</v>
      </c>
      <c r="N1059" s="23">
        <v>0.13753139883919838</v>
      </c>
      <c r="O1059" s="23">
        <v>8.9442719099991477E-2</v>
      </c>
      <c r="P1059" s="23">
        <v>8.1649658092772678E-2</v>
      </c>
      <c r="Q1059" s="23">
        <v>0.15055453054181617</v>
      </c>
      <c r="R1059" s="23">
        <v>8.1649658092772456E-2</v>
      </c>
      <c r="S1059" s="23">
        <v>6.3245553203367569E-2</v>
      </c>
      <c r="T1059" s="23">
        <v>0.35071355833500356</v>
      </c>
      <c r="U1059" s="23">
        <v>5.1639777949432045E-2</v>
      </c>
      <c r="V1059" s="23">
        <v>0.31239458447400975</v>
      </c>
      <c r="W1059" s="23">
        <v>5.1639777949432156E-2</v>
      </c>
      <c r="X1059" s="23">
        <v>1.9407902170679514</v>
      </c>
      <c r="Y1059" s="23" t="s">
        <v>589</v>
      </c>
      <c r="Z1059" s="23">
        <v>3.5380300545171564E-2</v>
      </c>
      <c r="AA1059" s="96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54"/>
    </row>
    <row r="1060" spans="1:65">
      <c r="A1060" s="28"/>
      <c r="B1060" s="3" t="s">
        <v>87</v>
      </c>
      <c r="C1060" s="27"/>
      <c r="D1060" s="13" t="s">
        <v>589</v>
      </c>
      <c r="E1060" s="13">
        <v>3.4794722581222785E-2</v>
      </c>
      <c r="F1060" s="13">
        <v>5.3429123895838052E-2</v>
      </c>
      <c r="G1060" s="13">
        <v>5.9962111390607142E-2</v>
      </c>
      <c r="H1060" s="13">
        <v>3.7954923666004114E-2</v>
      </c>
      <c r="I1060" s="13">
        <v>5.5132266182252795E-2</v>
      </c>
      <c r="J1060" s="13">
        <v>5.116140722781231E-2</v>
      </c>
      <c r="K1060" s="13">
        <v>4.7667487337937436E-2</v>
      </c>
      <c r="L1060" s="13">
        <v>8.0824157148084289E-2</v>
      </c>
      <c r="M1060" s="13">
        <v>5.7969183195868412E-2</v>
      </c>
      <c r="N1060" s="13">
        <v>5.714007499464669E-2</v>
      </c>
      <c r="O1060" s="13">
        <v>4.0655781409087037E-2</v>
      </c>
      <c r="P1060" s="13">
        <v>4.0155569553822629E-2</v>
      </c>
      <c r="Q1060" s="13">
        <v>8.2120653022808826E-2</v>
      </c>
      <c r="R1060" s="13">
        <v>3.6559548399748849E-2</v>
      </c>
      <c r="S1060" s="13">
        <v>3.9528470752104736E-2</v>
      </c>
      <c r="T1060" s="13">
        <v>0.79707626894318984</v>
      </c>
      <c r="U1060" s="13">
        <v>2.3122288634074055E-2</v>
      </c>
      <c r="V1060" s="13">
        <v>0.29643663375266177</v>
      </c>
      <c r="W1060" s="13">
        <v>2.7664166758624365E-2</v>
      </c>
      <c r="X1060" s="13">
        <v>0.50629310010468298</v>
      </c>
      <c r="Y1060" s="13" t="s">
        <v>589</v>
      </c>
      <c r="Z1060" s="13">
        <v>1.9976267634451841E-2</v>
      </c>
      <c r="AA1060" s="96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4"/>
    </row>
    <row r="1061" spans="1:65">
      <c r="A1061" s="28"/>
      <c r="B1061" s="3" t="s">
        <v>240</v>
      </c>
      <c r="C1061" s="27"/>
      <c r="D1061" s="13" t="s">
        <v>589</v>
      </c>
      <c r="E1061" s="13">
        <v>0.10236811209351249</v>
      </c>
      <c r="F1061" s="13">
        <v>9.9831411208749943E-2</v>
      </c>
      <c r="G1061" s="13">
        <v>7.5570424196792274E-2</v>
      </c>
      <c r="H1061" s="13">
        <v>-3.7647515192343439E-2</v>
      </c>
      <c r="I1061" s="13">
        <v>-0.13469146324017445</v>
      </c>
      <c r="J1061" s="13">
        <v>-5.2995325097331403E-3</v>
      </c>
      <c r="K1061" s="13">
        <v>5.1309437184834827E-2</v>
      </c>
      <c r="L1061" s="13">
        <v>5.1309437184834827E-2</v>
      </c>
      <c r="M1061" s="13">
        <v>-2.1473523851038179E-2</v>
      </c>
      <c r="N1061" s="13">
        <v>0.1678834797772919</v>
      </c>
      <c r="O1061" s="13">
        <v>6.7483428526139866E-2</v>
      </c>
      <c r="P1061" s="13">
        <v>-1.3386528180385882E-2</v>
      </c>
      <c r="Q1061" s="13">
        <v>-0.11043047622821678</v>
      </c>
      <c r="R1061" s="13">
        <v>8.3657419867445348E-2</v>
      </c>
      <c r="S1061" s="13">
        <v>-0.22364841561735282</v>
      </c>
      <c r="T1061" s="13">
        <v>-0.78650331429477194</v>
      </c>
      <c r="U1061" s="13">
        <v>8.3657419867444904E-2</v>
      </c>
      <c r="V1061" s="13">
        <v>-0.48865962613422587</v>
      </c>
      <c r="W1061" s="13">
        <v>-9.4256484886911407E-2</v>
      </c>
      <c r="X1061" s="13">
        <v>0.86000900425009252</v>
      </c>
      <c r="Y1061" s="13" t="s">
        <v>589</v>
      </c>
      <c r="Z1061" s="13">
        <v>-0.14061923106676277</v>
      </c>
      <c r="AA1061" s="96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4"/>
    </row>
    <row r="1062" spans="1:65">
      <c r="A1062" s="28"/>
      <c r="B1062" s="44" t="s">
        <v>241</v>
      </c>
      <c r="C1062" s="45"/>
      <c r="D1062" s="43">
        <v>12.11</v>
      </c>
      <c r="E1062" s="43">
        <v>0.69</v>
      </c>
      <c r="F1062" s="43">
        <v>0.66</v>
      </c>
      <c r="G1062" s="43">
        <v>0.45</v>
      </c>
      <c r="H1062" s="43">
        <v>0.52</v>
      </c>
      <c r="I1062" s="43">
        <v>1.36</v>
      </c>
      <c r="J1062" s="43">
        <v>0.24</v>
      </c>
      <c r="K1062" s="43">
        <v>0.24</v>
      </c>
      <c r="L1062" s="43">
        <v>0.24</v>
      </c>
      <c r="M1062" s="43">
        <v>0.38</v>
      </c>
      <c r="N1062" s="43">
        <v>1.25</v>
      </c>
      <c r="O1062" s="43">
        <v>0.38</v>
      </c>
      <c r="P1062" s="43">
        <v>0.31</v>
      </c>
      <c r="Q1062" s="43">
        <v>1.1499999999999999</v>
      </c>
      <c r="R1062" s="43">
        <v>0.52</v>
      </c>
      <c r="S1062" s="43">
        <v>2.13</v>
      </c>
      <c r="T1062" s="43">
        <v>7.26</v>
      </c>
      <c r="U1062" s="43">
        <v>0.52</v>
      </c>
      <c r="V1062" s="43">
        <v>4.42</v>
      </c>
      <c r="W1062" s="43">
        <v>1.01</v>
      </c>
      <c r="X1062" s="43" t="s">
        <v>242</v>
      </c>
      <c r="Y1062" s="43">
        <v>12.11</v>
      </c>
      <c r="Z1062" s="43">
        <v>1.41</v>
      </c>
      <c r="AA1062" s="96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54"/>
    </row>
    <row r="1063" spans="1:65">
      <c r="B1063" s="29" t="s">
        <v>246</v>
      </c>
      <c r="C1063" s="20"/>
      <c r="D1063" s="20"/>
      <c r="E1063" s="20"/>
      <c r="F1063" s="20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BM1063" s="54"/>
    </row>
    <row r="1064" spans="1:65">
      <c r="BM1064" s="54"/>
    </row>
    <row r="1065" spans="1:65" ht="15">
      <c r="B1065" s="8" t="s">
        <v>457</v>
      </c>
      <c r="BM1065" s="26" t="s">
        <v>67</v>
      </c>
    </row>
    <row r="1066" spans="1:65" ht="15">
      <c r="A1066" s="24" t="s">
        <v>38</v>
      </c>
      <c r="B1066" s="18" t="s">
        <v>114</v>
      </c>
      <c r="C1066" s="15" t="s">
        <v>115</v>
      </c>
      <c r="D1066" s="16" t="s">
        <v>208</v>
      </c>
      <c r="E1066" s="17" t="s">
        <v>208</v>
      </c>
      <c r="F1066" s="17" t="s">
        <v>208</v>
      </c>
      <c r="G1066" s="17" t="s">
        <v>208</v>
      </c>
      <c r="H1066" s="17" t="s">
        <v>208</v>
      </c>
      <c r="I1066" s="17" t="s">
        <v>208</v>
      </c>
      <c r="J1066" s="17" t="s">
        <v>208</v>
      </c>
      <c r="K1066" s="17" t="s">
        <v>208</v>
      </c>
      <c r="L1066" s="17" t="s">
        <v>208</v>
      </c>
      <c r="M1066" s="17" t="s">
        <v>208</v>
      </c>
      <c r="N1066" s="17" t="s">
        <v>208</v>
      </c>
      <c r="O1066" s="17" t="s">
        <v>208</v>
      </c>
      <c r="P1066" s="17" t="s">
        <v>208</v>
      </c>
      <c r="Q1066" s="17" t="s">
        <v>208</v>
      </c>
      <c r="R1066" s="17" t="s">
        <v>208</v>
      </c>
      <c r="S1066" s="17" t="s">
        <v>208</v>
      </c>
      <c r="T1066" s="17" t="s">
        <v>208</v>
      </c>
      <c r="U1066" s="17" t="s">
        <v>208</v>
      </c>
      <c r="V1066" s="17" t="s">
        <v>208</v>
      </c>
      <c r="W1066" s="17" t="s">
        <v>208</v>
      </c>
      <c r="X1066" s="17" t="s">
        <v>208</v>
      </c>
      <c r="Y1066" s="17" t="s">
        <v>208</v>
      </c>
      <c r="Z1066" s="17" t="s">
        <v>208</v>
      </c>
      <c r="AA1066" s="96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6">
        <v>1</v>
      </c>
    </row>
    <row r="1067" spans="1:65">
      <c r="A1067" s="28"/>
      <c r="B1067" s="19" t="s">
        <v>209</v>
      </c>
      <c r="C1067" s="9" t="s">
        <v>209</v>
      </c>
      <c r="D1067" s="94" t="s">
        <v>210</v>
      </c>
      <c r="E1067" s="95" t="s">
        <v>211</v>
      </c>
      <c r="F1067" s="95" t="s">
        <v>212</v>
      </c>
      <c r="G1067" s="95" t="s">
        <v>213</v>
      </c>
      <c r="H1067" s="95" t="s">
        <v>214</v>
      </c>
      <c r="I1067" s="95" t="s">
        <v>215</v>
      </c>
      <c r="J1067" s="95" t="s">
        <v>216</v>
      </c>
      <c r="K1067" s="95" t="s">
        <v>217</v>
      </c>
      <c r="L1067" s="95" t="s">
        <v>218</v>
      </c>
      <c r="M1067" s="95" t="s">
        <v>219</v>
      </c>
      <c r="N1067" s="95" t="s">
        <v>220</v>
      </c>
      <c r="O1067" s="95" t="s">
        <v>221</v>
      </c>
      <c r="P1067" s="95" t="s">
        <v>222</v>
      </c>
      <c r="Q1067" s="95" t="s">
        <v>223</v>
      </c>
      <c r="R1067" s="95" t="s">
        <v>224</v>
      </c>
      <c r="S1067" s="95" t="s">
        <v>225</v>
      </c>
      <c r="T1067" s="95" t="s">
        <v>226</v>
      </c>
      <c r="U1067" s="95" t="s">
        <v>227</v>
      </c>
      <c r="V1067" s="95" t="s">
        <v>228</v>
      </c>
      <c r="W1067" s="95" t="s">
        <v>229</v>
      </c>
      <c r="X1067" s="95" t="s">
        <v>230</v>
      </c>
      <c r="Y1067" s="95" t="s">
        <v>231</v>
      </c>
      <c r="Z1067" s="95" t="s">
        <v>232</v>
      </c>
      <c r="AA1067" s="96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6" t="s">
        <v>3</v>
      </c>
    </row>
    <row r="1068" spans="1:65">
      <c r="A1068" s="28"/>
      <c r="B1068" s="19"/>
      <c r="C1068" s="9"/>
      <c r="D1068" s="10" t="s">
        <v>116</v>
      </c>
      <c r="E1068" s="11" t="s">
        <v>116</v>
      </c>
      <c r="F1068" s="11" t="s">
        <v>233</v>
      </c>
      <c r="G1068" s="11" t="s">
        <v>233</v>
      </c>
      <c r="H1068" s="11" t="s">
        <v>234</v>
      </c>
      <c r="I1068" s="11" t="s">
        <v>234</v>
      </c>
      <c r="J1068" s="11" t="s">
        <v>234</v>
      </c>
      <c r="K1068" s="11" t="s">
        <v>234</v>
      </c>
      <c r="L1068" s="11" t="s">
        <v>234</v>
      </c>
      <c r="M1068" s="11" t="s">
        <v>234</v>
      </c>
      <c r="N1068" s="11" t="s">
        <v>234</v>
      </c>
      <c r="O1068" s="11" t="s">
        <v>233</v>
      </c>
      <c r="P1068" s="11" t="s">
        <v>233</v>
      </c>
      <c r="Q1068" s="11" t="s">
        <v>234</v>
      </c>
      <c r="R1068" s="11" t="s">
        <v>233</v>
      </c>
      <c r="S1068" s="11" t="s">
        <v>233</v>
      </c>
      <c r="T1068" s="11" t="s">
        <v>234</v>
      </c>
      <c r="U1068" s="11" t="s">
        <v>234</v>
      </c>
      <c r="V1068" s="11" t="s">
        <v>233</v>
      </c>
      <c r="W1068" s="11" t="s">
        <v>233</v>
      </c>
      <c r="X1068" s="11" t="s">
        <v>116</v>
      </c>
      <c r="Y1068" s="11" t="s">
        <v>116</v>
      </c>
      <c r="Z1068" s="11" t="s">
        <v>234</v>
      </c>
      <c r="AA1068" s="96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6">
        <v>1</v>
      </c>
    </row>
    <row r="1069" spans="1:65">
      <c r="A1069" s="28"/>
      <c r="B1069" s="19"/>
      <c r="C1069" s="9"/>
      <c r="D1069" s="25"/>
      <c r="E1069" s="25"/>
      <c r="F1069" s="25"/>
      <c r="G1069" s="25"/>
      <c r="H1069" s="25"/>
      <c r="I1069" s="25"/>
      <c r="J1069" s="25"/>
      <c r="K1069" s="25"/>
      <c r="L1069" s="25"/>
      <c r="M1069" s="25"/>
      <c r="N1069" s="25"/>
      <c r="O1069" s="25"/>
      <c r="P1069" s="25"/>
      <c r="Q1069" s="25"/>
      <c r="R1069" s="25"/>
      <c r="S1069" s="25"/>
      <c r="T1069" s="25"/>
      <c r="U1069" s="25"/>
      <c r="V1069" s="25"/>
      <c r="W1069" s="25"/>
      <c r="X1069" s="25"/>
      <c r="Y1069" s="25"/>
      <c r="Z1069" s="25"/>
      <c r="AA1069" s="96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6">
        <v>2</v>
      </c>
    </row>
    <row r="1070" spans="1:65">
      <c r="A1070" s="28"/>
      <c r="B1070" s="18">
        <v>1</v>
      </c>
      <c r="C1070" s="14">
        <v>1</v>
      </c>
      <c r="D1070" s="176">
        <v>17</v>
      </c>
      <c r="E1070" s="168">
        <v>16.815743961804007</v>
      </c>
      <c r="F1070" s="168">
        <v>16.88</v>
      </c>
      <c r="G1070" s="176">
        <v>22.2</v>
      </c>
      <c r="H1070" s="168">
        <v>17.2</v>
      </c>
      <c r="I1070" s="168">
        <v>15</v>
      </c>
      <c r="J1070" s="168">
        <v>17.2</v>
      </c>
      <c r="K1070" s="168">
        <v>17.399999999999999</v>
      </c>
      <c r="L1070" s="168">
        <v>17.399999999999999</v>
      </c>
      <c r="M1070" s="168">
        <v>15.8</v>
      </c>
      <c r="N1070" s="168">
        <v>17.000900000000001</v>
      </c>
      <c r="O1070" s="168">
        <v>12.3</v>
      </c>
      <c r="P1070" s="168">
        <v>16.2</v>
      </c>
      <c r="Q1070" s="168">
        <v>15.8</v>
      </c>
      <c r="R1070" s="168">
        <v>15.520000000000001</v>
      </c>
      <c r="S1070" s="168">
        <v>15.7</v>
      </c>
      <c r="T1070" s="179">
        <v>23.4</v>
      </c>
      <c r="U1070" s="168">
        <v>17.100000000000001</v>
      </c>
      <c r="V1070" s="168">
        <v>16.435891804286999</v>
      </c>
      <c r="W1070" s="168">
        <v>14.1</v>
      </c>
      <c r="X1070" s="176">
        <v>25</v>
      </c>
      <c r="Y1070" s="168">
        <v>16.100000000000001</v>
      </c>
      <c r="Z1070" s="168">
        <v>13.417024899999999</v>
      </c>
      <c r="AA1070" s="169"/>
      <c r="AB1070" s="170"/>
      <c r="AC1070" s="170"/>
      <c r="AD1070" s="170"/>
      <c r="AE1070" s="170"/>
      <c r="AF1070" s="170"/>
      <c r="AG1070" s="170"/>
      <c r="AH1070" s="170"/>
      <c r="AI1070" s="170"/>
      <c r="AJ1070" s="170"/>
      <c r="AK1070" s="170"/>
      <c r="AL1070" s="170"/>
      <c r="AM1070" s="170"/>
      <c r="AN1070" s="170"/>
      <c r="AO1070" s="170"/>
      <c r="AP1070" s="170"/>
      <c r="AQ1070" s="170"/>
      <c r="AR1070" s="170"/>
      <c r="AS1070" s="170"/>
      <c r="AT1070" s="170"/>
      <c r="AU1070" s="170"/>
      <c r="AV1070" s="170"/>
      <c r="AW1070" s="170"/>
      <c r="AX1070" s="170"/>
      <c r="AY1070" s="170"/>
      <c r="AZ1070" s="170"/>
      <c r="BA1070" s="170"/>
      <c r="BB1070" s="170"/>
      <c r="BC1070" s="170"/>
      <c r="BD1070" s="170"/>
      <c r="BE1070" s="170"/>
      <c r="BF1070" s="170"/>
      <c r="BG1070" s="170"/>
      <c r="BH1070" s="170"/>
      <c r="BI1070" s="170"/>
      <c r="BJ1070" s="170"/>
      <c r="BK1070" s="170"/>
      <c r="BL1070" s="170"/>
      <c r="BM1070" s="171">
        <v>1</v>
      </c>
    </row>
    <row r="1071" spans="1:65">
      <c r="A1071" s="28"/>
      <c r="B1071" s="19">
        <v>1</v>
      </c>
      <c r="C1071" s="9">
        <v>2</v>
      </c>
      <c r="D1071" s="177">
        <v>16</v>
      </c>
      <c r="E1071" s="172">
        <v>16.648076707671208</v>
      </c>
      <c r="F1071" s="172">
        <v>16.88</v>
      </c>
      <c r="G1071" s="177">
        <v>22.4</v>
      </c>
      <c r="H1071" s="172">
        <v>18</v>
      </c>
      <c r="I1071" s="172">
        <v>18.600000000000001</v>
      </c>
      <c r="J1071" s="172">
        <v>17.100000000000001</v>
      </c>
      <c r="K1071" s="172">
        <v>16.899999999999999</v>
      </c>
      <c r="L1071" s="172">
        <v>17.899999999999999</v>
      </c>
      <c r="M1071" s="172">
        <v>15.299999999999999</v>
      </c>
      <c r="N1071" s="172">
        <v>16.6843</v>
      </c>
      <c r="O1071" s="172">
        <v>13.9</v>
      </c>
      <c r="P1071" s="172">
        <v>16.3</v>
      </c>
      <c r="Q1071" s="172">
        <v>15.299999999999999</v>
      </c>
      <c r="R1071" s="172">
        <v>16.09</v>
      </c>
      <c r="S1071" s="172">
        <v>14.1</v>
      </c>
      <c r="T1071" s="177">
        <v>20.7</v>
      </c>
      <c r="U1071" s="172">
        <v>16.3</v>
      </c>
      <c r="V1071" s="172">
        <v>16.241596090001099</v>
      </c>
      <c r="W1071" s="172">
        <v>14.6</v>
      </c>
      <c r="X1071" s="177">
        <v>25</v>
      </c>
      <c r="Y1071" s="172">
        <v>15.7</v>
      </c>
      <c r="Z1071" s="172">
        <v>13.417180899999998</v>
      </c>
      <c r="AA1071" s="169"/>
      <c r="AB1071" s="170"/>
      <c r="AC1071" s="170"/>
      <c r="AD1071" s="170"/>
      <c r="AE1071" s="170"/>
      <c r="AF1071" s="170"/>
      <c r="AG1071" s="170"/>
      <c r="AH1071" s="170"/>
      <c r="AI1071" s="170"/>
      <c r="AJ1071" s="170"/>
      <c r="AK1071" s="170"/>
      <c r="AL1071" s="170"/>
      <c r="AM1071" s="170"/>
      <c r="AN1071" s="170"/>
      <c r="AO1071" s="170"/>
      <c r="AP1071" s="170"/>
      <c r="AQ1071" s="170"/>
      <c r="AR1071" s="170"/>
      <c r="AS1071" s="170"/>
      <c r="AT1071" s="170"/>
      <c r="AU1071" s="170"/>
      <c r="AV1071" s="170"/>
      <c r="AW1071" s="170"/>
      <c r="AX1071" s="170"/>
      <c r="AY1071" s="170"/>
      <c r="AZ1071" s="170"/>
      <c r="BA1071" s="170"/>
      <c r="BB1071" s="170"/>
      <c r="BC1071" s="170"/>
      <c r="BD1071" s="170"/>
      <c r="BE1071" s="170"/>
      <c r="BF1071" s="170"/>
      <c r="BG1071" s="170"/>
      <c r="BH1071" s="170"/>
      <c r="BI1071" s="170"/>
      <c r="BJ1071" s="170"/>
      <c r="BK1071" s="170"/>
      <c r="BL1071" s="170"/>
      <c r="BM1071" s="171" t="e">
        <v>#N/A</v>
      </c>
    </row>
    <row r="1072" spans="1:65">
      <c r="A1072" s="28"/>
      <c r="B1072" s="19">
        <v>1</v>
      </c>
      <c r="C1072" s="9">
        <v>3</v>
      </c>
      <c r="D1072" s="177">
        <v>16</v>
      </c>
      <c r="E1072" s="172">
        <v>17.105839972189106</v>
      </c>
      <c r="F1072" s="172">
        <v>16.3</v>
      </c>
      <c r="G1072" s="177">
        <v>22.8</v>
      </c>
      <c r="H1072" s="172">
        <v>17.8</v>
      </c>
      <c r="I1072" s="172">
        <v>16.100000000000001</v>
      </c>
      <c r="J1072" s="172">
        <v>16.8</v>
      </c>
      <c r="K1072" s="172">
        <v>18.5</v>
      </c>
      <c r="L1072" s="172">
        <v>17.899999999999999</v>
      </c>
      <c r="M1072" s="172">
        <v>14.3</v>
      </c>
      <c r="N1072" s="172">
        <v>16.6251</v>
      </c>
      <c r="O1072" s="172">
        <v>12.7</v>
      </c>
      <c r="P1072" s="178">
        <v>15.2</v>
      </c>
      <c r="Q1072" s="172">
        <v>14.4</v>
      </c>
      <c r="R1072" s="172">
        <v>16.75</v>
      </c>
      <c r="S1072" s="172">
        <v>15</v>
      </c>
      <c r="T1072" s="177">
        <v>21.1</v>
      </c>
      <c r="U1072" s="172">
        <v>16.399999999999999</v>
      </c>
      <c r="V1072" s="172">
        <v>16.222600542755799</v>
      </c>
      <c r="W1072" s="172">
        <v>14.3</v>
      </c>
      <c r="X1072" s="177">
        <v>24</v>
      </c>
      <c r="Y1072" s="172">
        <v>16.7</v>
      </c>
      <c r="Z1072" s="172">
        <v>13.417268399999998</v>
      </c>
      <c r="AA1072" s="169"/>
      <c r="AB1072" s="170"/>
      <c r="AC1072" s="170"/>
      <c r="AD1072" s="170"/>
      <c r="AE1072" s="170"/>
      <c r="AF1072" s="170"/>
      <c r="AG1072" s="170"/>
      <c r="AH1072" s="170"/>
      <c r="AI1072" s="170"/>
      <c r="AJ1072" s="170"/>
      <c r="AK1072" s="170"/>
      <c r="AL1072" s="170"/>
      <c r="AM1072" s="170"/>
      <c r="AN1072" s="170"/>
      <c r="AO1072" s="170"/>
      <c r="AP1072" s="170"/>
      <c r="AQ1072" s="170"/>
      <c r="AR1072" s="170"/>
      <c r="AS1072" s="170"/>
      <c r="AT1072" s="170"/>
      <c r="AU1072" s="170"/>
      <c r="AV1072" s="170"/>
      <c r="AW1072" s="170"/>
      <c r="AX1072" s="170"/>
      <c r="AY1072" s="170"/>
      <c r="AZ1072" s="170"/>
      <c r="BA1072" s="170"/>
      <c r="BB1072" s="170"/>
      <c r="BC1072" s="170"/>
      <c r="BD1072" s="170"/>
      <c r="BE1072" s="170"/>
      <c r="BF1072" s="170"/>
      <c r="BG1072" s="170"/>
      <c r="BH1072" s="170"/>
      <c r="BI1072" s="170"/>
      <c r="BJ1072" s="170"/>
      <c r="BK1072" s="170"/>
      <c r="BL1072" s="170"/>
      <c r="BM1072" s="171">
        <v>16</v>
      </c>
    </row>
    <row r="1073" spans="1:65">
      <c r="A1073" s="28"/>
      <c r="B1073" s="19">
        <v>1</v>
      </c>
      <c r="C1073" s="9">
        <v>4</v>
      </c>
      <c r="D1073" s="177">
        <v>17</v>
      </c>
      <c r="E1073" s="172">
        <v>17.236521443411807</v>
      </c>
      <c r="F1073" s="172">
        <v>15.94</v>
      </c>
      <c r="G1073" s="177">
        <v>21.9</v>
      </c>
      <c r="H1073" s="172">
        <v>18.2</v>
      </c>
      <c r="I1073" s="172">
        <v>17.2</v>
      </c>
      <c r="J1073" s="172">
        <v>17.100000000000001</v>
      </c>
      <c r="K1073" s="172">
        <v>18.600000000000001</v>
      </c>
      <c r="L1073" s="178">
        <v>22.6</v>
      </c>
      <c r="M1073" s="172">
        <v>13.1</v>
      </c>
      <c r="N1073" s="172">
        <v>16.926300000000001</v>
      </c>
      <c r="O1073" s="172">
        <v>13.7</v>
      </c>
      <c r="P1073" s="172">
        <v>16.3</v>
      </c>
      <c r="Q1073" s="172">
        <v>13.3</v>
      </c>
      <c r="R1073" s="172">
        <v>16.670000000000002</v>
      </c>
      <c r="S1073" s="172">
        <v>15.2</v>
      </c>
      <c r="T1073" s="177">
        <v>21.1</v>
      </c>
      <c r="U1073" s="172">
        <v>16.8</v>
      </c>
      <c r="V1073" s="172">
        <v>15.230214956217999</v>
      </c>
      <c r="W1073" s="172">
        <v>14</v>
      </c>
      <c r="X1073" s="177">
        <v>24</v>
      </c>
      <c r="Y1073" s="172">
        <v>15</v>
      </c>
      <c r="Z1073" s="172">
        <v>13.257239399999998</v>
      </c>
      <c r="AA1073" s="169"/>
      <c r="AB1073" s="170"/>
      <c r="AC1073" s="170"/>
      <c r="AD1073" s="170"/>
      <c r="AE1073" s="170"/>
      <c r="AF1073" s="170"/>
      <c r="AG1073" s="170"/>
      <c r="AH1073" s="170"/>
      <c r="AI1073" s="170"/>
      <c r="AJ1073" s="170"/>
      <c r="AK1073" s="170"/>
      <c r="AL1073" s="170"/>
      <c r="AM1073" s="170"/>
      <c r="AN1073" s="170"/>
      <c r="AO1073" s="170"/>
      <c r="AP1073" s="170"/>
      <c r="AQ1073" s="170"/>
      <c r="AR1073" s="170"/>
      <c r="AS1073" s="170"/>
      <c r="AT1073" s="170"/>
      <c r="AU1073" s="170"/>
      <c r="AV1073" s="170"/>
      <c r="AW1073" s="170"/>
      <c r="AX1073" s="170"/>
      <c r="AY1073" s="170"/>
      <c r="AZ1073" s="170"/>
      <c r="BA1073" s="170"/>
      <c r="BB1073" s="170"/>
      <c r="BC1073" s="170"/>
      <c r="BD1073" s="170"/>
      <c r="BE1073" s="170"/>
      <c r="BF1073" s="170"/>
      <c r="BG1073" s="170"/>
      <c r="BH1073" s="170"/>
      <c r="BI1073" s="170"/>
      <c r="BJ1073" s="170"/>
      <c r="BK1073" s="170"/>
      <c r="BL1073" s="170"/>
      <c r="BM1073" s="171">
        <v>15.983840841040809</v>
      </c>
    </row>
    <row r="1074" spans="1:65">
      <c r="A1074" s="28"/>
      <c r="B1074" s="19">
        <v>1</v>
      </c>
      <c r="C1074" s="9">
        <v>5</v>
      </c>
      <c r="D1074" s="177">
        <v>18</v>
      </c>
      <c r="E1074" s="172">
        <v>17.745694598809507</v>
      </c>
      <c r="F1074" s="172">
        <v>16.399999999999999</v>
      </c>
      <c r="G1074" s="177">
        <v>22.8</v>
      </c>
      <c r="H1074" s="172">
        <v>17.8</v>
      </c>
      <c r="I1074" s="172">
        <v>19</v>
      </c>
      <c r="J1074" s="172">
        <v>17.7</v>
      </c>
      <c r="K1074" s="172">
        <v>16.899999999999999</v>
      </c>
      <c r="L1074" s="172">
        <v>16.899999999999999</v>
      </c>
      <c r="M1074" s="172">
        <v>12.8</v>
      </c>
      <c r="N1074" s="172">
        <v>16.366700000000002</v>
      </c>
      <c r="O1074" s="172">
        <v>13</v>
      </c>
      <c r="P1074" s="172">
        <v>16</v>
      </c>
      <c r="Q1074" s="172">
        <v>16.600000000000001</v>
      </c>
      <c r="R1074" s="172">
        <v>15.959999999999999</v>
      </c>
      <c r="S1074" s="172">
        <v>15.400000000000002</v>
      </c>
      <c r="T1074" s="177">
        <v>21.6</v>
      </c>
      <c r="U1074" s="172">
        <v>17.7</v>
      </c>
      <c r="V1074" s="172">
        <v>15.511556554618501</v>
      </c>
      <c r="W1074" s="172">
        <v>14.3</v>
      </c>
      <c r="X1074" s="177">
        <v>23</v>
      </c>
      <c r="Y1074" s="172">
        <v>15.7</v>
      </c>
      <c r="Z1074" s="172">
        <v>13.796932499999999</v>
      </c>
      <c r="AA1074" s="169"/>
      <c r="AB1074" s="170"/>
      <c r="AC1074" s="170"/>
      <c r="AD1074" s="170"/>
      <c r="AE1074" s="170"/>
      <c r="AF1074" s="170"/>
      <c r="AG1074" s="170"/>
      <c r="AH1074" s="170"/>
      <c r="AI1074" s="170"/>
      <c r="AJ1074" s="170"/>
      <c r="AK1074" s="170"/>
      <c r="AL1074" s="170"/>
      <c r="AM1074" s="170"/>
      <c r="AN1074" s="170"/>
      <c r="AO1074" s="170"/>
      <c r="AP1074" s="170"/>
      <c r="AQ1074" s="170"/>
      <c r="AR1074" s="170"/>
      <c r="AS1074" s="170"/>
      <c r="AT1074" s="170"/>
      <c r="AU1074" s="170"/>
      <c r="AV1074" s="170"/>
      <c r="AW1074" s="170"/>
      <c r="AX1074" s="170"/>
      <c r="AY1074" s="170"/>
      <c r="AZ1074" s="170"/>
      <c r="BA1074" s="170"/>
      <c r="BB1074" s="170"/>
      <c r="BC1074" s="170"/>
      <c r="BD1074" s="170"/>
      <c r="BE1074" s="170"/>
      <c r="BF1074" s="170"/>
      <c r="BG1074" s="170"/>
      <c r="BH1074" s="170"/>
      <c r="BI1074" s="170"/>
      <c r="BJ1074" s="170"/>
      <c r="BK1074" s="170"/>
      <c r="BL1074" s="170"/>
      <c r="BM1074" s="171">
        <v>63</v>
      </c>
    </row>
    <row r="1075" spans="1:65">
      <c r="A1075" s="28"/>
      <c r="B1075" s="19">
        <v>1</v>
      </c>
      <c r="C1075" s="9">
        <v>6</v>
      </c>
      <c r="D1075" s="177">
        <v>17</v>
      </c>
      <c r="E1075" s="172">
        <v>17.564919402062205</v>
      </c>
      <c r="F1075" s="172">
        <v>15.94</v>
      </c>
      <c r="G1075" s="177">
        <v>22.9</v>
      </c>
      <c r="H1075" s="172">
        <v>17.399999999999999</v>
      </c>
      <c r="I1075" s="172">
        <v>15.1</v>
      </c>
      <c r="J1075" s="172">
        <v>17.899999999999999</v>
      </c>
      <c r="K1075" s="172">
        <v>19</v>
      </c>
      <c r="L1075" s="172">
        <v>17.3</v>
      </c>
      <c r="M1075" s="172">
        <v>15.6</v>
      </c>
      <c r="N1075" s="172">
        <v>16.349799999999998</v>
      </c>
      <c r="O1075" s="172">
        <v>13</v>
      </c>
      <c r="P1075" s="172">
        <v>16</v>
      </c>
      <c r="Q1075" s="172">
        <v>15</v>
      </c>
      <c r="R1075" s="172">
        <v>16.079999999999998</v>
      </c>
      <c r="S1075" s="172">
        <v>15.7</v>
      </c>
      <c r="T1075" s="177">
        <v>20.7</v>
      </c>
      <c r="U1075" s="172">
        <v>16.600000000000001</v>
      </c>
      <c r="V1075" s="172">
        <v>15.1535656448238</v>
      </c>
      <c r="W1075" s="172">
        <v>14.1</v>
      </c>
      <c r="X1075" s="177">
        <v>24</v>
      </c>
      <c r="Y1075" s="172">
        <v>15.1</v>
      </c>
      <c r="Z1075" s="172">
        <v>13.6368881</v>
      </c>
      <c r="AA1075" s="169"/>
      <c r="AB1075" s="170"/>
      <c r="AC1075" s="170"/>
      <c r="AD1075" s="170"/>
      <c r="AE1075" s="170"/>
      <c r="AF1075" s="170"/>
      <c r="AG1075" s="170"/>
      <c r="AH1075" s="170"/>
      <c r="AI1075" s="170"/>
      <c r="AJ1075" s="170"/>
      <c r="AK1075" s="170"/>
      <c r="AL1075" s="170"/>
      <c r="AM1075" s="170"/>
      <c r="AN1075" s="170"/>
      <c r="AO1075" s="170"/>
      <c r="AP1075" s="170"/>
      <c r="AQ1075" s="170"/>
      <c r="AR1075" s="170"/>
      <c r="AS1075" s="170"/>
      <c r="AT1075" s="170"/>
      <c r="AU1075" s="170"/>
      <c r="AV1075" s="170"/>
      <c r="AW1075" s="170"/>
      <c r="AX1075" s="170"/>
      <c r="AY1075" s="170"/>
      <c r="AZ1075" s="170"/>
      <c r="BA1075" s="170"/>
      <c r="BB1075" s="170"/>
      <c r="BC1075" s="170"/>
      <c r="BD1075" s="170"/>
      <c r="BE1075" s="170"/>
      <c r="BF1075" s="170"/>
      <c r="BG1075" s="170"/>
      <c r="BH1075" s="170"/>
      <c r="BI1075" s="170"/>
      <c r="BJ1075" s="170"/>
      <c r="BK1075" s="170"/>
      <c r="BL1075" s="170"/>
      <c r="BM1075" s="173"/>
    </row>
    <row r="1076" spans="1:65">
      <c r="A1076" s="28"/>
      <c r="B1076" s="20" t="s">
        <v>237</v>
      </c>
      <c r="C1076" s="12"/>
      <c r="D1076" s="174">
        <v>16.833333333333332</v>
      </c>
      <c r="E1076" s="174">
        <v>17.186132680991303</v>
      </c>
      <c r="F1076" s="174">
        <v>16.39</v>
      </c>
      <c r="G1076" s="174">
        <v>22.499999999999996</v>
      </c>
      <c r="H1076" s="174">
        <v>17.733333333333334</v>
      </c>
      <c r="I1076" s="174">
        <v>16.833333333333332</v>
      </c>
      <c r="J1076" s="174">
        <v>17.299999999999997</v>
      </c>
      <c r="K1076" s="174">
        <v>17.883333333333336</v>
      </c>
      <c r="L1076" s="174">
        <v>18.333333333333332</v>
      </c>
      <c r="M1076" s="174">
        <v>14.483333333333334</v>
      </c>
      <c r="N1076" s="174">
        <v>16.658849999999997</v>
      </c>
      <c r="O1076" s="174">
        <v>13.100000000000001</v>
      </c>
      <c r="P1076" s="174">
        <v>16</v>
      </c>
      <c r="Q1076" s="174">
        <v>15.066666666666668</v>
      </c>
      <c r="R1076" s="174">
        <v>16.178333333333331</v>
      </c>
      <c r="S1076" s="174">
        <v>15.183333333333335</v>
      </c>
      <c r="T1076" s="174">
        <v>21.433333333333326</v>
      </c>
      <c r="U1076" s="174">
        <v>16.816666666666666</v>
      </c>
      <c r="V1076" s="174">
        <v>15.799237598784032</v>
      </c>
      <c r="W1076" s="174">
        <v>14.233333333333333</v>
      </c>
      <c r="X1076" s="174">
        <v>24.166666666666668</v>
      </c>
      <c r="Y1076" s="174">
        <v>15.716666666666667</v>
      </c>
      <c r="Z1076" s="174">
        <v>13.490422366666664</v>
      </c>
      <c r="AA1076" s="169"/>
      <c r="AB1076" s="170"/>
      <c r="AC1076" s="170"/>
      <c r="AD1076" s="170"/>
      <c r="AE1076" s="170"/>
      <c r="AF1076" s="170"/>
      <c r="AG1076" s="170"/>
      <c r="AH1076" s="170"/>
      <c r="AI1076" s="170"/>
      <c r="AJ1076" s="170"/>
      <c r="AK1076" s="170"/>
      <c r="AL1076" s="170"/>
      <c r="AM1076" s="170"/>
      <c r="AN1076" s="170"/>
      <c r="AO1076" s="170"/>
      <c r="AP1076" s="170"/>
      <c r="AQ1076" s="170"/>
      <c r="AR1076" s="170"/>
      <c r="AS1076" s="170"/>
      <c r="AT1076" s="170"/>
      <c r="AU1076" s="170"/>
      <c r="AV1076" s="170"/>
      <c r="AW1076" s="170"/>
      <c r="AX1076" s="170"/>
      <c r="AY1076" s="170"/>
      <c r="AZ1076" s="170"/>
      <c r="BA1076" s="170"/>
      <c r="BB1076" s="170"/>
      <c r="BC1076" s="170"/>
      <c r="BD1076" s="170"/>
      <c r="BE1076" s="170"/>
      <c r="BF1076" s="170"/>
      <c r="BG1076" s="170"/>
      <c r="BH1076" s="170"/>
      <c r="BI1076" s="170"/>
      <c r="BJ1076" s="170"/>
      <c r="BK1076" s="170"/>
      <c r="BL1076" s="170"/>
      <c r="BM1076" s="173"/>
    </row>
    <row r="1077" spans="1:65">
      <c r="A1077" s="28"/>
      <c r="B1077" s="3" t="s">
        <v>238</v>
      </c>
      <c r="C1077" s="27"/>
      <c r="D1077" s="172">
        <v>17</v>
      </c>
      <c r="E1077" s="172">
        <v>17.171180707800456</v>
      </c>
      <c r="F1077" s="172">
        <v>16.350000000000001</v>
      </c>
      <c r="G1077" s="172">
        <v>22.6</v>
      </c>
      <c r="H1077" s="172">
        <v>17.8</v>
      </c>
      <c r="I1077" s="172">
        <v>16.649999999999999</v>
      </c>
      <c r="J1077" s="172">
        <v>17.149999999999999</v>
      </c>
      <c r="K1077" s="172">
        <v>17.95</v>
      </c>
      <c r="L1077" s="172">
        <v>17.649999999999999</v>
      </c>
      <c r="M1077" s="172">
        <v>14.8</v>
      </c>
      <c r="N1077" s="172">
        <v>16.654699999999998</v>
      </c>
      <c r="O1077" s="172">
        <v>13</v>
      </c>
      <c r="P1077" s="172">
        <v>16.100000000000001</v>
      </c>
      <c r="Q1077" s="172">
        <v>15.149999999999999</v>
      </c>
      <c r="R1077" s="172">
        <v>16.085000000000001</v>
      </c>
      <c r="S1077" s="172">
        <v>15.3</v>
      </c>
      <c r="T1077" s="172">
        <v>21.1</v>
      </c>
      <c r="U1077" s="172">
        <v>16.700000000000003</v>
      </c>
      <c r="V1077" s="172">
        <v>15.86707854868715</v>
      </c>
      <c r="W1077" s="172">
        <v>14.2</v>
      </c>
      <c r="X1077" s="172">
        <v>24</v>
      </c>
      <c r="Y1077" s="172">
        <v>15.7</v>
      </c>
      <c r="Z1077" s="172">
        <v>13.417224649999998</v>
      </c>
      <c r="AA1077" s="169"/>
      <c r="AB1077" s="170"/>
      <c r="AC1077" s="170"/>
      <c r="AD1077" s="170"/>
      <c r="AE1077" s="170"/>
      <c r="AF1077" s="170"/>
      <c r="AG1077" s="170"/>
      <c r="AH1077" s="170"/>
      <c r="AI1077" s="170"/>
      <c r="AJ1077" s="170"/>
      <c r="AK1077" s="170"/>
      <c r="AL1077" s="170"/>
      <c r="AM1077" s="170"/>
      <c r="AN1077" s="170"/>
      <c r="AO1077" s="170"/>
      <c r="AP1077" s="170"/>
      <c r="AQ1077" s="170"/>
      <c r="AR1077" s="170"/>
      <c r="AS1077" s="170"/>
      <c r="AT1077" s="170"/>
      <c r="AU1077" s="170"/>
      <c r="AV1077" s="170"/>
      <c r="AW1077" s="170"/>
      <c r="AX1077" s="170"/>
      <c r="AY1077" s="170"/>
      <c r="AZ1077" s="170"/>
      <c r="BA1077" s="170"/>
      <c r="BB1077" s="170"/>
      <c r="BC1077" s="170"/>
      <c r="BD1077" s="170"/>
      <c r="BE1077" s="170"/>
      <c r="BF1077" s="170"/>
      <c r="BG1077" s="170"/>
      <c r="BH1077" s="170"/>
      <c r="BI1077" s="170"/>
      <c r="BJ1077" s="170"/>
      <c r="BK1077" s="170"/>
      <c r="BL1077" s="170"/>
      <c r="BM1077" s="173"/>
    </row>
    <row r="1078" spans="1:65">
      <c r="A1078" s="28"/>
      <c r="B1078" s="3" t="s">
        <v>239</v>
      </c>
      <c r="C1078" s="27"/>
      <c r="D1078" s="23">
        <v>0.752772652709081</v>
      </c>
      <c r="E1078" s="23">
        <v>0.42243742734841505</v>
      </c>
      <c r="F1078" s="23">
        <v>0.42270557129046665</v>
      </c>
      <c r="G1078" s="23">
        <v>0.40000000000000052</v>
      </c>
      <c r="H1078" s="23">
        <v>0.37237973450050543</v>
      </c>
      <c r="I1078" s="23">
        <v>1.7235622027262802</v>
      </c>
      <c r="J1078" s="23">
        <v>0.41472882706655345</v>
      </c>
      <c r="K1078" s="23">
        <v>0.92826002104295569</v>
      </c>
      <c r="L1078" s="23">
        <v>2.1247744978389456</v>
      </c>
      <c r="M1078" s="23">
        <v>1.2983322635853529</v>
      </c>
      <c r="N1078" s="23">
        <v>0.27246210562204859</v>
      </c>
      <c r="O1078" s="23">
        <v>0.60332412515993405</v>
      </c>
      <c r="P1078" s="23">
        <v>0.41472882706655478</v>
      </c>
      <c r="Q1078" s="23">
        <v>1.1413442367080437</v>
      </c>
      <c r="R1078" s="23">
        <v>0.46197041752331591</v>
      </c>
      <c r="S1078" s="23">
        <v>0.5980523945831725</v>
      </c>
      <c r="T1078" s="23">
        <v>1.0191499726078912</v>
      </c>
      <c r="U1078" s="23">
        <v>0.51929439306299707</v>
      </c>
      <c r="V1078" s="23">
        <v>0.56633651083445469</v>
      </c>
      <c r="W1078" s="23">
        <v>0.21602468994692872</v>
      </c>
      <c r="X1078" s="23">
        <v>0.752772652709081</v>
      </c>
      <c r="Y1078" s="23">
        <v>0.63377177806105156</v>
      </c>
      <c r="Z1078" s="23">
        <v>0.19280973637863535</v>
      </c>
      <c r="AA1078" s="96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54"/>
    </row>
    <row r="1079" spans="1:65">
      <c r="A1079" s="28"/>
      <c r="B1079" s="3" t="s">
        <v>87</v>
      </c>
      <c r="C1079" s="27"/>
      <c r="D1079" s="13">
        <v>4.4719167487668181E-2</v>
      </c>
      <c r="E1079" s="13">
        <v>2.4580133017106945E-2</v>
      </c>
      <c r="F1079" s="13">
        <v>2.5790455844445798E-2</v>
      </c>
      <c r="G1079" s="13">
        <v>1.7777777777777802E-2</v>
      </c>
      <c r="H1079" s="13">
        <v>2.0998857208675118E-2</v>
      </c>
      <c r="I1079" s="13">
        <v>0.10238983382532359</v>
      </c>
      <c r="J1079" s="13">
        <v>2.3972764570321013E-2</v>
      </c>
      <c r="K1079" s="13">
        <v>5.1906431745179248E-2</v>
      </c>
      <c r="L1079" s="13">
        <v>0.11589679079121522</v>
      </c>
      <c r="M1079" s="13">
        <v>8.9643194263660728E-2</v>
      </c>
      <c r="N1079" s="13">
        <v>1.6355397018524606E-2</v>
      </c>
      <c r="O1079" s="13">
        <v>4.6055276729765955E-2</v>
      </c>
      <c r="P1079" s="13">
        <v>2.5920551691659674E-2</v>
      </c>
      <c r="Q1079" s="13">
        <v>7.575293606469316E-2</v>
      </c>
      <c r="R1079" s="13">
        <v>2.8554883127020664E-2</v>
      </c>
      <c r="S1079" s="13">
        <v>3.9388741684950983E-2</v>
      </c>
      <c r="T1079" s="13">
        <v>4.7549765440492608E-2</v>
      </c>
      <c r="U1079" s="13">
        <v>3.0879745870941354E-2</v>
      </c>
      <c r="V1079" s="13">
        <v>3.5845812640860723E-2</v>
      </c>
      <c r="W1079" s="13">
        <v>1.517737868479593E-2</v>
      </c>
      <c r="X1079" s="13">
        <v>3.1149213215548179E-2</v>
      </c>
      <c r="Y1079" s="13">
        <v>4.032482150971696E-2</v>
      </c>
      <c r="Z1079" s="13">
        <v>1.4292342458828183E-2</v>
      </c>
      <c r="AA1079" s="96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4"/>
    </row>
    <row r="1080" spans="1:65">
      <c r="A1080" s="28"/>
      <c r="B1080" s="3" t="s">
        <v>240</v>
      </c>
      <c r="C1080" s="27"/>
      <c r="D1080" s="13">
        <v>5.3146956400574874E-2</v>
      </c>
      <c r="E1080" s="13">
        <v>7.5219207442521308E-2</v>
      </c>
      <c r="F1080" s="13">
        <v>2.5410610816163803E-2</v>
      </c>
      <c r="G1080" s="13">
        <v>0.40767167439680785</v>
      </c>
      <c r="H1080" s="13">
        <v>0.10945382337644727</v>
      </c>
      <c r="I1080" s="13">
        <v>5.3146956400574874E-2</v>
      </c>
      <c r="J1080" s="13">
        <v>8.2343109647323276E-2</v>
      </c>
      <c r="K1080" s="13">
        <v>0.11883830120575944</v>
      </c>
      <c r="L1080" s="13">
        <v>0.14699173469369531</v>
      </c>
      <c r="M1080" s="13">
        <v>-9.3876529591980562E-2</v>
      </c>
      <c r="N1080" s="13">
        <v>4.2230723245567203E-2</v>
      </c>
      <c r="O1080" s="13">
        <v>-0.1804222695734139</v>
      </c>
      <c r="P1080" s="13">
        <v>1.0109684599524105E-3</v>
      </c>
      <c r="Q1080" s="13">
        <v>-5.7381338033544727E-2</v>
      </c>
      <c r="R1080" s="13">
        <v>1.2168069879245458E-2</v>
      </c>
      <c r="S1080" s="13">
        <v>-5.0082299721857626E-2</v>
      </c>
      <c r="T1080" s="13">
        <v>0.34093760983281074</v>
      </c>
      <c r="U1080" s="13">
        <v>5.2104236641762336E-2</v>
      </c>
      <c r="V1080" s="13">
        <v>-1.154936689451902E-2</v>
      </c>
      <c r="W1080" s="13">
        <v>-0.10951732597416741</v>
      </c>
      <c r="X1080" s="13">
        <v>0.51194365027805322</v>
      </c>
      <c r="Y1080" s="13">
        <v>-1.6715267439859294E-2</v>
      </c>
      <c r="Z1080" s="13">
        <v>-0.15599620261307501</v>
      </c>
      <c r="AA1080" s="96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54"/>
    </row>
    <row r="1081" spans="1:65">
      <c r="A1081" s="28"/>
      <c r="B1081" s="44" t="s">
        <v>241</v>
      </c>
      <c r="C1081" s="45"/>
      <c r="D1081" s="43" t="s">
        <v>242</v>
      </c>
      <c r="E1081" s="43">
        <v>0.35</v>
      </c>
      <c r="F1081" s="43">
        <v>7.0000000000000007E-2</v>
      </c>
      <c r="G1081" s="43">
        <v>3.16</v>
      </c>
      <c r="H1081" s="43">
        <v>0.64</v>
      </c>
      <c r="I1081" s="43">
        <v>0.16</v>
      </c>
      <c r="J1081" s="43">
        <v>0.41</v>
      </c>
      <c r="K1081" s="43">
        <v>0.72</v>
      </c>
      <c r="L1081" s="43">
        <v>0.96</v>
      </c>
      <c r="M1081" s="43">
        <v>1.08</v>
      </c>
      <c r="N1081" s="43">
        <v>7.0000000000000007E-2</v>
      </c>
      <c r="O1081" s="43">
        <v>1.81</v>
      </c>
      <c r="P1081" s="43">
        <v>0.28000000000000003</v>
      </c>
      <c r="Q1081" s="43">
        <v>0.77</v>
      </c>
      <c r="R1081" s="43">
        <v>0.18</v>
      </c>
      <c r="S1081" s="43">
        <v>0.71</v>
      </c>
      <c r="T1081" s="43">
        <v>2.6</v>
      </c>
      <c r="U1081" s="43">
        <v>0.15</v>
      </c>
      <c r="V1081" s="43">
        <v>0.38</v>
      </c>
      <c r="W1081" s="43">
        <v>1.21</v>
      </c>
      <c r="X1081" s="43">
        <v>4.04</v>
      </c>
      <c r="Y1081" s="43">
        <v>0.43</v>
      </c>
      <c r="Z1081" s="43">
        <v>1.6</v>
      </c>
      <c r="AA1081" s="96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54"/>
    </row>
    <row r="1082" spans="1:65">
      <c r="B1082" s="29" t="s">
        <v>258</v>
      </c>
      <c r="C1082" s="20"/>
      <c r="D1082" s="20"/>
      <c r="E1082" s="20"/>
      <c r="F1082" s="20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BM1082" s="54"/>
    </row>
    <row r="1083" spans="1:65">
      <c r="BM1083" s="54"/>
    </row>
    <row r="1084" spans="1:65" ht="15">
      <c r="B1084" s="8" t="s">
        <v>458</v>
      </c>
      <c r="BM1084" s="26" t="s">
        <v>67</v>
      </c>
    </row>
    <row r="1085" spans="1:65" ht="15">
      <c r="A1085" s="24" t="s">
        <v>41</v>
      </c>
      <c r="B1085" s="18" t="s">
        <v>114</v>
      </c>
      <c r="C1085" s="15" t="s">
        <v>115</v>
      </c>
      <c r="D1085" s="16" t="s">
        <v>208</v>
      </c>
      <c r="E1085" s="17" t="s">
        <v>208</v>
      </c>
      <c r="F1085" s="17" t="s">
        <v>208</v>
      </c>
      <c r="G1085" s="17" t="s">
        <v>208</v>
      </c>
      <c r="H1085" s="17" t="s">
        <v>208</v>
      </c>
      <c r="I1085" s="17" t="s">
        <v>208</v>
      </c>
      <c r="J1085" s="17" t="s">
        <v>208</v>
      </c>
      <c r="K1085" s="17" t="s">
        <v>208</v>
      </c>
      <c r="L1085" s="17" t="s">
        <v>208</v>
      </c>
      <c r="M1085" s="17" t="s">
        <v>208</v>
      </c>
      <c r="N1085" s="96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6">
        <v>1</v>
      </c>
    </row>
    <row r="1086" spans="1:65">
      <c r="A1086" s="28"/>
      <c r="B1086" s="19" t="s">
        <v>209</v>
      </c>
      <c r="C1086" s="9" t="s">
        <v>209</v>
      </c>
      <c r="D1086" s="94" t="s">
        <v>212</v>
      </c>
      <c r="E1086" s="95" t="s">
        <v>219</v>
      </c>
      <c r="F1086" s="95" t="s">
        <v>220</v>
      </c>
      <c r="G1086" s="95" t="s">
        <v>221</v>
      </c>
      <c r="H1086" s="95" t="s">
        <v>222</v>
      </c>
      <c r="I1086" s="95" t="s">
        <v>224</v>
      </c>
      <c r="J1086" s="95" t="s">
        <v>226</v>
      </c>
      <c r="K1086" s="95" t="s">
        <v>229</v>
      </c>
      <c r="L1086" s="95" t="s">
        <v>230</v>
      </c>
      <c r="M1086" s="95" t="s">
        <v>232</v>
      </c>
      <c r="N1086" s="96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26" t="s">
        <v>3</v>
      </c>
    </row>
    <row r="1087" spans="1:65">
      <c r="A1087" s="28"/>
      <c r="B1087" s="19"/>
      <c r="C1087" s="9"/>
      <c r="D1087" s="10" t="s">
        <v>233</v>
      </c>
      <c r="E1087" s="11" t="s">
        <v>234</v>
      </c>
      <c r="F1087" s="11" t="s">
        <v>234</v>
      </c>
      <c r="G1087" s="11" t="s">
        <v>233</v>
      </c>
      <c r="H1087" s="11" t="s">
        <v>233</v>
      </c>
      <c r="I1087" s="11" t="s">
        <v>233</v>
      </c>
      <c r="J1087" s="11" t="s">
        <v>234</v>
      </c>
      <c r="K1087" s="11" t="s">
        <v>233</v>
      </c>
      <c r="L1087" s="11" t="s">
        <v>116</v>
      </c>
      <c r="M1087" s="11" t="s">
        <v>234</v>
      </c>
      <c r="N1087" s="96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26">
        <v>2</v>
      </c>
    </row>
    <row r="1088" spans="1:65">
      <c r="A1088" s="28"/>
      <c r="B1088" s="19"/>
      <c r="C1088" s="9"/>
      <c r="D1088" s="25"/>
      <c r="E1088" s="25"/>
      <c r="F1088" s="25"/>
      <c r="G1088" s="25"/>
      <c r="H1088" s="25"/>
      <c r="I1088" s="25"/>
      <c r="J1088" s="25"/>
      <c r="K1088" s="25"/>
      <c r="L1088" s="25"/>
      <c r="M1088" s="25"/>
      <c r="N1088" s="96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26">
        <v>2</v>
      </c>
    </row>
    <row r="1089" spans="1:65">
      <c r="A1089" s="28"/>
      <c r="B1089" s="18">
        <v>1</v>
      </c>
      <c r="C1089" s="14">
        <v>1</v>
      </c>
      <c r="D1089" s="21">
        <v>1.77</v>
      </c>
      <c r="E1089" s="21">
        <v>1.7</v>
      </c>
      <c r="F1089" s="21">
        <v>1.6395</v>
      </c>
      <c r="G1089" s="21">
        <v>1.6</v>
      </c>
      <c r="H1089" s="21">
        <v>1.9</v>
      </c>
      <c r="I1089" s="21">
        <v>1.8</v>
      </c>
      <c r="J1089" s="93">
        <v>2.4</v>
      </c>
      <c r="K1089" s="21">
        <v>1.6</v>
      </c>
      <c r="L1089" s="90">
        <v>2.4</v>
      </c>
      <c r="M1089" s="21">
        <v>1.4084000000000001</v>
      </c>
      <c r="N1089" s="96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26">
        <v>1</v>
      </c>
    </row>
    <row r="1090" spans="1:65">
      <c r="A1090" s="28"/>
      <c r="B1090" s="19">
        <v>1</v>
      </c>
      <c r="C1090" s="9">
        <v>2</v>
      </c>
      <c r="D1090" s="11">
        <v>1.78</v>
      </c>
      <c r="E1090" s="11">
        <v>1.6</v>
      </c>
      <c r="F1090" s="11">
        <v>1.5814999999999999</v>
      </c>
      <c r="G1090" s="11">
        <v>1.7</v>
      </c>
      <c r="H1090" s="11">
        <v>1.9</v>
      </c>
      <c r="I1090" s="11">
        <v>1.75</v>
      </c>
      <c r="J1090" s="11">
        <v>2.1</v>
      </c>
      <c r="K1090" s="11">
        <v>1.6</v>
      </c>
      <c r="L1090" s="91">
        <v>2.4</v>
      </c>
      <c r="M1090" s="11">
        <v>1.4856</v>
      </c>
      <c r="N1090" s="96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26">
        <v>6</v>
      </c>
    </row>
    <row r="1091" spans="1:65">
      <c r="A1091" s="28"/>
      <c r="B1091" s="19">
        <v>1</v>
      </c>
      <c r="C1091" s="9">
        <v>3</v>
      </c>
      <c r="D1091" s="11">
        <v>1.7</v>
      </c>
      <c r="E1091" s="11">
        <v>1.5</v>
      </c>
      <c r="F1091" s="11">
        <v>1.585</v>
      </c>
      <c r="G1091" s="11">
        <v>1.9</v>
      </c>
      <c r="H1091" s="11">
        <v>1.7</v>
      </c>
      <c r="I1091" s="11">
        <v>1.8</v>
      </c>
      <c r="J1091" s="11">
        <v>2.1</v>
      </c>
      <c r="K1091" s="11">
        <v>1.6</v>
      </c>
      <c r="L1091" s="91">
        <v>2.4</v>
      </c>
      <c r="M1091" s="11">
        <v>1.4407000000000001</v>
      </c>
      <c r="N1091" s="96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26">
        <v>16</v>
      </c>
    </row>
    <row r="1092" spans="1:65">
      <c r="A1092" s="28"/>
      <c r="B1092" s="19">
        <v>1</v>
      </c>
      <c r="C1092" s="9">
        <v>4</v>
      </c>
      <c r="D1092" s="11">
        <v>1.69</v>
      </c>
      <c r="E1092" s="11">
        <v>1.4</v>
      </c>
      <c r="F1092" s="11">
        <v>1.6337999999999999</v>
      </c>
      <c r="G1092" s="11">
        <v>1.9</v>
      </c>
      <c r="H1092" s="11">
        <v>1.9</v>
      </c>
      <c r="I1092" s="11">
        <v>1.73</v>
      </c>
      <c r="J1092" s="11">
        <v>2.2000000000000002</v>
      </c>
      <c r="K1092" s="11">
        <v>1.6</v>
      </c>
      <c r="L1092" s="91">
        <v>2.2999999999999998</v>
      </c>
      <c r="M1092" s="11">
        <v>1.4500999999999999</v>
      </c>
      <c r="N1092" s="96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26">
        <v>1.7156611111111113</v>
      </c>
    </row>
    <row r="1093" spans="1:65">
      <c r="A1093" s="28"/>
      <c r="B1093" s="19">
        <v>1</v>
      </c>
      <c r="C1093" s="9">
        <v>5</v>
      </c>
      <c r="D1093" s="11">
        <v>1.74</v>
      </c>
      <c r="E1093" s="11">
        <v>1.4</v>
      </c>
      <c r="F1093" s="11">
        <v>1.5716000000000001</v>
      </c>
      <c r="G1093" s="11">
        <v>1.7</v>
      </c>
      <c r="H1093" s="11">
        <v>1.8</v>
      </c>
      <c r="I1093" s="11">
        <v>1.85</v>
      </c>
      <c r="J1093" s="11">
        <v>2.2000000000000002</v>
      </c>
      <c r="K1093" s="11">
        <v>1.6</v>
      </c>
      <c r="L1093" s="91">
        <v>2.2000000000000002</v>
      </c>
      <c r="M1093" s="11">
        <v>1.5021</v>
      </c>
      <c r="N1093" s="96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26">
        <v>64</v>
      </c>
    </row>
    <row r="1094" spans="1:65">
      <c r="A1094" s="28"/>
      <c r="B1094" s="19">
        <v>1</v>
      </c>
      <c r="C1094" s="9">
        <v>6</v>
      </c>
      <c r="D1094" s="11">
        <v>1.72</v>
      </c>
      <c r="E1094" s="11">
        <v>1.6</v>
      </c>
      <c r="F1094" s="11">
        <v>1.5639000000000001</v>
      </c>
      <c r="G1094" s="11">
        <v>1.8</v>
      </c>
      <c r="H1094" s="11">
        <v>1.8</v>
      </c>
      <c r="I1094" s="11">
        <v>1.79</v>
      </c>
      <c r="J1094" s="11">
        <v>2.1</v>
      </c>
      <c r="K1094" s="11">
        <v>1.6</v>
      </c>
      <c r="L1094" s="91">
        <v>2.2999999999999998</v>
      </c>
      <c r="M1094" s="11">
        <v>1.4235</v>
      </c>
      <c r="N1094" s="96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54"/>
    </row>
    <row r="1095" spans="1:65">
      <c r="A1095" s="28"/>
      <c r="B1095" s="20" t="s">
        <v>237</v>
      </c>
      <c r="C1095" s="12"/>
      <c r="D1095" s="22">
        <v>1.7333333333333334</v>
      </c>
      <c r="E1095" s="22">
        <v>1.5333333333333332</v>
      </c>
      <c r="F1095" s="22">
        <v>1.5958833333333333</v>
      </c>
      <c r="G1095" s="22">
        <v>1.7666666666666666</v>
      </c>
      <c r="H1095" s="22">
        <v>1.8333333333333337</v>
      </c>
      <c r="I1095" s="22">
        <v>1.7866666666666664</v>
      </c>
      <c r="J1095" s="22">
        <v>2.1833333333333331</v>
      </c>
      <c r="K1095" s="22">
        <v>1.5999999999999999</v>
      </c>
      <c r="L1095" s="22">
        <v>2.3333333333333335</v>
      </c>
      <c r="M1095" s="22">
        <v>1.4517333333333333</v>
      </c>
      <c r="N1095" s="96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54"/>
    </row>
    <row r="1096" spans="1:65">
      <c r="A1096" s="28"/>
      <c r="B1096" s="3" t="s">
        <v>238</v>
      </c>
      <c r="C1096" s="27"/>
      <c r="D1096" s="11">
        <v>1.73</v>
      </c>
      <c r="E1096" s="11">
        <v>1.55</v>
      </c>
      <c r="F1096" s="11">
        <v>1.58325</v>
      </c>
      <c r="G1096" s="11">
        <v>1.75</v>
      </c>
      <c r="H1096" s="11">
        <v>1.85</v>
      </c>
      <c r="I1096" s="11">
        <v>1.7949999999999999</v>
      </c>
      <c r="J1096" s="11">
        <v>2.1500000000000004</v>
      </c>
      <c r="K1096" s="11">
        <v>1.6</v>
      </c>
      <c r="L1096" s="11">
        <v>2.3499999999999996</v>
      </c>
      <c r="M1096" s="11">
        <v>1.4454</v>
      </c>
      <c r="N1096" s="96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54"/>
    </row>
    <row r="1097" spans="1:65">
      <c r="A1097" s="28"/>
      <c r="B1097" s="3" t="s">
        <v>239</v>
      </c>
      <c r="C1097" s="27"/>
      <c r="D1097" s="23">
        <v>3.669695718539439E-2</v>
      </c>
      <c r="E1097" s="23">
        <v>0.12110601416389971</v>
      </c>
      <c r="F1097" s="23">
        <v>3.2490085667271844E-2</v>
      </c>
      <c r="G1097" s="23">
        <v>0.12110601416389963</v>
      </c>
      <c r="H1097" s="23">
        <v>8.1649658092772567E-2</v>
      </c>
      <c r="I1097" s="23">
        <v>4.2268979957726327E-2</v>
      </c>
      <c r="J1097" s="23">
        <v>0.11690451944500115</v>
      </c>
      <c r="K1097" s="23">
        <v>2.4323767777952469E-16</v>
      </c>
      <c r="L1097" s="23">
        <v>8.1649658092772526E-2</v>
      </c>
      <c r="M1097" s="23">
        <v>3.6008480482612217E-2</v>
      </c>
      <c r="N1097" s="96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54"/>
    </row>
    <row r="1098" spans="1:65">
      <c r="A1098" s="28"/>
      <c r="B1098" s="3" t="s">
        <v>87</v>
      </c>
      <c r="C1098" s="27"/>
      <c r="D1098" s="13">
        <v>2.1171321453112148E-2</v>
      </c>
      <c r="E1098" s="13">
        <v>7.8982183150369381E-2</v>
      </c>
      <c r="F1098" s="13">
        <v>2.0358684741327276E-2</v>
      </c>
      <c r="G1098" s="13">
        <v>6.8550574055037533E-2</v>
      </c>
      <c r="H1098" s="13">
        <v>4.4536177141512298E-2</v>
      </c>
      <c r="I1098" s="13">
        <v>2.3658011170369215E-2</v>
      </c>
      <c r="J1098" s="13">
        <v>5.3544054707634119E-2</v>
      </c>
      <c r="K1098" s="13">
        <v>1.5202354861220294E-16</v>
      </c>
      <c r="L1098" s="13">
        <v>3.4992710611188221E-2</v>
      </c>
      <c r="M1098" s="13">
        <v>2.4803784314804522E-2</v>
      </c>
      <c r="N1098" s="96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54"/>
    </row>
    <row r="1099" spans="1:65">
      <c r="A1099" s="28"/>
      <c r="B1099" s="3" t="s">
        <v>240</v>
      </c>
      <c r="C1099" s="27"/>
      <c r="D1099" s="13">
        <v>1.0300532026850551E-2</v>
      </c>
      <c r="E1099" s="13">
        <v>-0.10627260628393997</v>
      </c>
      <c r="F1099" s="13">
        <v>-6.9814357277240169E-2</v>
      </c>
      <c r="G1099" s="13">
        <v>2.9729388411982249E-2</v>
      </c>
      <c r="H1099" s="13">
        <v>6.8587101182246091E-2</v>
      </c>
      <c r="I1099" s="13">
        <v>4.138670224306118E-2</v>
      </c>
      <c r="J1099" s="13">
        <v>0.27259009322612893</v>
      </c>
      <c r="K1099" s="13">
        <v>-6.7414893513676466E-2</v>
      </c>
      <c r="L1099" s="13">
        <v>0.36001994695922201</v>
      </c>
      <c r="M1099" s="13">
        <v>-0.15383444671474245</v>
      </c>
      <c r="N1099" s="96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54"/>
    </row>
    <row r="1100" spans="1:65">
      <c r="A1100" s="28"/>
      <c r="B1100" s="44" t="s">
        <v>241</v>
      </c>
      <c r="C1100" s="45"/>
      <c r="D1100" s="43">
        <v>7.0000000000000007E-2</v>
      </c>
      <c r="E1100" s="43">
        <v>0.96</v>
      </c>
      <c r="F1100" s="43">
        <v>0.68</v>
      </c>
      <c r="G1100" s="43">
        <v>7.0000000000000007E-2</v>
      </c>
      <c r="H1100" s="43">
        <v>0.37</v>
      </c>
      <c r="I1100" s="43">
        <v>0.16</v>
      </c>
      <c r="J1100" s="43">
        <v>1.92</v>
      </c>
      <c r="K1100" s="43">
        <v>0.67</v>
      </c>
      <c r="L1100" s="43">
        <v>2.59</v>
      </c>
      <c r="M1100" s="43">
        <v>1.32</v>
      </c>
      <c r="N1100" s="96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54"/>
    </row>
    <row r="1101" spans="1:65">
      <c r="B1101" s="29"/>
      <c r="C1101" s="20"/>
      <c r="D1101" s="20"/>
      <c r="E1101" s="20"/>
      <c r="F1101" s="20"/>
      <c r="G1101" s="20"/>
      <c r="H1101" s="20"/>
      <c r="I1101" s="20"/>
      <c r="J1101" s="20"/>
      <c r="K1101" s="20"/>
      <c r="L1101" s="20"/>
      <c r="M1101" s="20"/>
      <c r="BM1101" s="54"/>
    </row>
    <row r="1102" spans="1:65" ht="15">
      <c r="B1102" s="8" t="s">
        <v>459</v>
      </c>
      <c r="BM1102" s="26" t="s">
        <v>67</v>
      </c>
    </row>
    <row r="1103" spans="1:65" ht="15">
      <c r="A1103" s="24" t="s">
        <v>44</v>
      </c>
      <c r="B1103" s="18" t="s">
        <v>114</v>
      </c>
      <c r="C1103" s="15" t="s">
        <v>115</v>
      </c>
      <c r="D1103" s="16" t="s">
        <v>208</v>
      </c>
      <c r="E1103" s="17" t="s">
        <v>208</v>
      </c>
      <c r="F1103" s="17" t="s">
        <v>208</v>
      </c>
      <c r="G1103" s="17" t="s">
        <v>208</v>
      </c>
      <c r="H1103" s="17" t="s">
        <v>208</v>
      </c>
      <c r="I1103" s="17" t="s">
        <v>208</v>
      </c>
      <c r="J1103" s="17" t="s">
        <v>208</v>
      </c>
      <c r="K1103" s="17" t="s">
        <v>208</v>
      </c>
      <c r="L1103" s="17" t="s">
        <v>208</v>
      </c>
      <c r="M1103" s="17" t="s">
        <v>208</v>
      </c>
      <c r="N1103" s="17" t="s">
        <v>208</v>
      </c>
      <c r="O1103" s="17" t="s">
        <v>208</v>
      </c>
      <c r="P1103" s="17" t="s">
        <v>208</v>
      </c>
      <c r="Q1103" s="17" t="s">
        <v>208</v>
      </c>
      <c r="R1103" s="17" t="s">
        <v>208</v>
      </c>
      <c r="S1103" s="17" t="s">
        <v>208</v>
      </c>
      <c r="T1103" s="17" t="s">
        <v>208</v>
      </c>
      <c r="U1103" s="17" t="s">
        <v>208</v>
      </c>
      <c r="V1103" s="17" t="s">
        <v>208</v>
      </c>
      <c r="W1103" s="17" t="s">
        <v>208</v>
      </c>
      <c r="X1103" s="17" t="s">
        <v>208</v>
      </c>
      <c r="Y1103" s="17" t="s">
        <v>208</v>
      </c>
      <c r="Z1103" s="17" t="s">
        <v>208</v>
      </c>
      <c r="AA1103" s="96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26">
        <v>1</v>
      </c>
    </row>
    <row r="1104" spans="1:65">
      <c r="A1104" s="28"/>
      <c r="B1104" s="19" t="s">
        <v>209</v>
      </c>
      <c r="C1104" s="9" t="s">
        <v>209</v>
      </c>
      <c r="D1104" s="94" t="s">
        <v>210</v>
      </c>
      <c r="E1104" s="95" t="s">
        <v>211</v>
      </c>
      <c r="F1104" s="95" t="s">
        <v>212</v>
      </c>
      <c r="G1104" s="95" t="s">
        <v>213</v>
      </c>
      <c r="H1104" s="95" t="s">
        <v>214</v>
      </c>
      <c r="I1104" s="95" t="s">
        <v>215</v>
      </c>
      <c r="J1104" s="95" t="s">
        <v>216</v>
      </c>
      <c r="K1104" s="95" t="s">
        <v>217</v>
      </c>
      <c r="L1104" s="95" t="s">
        <v>218</v>
      </c>
      <c r="M1104" s="95" t="s">
        <v>219</v>
      </c>
      <c r="N1104" s="95" t="s">
        <v>220</v>
      </c>
      <c r="O1104" s="95" t="s">
        <v>221</v>
      </c>
      <c r="P1104" s="95" t="s">
        <v>222</v>
      </c>
      <c r="Q1104" s="95" t="s">
        <v>223</v>
      </c>
      <c r="R1104" s="95" t="s">
        <v>224</v>
      </c>
      <c r="S1104" s="95" t="s">
        <v>225</v>
      </c>
      <c r="T1104" s="95" t="s">
        <v>226</v>
      </c>
      <c r="U1104" s="95" t="s">
        <v>227</v>
      </c>
      <c r="V1104" s="95" t="s">
        <v>228</v>
      </c>
      <c r="W1104" s="95" t="s">
        <v>229</v>
      </c>
      <c r="X1104" s="95" t="s">
        <v>230</v>
      </c>
      <c r="Y1104" s="95" t="s">
        <v>231</v>
      </c>
      <c r="Z1104" s="95" t="s">
        <v>232</v>
      </c>
      <c r="AA1104" s="96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26" t="s">
        <v>3</v>
      </c>
    </row>
    <row r="1105" spans="1:65">
      <c r="A1105" s="28"/>
      <c r="B1105" s="19"/>
      <c r="C1105" s="9"/>
      <c r="D1105" s="10" t="s">
        <v>116</v>
      </c>
      <c r="E1105" s="11" t="s">
        <v>116</v>
      </c>
      <c r="F1105" s="11" t="s">
        <v>233</v>
      </c>
      <c r="G1105" s="11" t="s">
        <v>116</v>
      </c>
      <c r="H1105" s="11" t="s">
        <v>234</v>
      </c>
      <c r="I1105" s="11" t="s">
        <v>234</v>
      </c>
      <c r="J1105" s="11" t="s">
        <v>234</v>
      </c>
      <c r="K1105" s="11" t="s">
        <v>234</v>
      </c>
      <c r="L1105" s="11" t="s">
        <v>234</v>
      </c>
      <c r="M1105" s="11" t="s">
        <v>234</v>
      </c>
      <c r="N1105" s="11" t="s">
        <v>234</v>
      </c>
      <c r="O1105" s="11" t="s">
        <v>116</v>
      </c>
      <c r="P1105" s="11" t="s">
        <v>233</v>
      </c>
      <c r="Q1105" s="11" t="s">
        <v>234</v>
      </c>
      <c r="R1105" s="11" t="s">
        <v>233</v>
      </c>
      <c r="S1105" s="11" t="s">
        <v>233</v>
      </c>
      <c r="T1105" s="11" t="s">
        <v>234</v>
      </c>
      <c r="U1105" s="11" t="s">
        <v>234</v>
      </c>
      <c r="V1105" s="11" t="s">
        <v>233</v>
      </c>
      <c r="W1105" s="11" t="s">
        <v>234</v>
      </c>
      <c r="X1105" s="11" t="s">
        <v>116</v>
      </c>
      <c r="Y1105" s="11" t="s">
        <v>116</v>
      </c>
      <c r="Z1105" s="11" t="s">
        <v>234</v>
      </c>
      <c r="AA1105" s="96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26">
        <v>0</v>
      </c>
    </row>
    <row r="1106" spans="1:65">
      <c r="A1106" s="28"/>
      <c r="B1106" s="19"/>
      <c r="C1106" s="9"/>
      <c r="D1106" s="25"/>
      <c r="E1106" s="25"/>
      <c r="F1106" s="25"/>
      <c r="G1106" s="25"/>
      <c r="H1106" s="25"/>
      <c r="I1106" s="25"/>
      <c r="J1106" s="25"/>
      <c r="K1106" s="25"/>
      <c r="L1106" s="25"/>
      <c r="M1106" s="25"/>
      <c r="N1106" s="25"/>
      <c r="O1106" s="25"/>
      <c r="P1106" s="25"/>
      <c r="Q1106" s="25"/>
      <c r="R1106" s="25"/>
      <c r="S1106" s="25"/>
      <c r="T1106" s="25"/>
      <c r="U1106" s="25"/>
      <c r="V1106" s="25"/>
      <c r="W1106" s="25"/>
      <c r="X1106" s="25"/>
      <c r="Y1106" s="25"/>
      <c r="Z1106" s="25"/>
      <c r="AA1106" s="96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26">
        <v>1</v>
      </c>
    </row>
    <row r="1107" spans="1:65">
      <c r="A1107" s="28"/>
      <c r="B1107" s="18">
        <v>1</v>
      </c>
      <c r="C1107" s="14">
        <v>1</v>
      </c>
      <c r="D1107" s="159">
        <v>85</v>
      </c>
      <c r="E1107" s="159">
        <v>86.399751979438108</v>
      </c>
      <c r="F1107" s="159">
        <v>84</v>
      </c>
      <c r="G1107" s="159">
        <v>82</v>
      </c>
      <c r="H1107" s="159">
        <v>80</v>
      </c>
      <c r="I1107" s="159">
        <v>80</v>
      </c>
      <c r="J1107" s="159">
        <v>83</v>
      </c>
      <c r="K1107" s="159">
        <v>80</v>
      </c>
      <c r="L1107" s="159">
        <v>82</v>
      </c>
      <c r="M1107" s="159">
        <v>80</v>
      </c>
      <c r="N1107" s="159">
        <v>80.982399999999998</v>
      </c>
      <c r="O1107" s="159">
        <v>84</v>
      </c>
      <c r="P1107" s="159">
        <v>82.7</v>
      </c>
      <c r="Q1107" s="159">
        <v>84.7</v>
      </c>
      <c r="R1107" s="159">
        <v>81</v>
      </c>
      <c r="S1107" s="159">
        <v>84</v>
      </c>
      <c r="T1107" s="175">
        <v>101</v>
      </c>
      <c r="U1107" s="159">
        <v>84</v>
      </c>
      <c r="V1107" s="158">
        <v>113.89829340742605</v>
      </c>
      <c r="W1107" s="159">
        <v>79</v>
      </c>
      <c r="X1107" s="159">
        <v>82</v>
      </c>
      <c r="Y1107" s="159">
        <v>88</v>
      </c>
      <c r="Z1107" s="159">
        <v>79.35245780000001</v>
      </c>
      <c r="AA1107" s="160"/>
      <c r="AB1107" s="161"/>
      <c r="AC1107" s="161"/>
      <c r="AD1107" s="161"/>
      <c r="AE1107" s="161"/>
      <c r="AF1107" s="161"/>
      <c r="AG1107" s="161"/>
      <c r="AH1107" s="161"/>
      <c r="AI1107" s="161"/>
      <c r="AJ1107" s="161"/>
      <c r="AK1107" s="161"/>
      <c r="AL1107" s="161"/>
      <c r="AM1107" s="161"/>
      <c r="AN1107" s="161"/>
      <c r="AO1107" s="161"/>
      <c r="AP1107" s="161"/>
      <c r="AQ1107" s="161"/>
      <c r="AR1107" s="161"/>
      <c r="AS1107" s="161"/>
      <c r="AT1107" s="161"/>
      <c r="AU1107" s="161"/>
      <c r="AV1107" s="161"/>
      <c r="AW1107" s="161"/>
      <c r="AX1107" s="161"/>
      <c r="AY1107" s="161"/>
      <c r="AZ1107" s="161"/>
      <c r="BA1107" s="161"/>
      <c r="BB1107" s="161"/>
      <c r="BC1107" s="161"/>
      <c r="BD1107" s="161"/>
      <c r="BE1107" s="161"/>
      <c r="BF1107" s="161"/>
      <c r="BG1107" s="161"/>
      <c r="BH1107" s="161"/>
      <c r="BI1107" s="161"/>
      <c r="BJ1107" s="161"/>
      <c r="BK1107" s="161"/>
      <c r="BL1107" s="161"/>
      <c r="BM1107" s="162">
        <v>1</v>
      </c>
    </row>
    <row r="1108" spans="1:65">
      <c r="A1108" s="28"/>
      <c r="B1108" s="19">
        <v>1</v>
      </c>
      <c r="C1108" s="9">
        <v>2</v>
      </c>
      <c r="D1108" s="164">
        <v>85</v>
      </c>
      <c r="E1108" s="164">
        <v>85.309530992500299</v>
      </c>
      <c r="F1108" s="164">
        <v>85</v>
      </c>
      <c r="G1108" s="164">
        <v>82</v>
      </c>
      <c r="H1108" s="164">
        <v>80</v>
      </c>
      <c r="I1108" s="164">
        <v>81</v>
      </c>
      <c r="J1108" s="164">
        <v>83</v>
      </c>
      <c r="K1108" s="164">
        <v>79</v>
      </c>
      <c r="L1108" s="164">
        <v>84</v>
      </c>
      <c r="M1108" s="164">
        <v>78</v>
      </c>
      <c r="N1108" s="164">
        <v>85.377099999999999</v>
      </c>
      <c r="O1108" s="164">
        <v>91</v>
      </c>
      <c r="P1108" s="164">
        <v>81.7</v>
      </c>
      <c r="Q1108" s="164">
        <v>82</v>
      </c>
      <c r="R1108" s="164">
        <v>82</v>
      </c>
      <c r="S1108" s="164">
        <v>87</v>
      </c>
      <c r="T1108" s="163">
        <v>91</v>
      </c>
      <c r="U1108" s="164">
        <v>83</v>
      </c>
      <c r="V1108" s="163">
        <v>94.848320378357585</v>
      </c>
      <c r="W1108" s="164">
        <v>83</v>
      </c>
      <c r="X1108" s="164">
        <v>82</v>
      </c>
      <c r="Y1108" s="164">
        <v>84</v>
      </c>
      <c r="Z1108" s="164">
        <v>80.695204199999978</v>
      </c>
      <c r="AA1108" s="160"/>
      <c r="AB1108" s="161"/>
      <c r="AC1108" s="161"/>
      <c r="AD1108" s="161"/>
      <c r="AE1108" s="161"/>
      <c r="AF1108" s="161"/>
      <c r="AG1108" s="161"/>
      <c r="AH1108" s="161"/>
      <c r="AI1108" s="161"/>
      <c r="AJ1108" s="161"/>
      <c r="AK1108" s="161"/>
      <c r="AL1108" s="161"/>
      <c r="AM1108" s="161"/>
      <c r="AN1108" s="161"/>
      <c r="AO1108" s="161"/>
      <c r="AP1108" s="161"/>
      <c r="AQ1108" s="161"/>
      <c r="AR1108" s="161"/>
      <c r="AS1108" s="161"/>
      <c r="AT1108" s="161"/>
      <c r="AU1108" s="161"/>
      <c r="AV1108" s="161"/>
      <c r="AW1108" s="161"/>
      <c r="AX1108" s="161"/>
      <c r="AY1108" s="161"/>
      <c r="AZ1108" s="161"/>
      <c r="BA1108" s="161"/>
      <c r="BB1108" s="161"/>
      <c r="BC1108" s="161"/>
      <c r="BD1108" s="161"/>
      <c r="BE1108" s="161"/>
      <c r="BF1108" s="161"/>
      <c r="BG1108" s="161"/>
      <c r="BH1108" s="161"/>
      <c r="BI1108" s="161"/>
      <c r="BJ1108" s="161"/>
      <c r="BK1108" s="161"/>
      <c r="BL1108" s="161"/>
      <c r="BM1108" s="162" t="e">
        <v>#N/A</v>
      </c>
    </row>
    <row r="1109" spans="1:65">
      <c r="A1109" s="28"/>
      <c r="B1109" s="19">
        <v>1</v>
      </c>
      <c r="C1109" s="9">
        <v>3</v>
      </c>
      <c r="D1109" s="164">
        <v>83</v>
      </c>
      <c r="E1109" s="164">
        <v>84.653377967714192</v>
      </c>
      <c r="F1109" s="164">
        <v>83</v>
      </c>
      <c r="G1109" s="164">
        <v>82</v>
      </c>
      <c r="H1109" s="164">
        <v>81</v>
      </c>
      <c r="I1109" s="164">
        <v>81</v>
      </c>
      <c r="J1109" s="164">
        <v>83</v>
      </c>
      <c r="K1109" s="164">
        <v>82</v>
      </c>
      <c r="L1109" s="164">
        <v>83</v>
      </c>
      <c r="M1109" s="164">
        <v>77</v>
      </c>
      <c r="N1109" s="164">
        <v>82.154600000000002</v>
      </c>
      <c r="O1109" s="164">
        <v>83</v>
      </c>
      <c r="P1109" s="165">
        <v>76.099999999999994</v>
      </c>
      <c r="Q1109" s="164">
        <v>76.400000000000006</v>
      </c>
      <c r="R1109" s="164">
        <v>82</v>
      </c>
      <c r="S1109" s="164">
        <v>86</v>
      </c>
      <c r="T1109" s="163">
        <v>92</v>
      </c>
      <c r="U1109" s="164">
        <v>80</v>
      </c>
      <c r="V1109" s="163">
        <v>98.890038475387911</v>
      </c>
      <c r="W1109" s="164">
        <v>83</v>
      </c>
      <c r="X1109" s="164">
        <v>81</v>
      </c>
      <c r="Y1109" s="164">
        <v>84</v>
      </c>
      <c r="Z1109" s="164">
        <v>78.134709400000006</v>
      </c>
      <c r="AA1109" s="160"/>
      <c r="AB1109" s="161"/>
      <c r="AC1109" s="161"/>
      <c r="AD1109" s="161"/>
      <c r="AE1109" s="161"/>
      <c r="AF1109" s="161"/>
      <c r="AG1109" s="161"/>
      <c r="AH1109" s="161"/>
      <c r="AI1109" s="161"/>
      <c r="AJ1109" s="161"/>
      <c r="AK1109" s="161"/>
      <c r="AL1109" s="161"/>
      <c r="AM1109" s="161"/>
      <c r="AN1109" s="161"/>
      <c r="AO1109" s="161"/>
      <c r="AP1109" s="161"/>
      <c r="AQ1109" s="161"/>
      <c r="AR1109" s="161"/>
      <c r="AS1109" s="161"/>
      <c r="AT1109" s="161"/>
      <c r="AU1109" s="161"/>
      <c r="AV1109" s="161"/>
      <c r="AW1109" s="161"/>
      <c r="AX1109" s="161"/>
      <c r="AY1109" s="161"/>
      <c r="AZ1109" s="161"/>
      <c r="BA1109" s="161"/>
      <c r="BB1109" s="161"/>
      <c r="BC1109" s="161"/>
      <c r="BD1109" s="161"/>
      <c r="BE1109" s="161"/>
      <c r="BF1109" s="161"/>
      <c r="BG1109" s="161"/>
      <c r="BH1109" s="161"/>
      <c r="BI1109" s="161"/>
      <c r="BJ1109" s="161"/>
      <c r="BK1109" s="161"/>
      <c r="BL1109" s="161"/>
      <c r="BM1109" s="162">
        <v>16</v>
      </c>
    </row>
    <row r="1110" spans="1:65">
      <c r="A1110" s="28"/>
      <c r="B1110" s="19">
        <v>1</v>
      </c>
      <c r="C1110" s="9">
        <v>4</v>
      </c>
      <c r="D1110" s="164">
        <v>85</v>
      </c>
      <c r="E1110" s="164">
        <v>83.954938099006597</v>
      </c>
      <c r="F1110" s="164">
        <v>85</v>
      </c>
      <c r="G1110" s="164">
        <v>83</v>
      </c>
      <c r="H1110" s="164">
        <v>80</v>
      </c>
      <c r="I1110" s="164">
        <v>80</v>
      </c>
      <c r="J1110" s="164">
        <v>84</v>
      </c>
      <c r="K1110" s="164">
        <v>80</v>
      </c>
      <c r="L1110" s="164">
        <v>81</v>
      </c>
      <c r="M1110" s="164">
        <v>80</v>
      </c>
      <c r="N1110" s="164">
        <v>82.130499999999998</v>
      </c>
      <c r="O1110" s="165">
        <v>93</v>
      </c>
      <c r="P1110" s="164">
        <v>82.6</v>
      </c>
      <c r="Q1110" s="165">
        <v>72.3</v>
      </c>
      <c r="R1110" s="164">
        <v>83</v>
      </c>
      <c r="S1110" s="164">
        <v>91</v>
      </c>
      <c r="T1110" s="163">
        <v>92</v>
      </c>
      <c r="U1110" s="164">
        <v>86</v>
      </c>
      <c r="V1110" s="163">
        <v>87.25226887100925</v>
      </c>
      <c r="W1110" s="164">
        <v>81</v>
      </c>
      <c r="X1110" s="164">
        <v>82</v>
      </c>
      <c r="Y1110" s="164">
        <v>86</v>
      </c>
      <c r="Z1110" s="164">
        <v>77.936486200000019</v>
      </c>
      <c r="AA1110" s="160"/>
      <c r="AB1110" s="161"/>
      <c r="AC1110" s="161"/>
      <c r="AD1110" s="161"/>
      <c r="AE1110" s="161"/>
      <c r="AF1110" s="161"/>
      <c r="AG1110" s="161"/>
      <c r="AH1110" s="161"/>
      <c r="AI1110" s="161"/>
      <c r="AJ1110" s="161"/>
      <c r="AK1110" s="161"/>
      <c r="AL1110" s="161"/>
      <c r="AM1110" s="161"/>
      <c r="AN1110" s="161"/>
      <c r="AO1110" s="161"/>
      <c r="AP1110" s="161"/>
      <c r="AQ1110" s="161"/>
      <c r="AR1110" s="161"/>
      <c r="AS1110" s="161"/>
      <c r="AT1110" s="161"/>
      <c r="AU1110" s="161"/>
      <c r="AV1110" s="161"/>
      <c r="AW1110" s="161"/>
      <c r="AX1110" s="161"/>
      <c r="AY1110" s="161"/>
      <c r="AZ1110" s="161"/>
      <c r="BA1110" s="161"/>
      <c r="BB1110" s="161"/>
      <c r="BC1110" s="161"/>
      <c r="BD1110" s="161"/>
      <c r="BE1110" s="161"/>
      <c r="BF1110" s="161"/>
      <c r="BG1110" s="161"/>
      <c r="BH1110" s="161"/>
      <c r="BI1110" s="161"/>
      <c r="BJ1110" s="161"/>
      <c r="BK1110" s="161"/>
      <c r="BL1110" s="161"/>
      <c r="BM1110" s="162">
        <v>82.419774625520773</v>
      </c>
    </row>
    <row r="1111" spans="1:65">
      <c r="A1111" s="28"/>
      <c r="B1111" s="19">
        <v>1</v>
      </c>
      <c r="C1111" s="9">
        <v>5</v>
      </c>
      <c r="D1111" s="164">
        <v>84</v>
      </c>
      <c r="E1111" s="164">
        <v>83.082038565848706</v>
      </c>
      <c r="F1111" s="164">
        <v>86</v>
      </c>
      <c r="G1111" s="164">
        <v>83</v>
      </c>
      <c r="H1111" s="164">
        <v>80</v>
      </c>
      <c r="I1111" s="164">
        <v>81</v>
      </c>
      <c r="J1111" s="164">
        <v>85</v>
      </c>
      <c r="K1111" s="164">
        <v>78</v>
      </c>
      <c r="L1111" s="164">
        <v>81</v>
      </c>
      <c r="M1111" s="164">
        <v>76</v>
      </c>
      <c r="N1111" s="164">
        <v>79.219200000000001</v>
      </c>
      <c r="O1111" s="164">
        <v>81</v>
      </c>
      <c r="P1111" s="164">
        <v>82.3</v>
      </c>
      <c r="Q1111" s="164">
        <v>85.3</v>
      </c>
      <c r="R1111" s="164">
        <v>81</v>
      </c>
      <c r="S1111" s="164">
        <v>84</v>
      </c>
      <c r="T1111" s="163">
        <v>92</v>
      </c>
      <c r="U1111" s="164">
        <v>87</v>
      </c>
      <c r="V1111" s="163">
        <v>89.03458077361681</v>
      </c>
      <c r="W1111" s="164">
        <v>81</v>
      </c>
      <c r="X1111" s="164">
        <v>80</v>
      </c>
      <c r="Y1111" s="164">
        <v>88</v>
      </c>
      <c r="Z1111" s="164">
        <v>79.836949600000011</v>
      </c>
      <c r="AA1111" s="160"/>
      <c r="AB1111" s="161"/>
      <c r="AC1111" s="161"/>
      <c r="AD1111" s="161"/>
      <c r="AE1111" s="161"/>
      <c r="AF1111" s="161"/>
      <c r="AG1111" s="161"/>
      <c r="AH1111" s="161"/>
      <c r="AI1111" s="161"/>
      <c r="AJ1111" s="161"/>
      <c r="AK1111" s="161"/>
      <c r="AL1111" s="161"/>
      <c r="AM1111" s="161"/>
      <c r="AN1111" s="161"/>
      <c r="AO1111" s="161"/>
      <c r="AP1111" s="161"/>
      <c r="AQ1111" s="161"/>
      <c r="AR1111" s="161"/>
      <c r="AS1111" s="161"/>
      <c r="AT1111" s="161"/>
      <c r="AU1111" s="161"/>
      <c r="AV1111" s="161"/>
      <c r="AW1111" s="161"/>
      <c r="AX1111" s="161"/>
      <c r="AY1111" s="161"/>
      <c r="AZ1111" s="161"/>
      <c r="BA1111" s="161"/>
      <c r="BB1111" s="161"/>
      <c r="BC1111" s="161"/>
      <c r="BD1111" s="161"/>
      <c r="BE1111" s="161"/>
      <c r="BF1111" s="161"/>
      <c r="BG1111" s="161"/>
      <c r="BH1111" s="161"/>
      <c r="BI1111" s="161"/>
      <c r="BJ1111" s="161"/>
      <c r="BK1111" s="161"/>
      <c r="BL1111" s="161"/>
      <c r="BM1111" s="162">
        <v>65</v>
      </c>
    </row>
    <row r="1112" spans="1:65">
      <c r="A1112" s="28"/>
      <c r="B1112" s="19">
        <v>1</v>
      </c>
      <c r="C1112" s="9">
        <v>6</v>
      </c>
      <c r="D1112" s="164">
        <v>83</v>
      </c>
      <c r="E1112" s="164">
        <v>85.023468011109003</v>
      </c>
      <c r="F1112" s="164">
        <v>83</v>
      </c>
      <c r="G1112" s="164">
        <v>83</v>
      </c>
      <c r="H1112" s="164">
        <v>80</v>
      </c>
      <c r="I1112" s="164">
        <v>82</v>
      </c>
      <c r="J1112" s="164">
        <v>85</v>
      </c>
      <c r="K1112" s="164">
        <v>79</v>
      </c>
      <c r="L1112" s="164">
        <v>82</v>
      </c>
      <c r="M1112" s="164">
        <v>81</v>
      </c>
      <c r="N1112" s="164">
        <v>80.752799999999993</v>
      </c>
      <c r="O1112" s="164">
        <v>82</v>
      </c>
      <c r="P1112" s="164">
        <v>81.8</v>
      </c>
      <c r="Q1112" s="164">
        <v>80.8</v>
      </c>
      <c r="R1112" s="164">
        <v>83</v>
      </c>
      <c r="S1112" s="164">
        <v>85</v>
      </c>
      <c r="T1112" s="163">
        <v>92</v>
      </c>
      <c r="U1112" s="164">
        <v>84</v>
      </c>
      <c r="V1112" s="163">
        <v>87.023466799602105</v>
      </c>
      <c r="W1112" s="164">
        <v>79</v>
      </c>
      <c r="X1112" s="164">
        <v>81</v>
      </c>
      <c r="Y1112" s="164">
        <v>86</v>
      </c>
      <c r="Z1112" s="164">
        <v>79.336090000000013</v>
      </c>
      <c r="AA1112" s="160"/>
      <c r="AB1112" s="161"/>
      <c r="AC1112" s="161"/>
      <c r="AD1112" s="161"/>
      <c r="AE1112" s="161"/>
      <c r="AF1112" s="161"/>
      <c r="AG1112" s="161"/>
      <c r="AH1112" s="161"/>
      <c r="AI1112" s="161"/>
      <c r="AJ1112" s="161"/>
      <c r="AK1112" s="161"/>
      <c r="AL1112" s="161"/>
      <c r="AM1112" s="161"/>
      <c r="AN1112" s="161"/>
      <c r="AO1112" s="161"/>
      <c r="AP1112" s="161"/>
      <c r="AQ1112" s="161"/>
      <c r="AR1112" s="161"/>
      <c r="AS1112" s="161"/>
      <c r="AT1112" s="161"/>
      <c r="AU1112" s="161"/>
      <c r="AV1112" s="161"/>
      <c r="AW1112" s="161"/>
      <c r="AX1112" s="161"/>
      <c r="AY1112" s="161"/>
      <c r="AZ1112" s="161"/>
      <c r="BA1112" s="161"/>
      <c r="BB1112" s="161"/>
      <c r="BC1112" s="161"/>
      <c r="BD1112" s="161"/>
      <c r="BE1112" s="161"/>
      <c r="BF1112" s="161"/>
      <c r="BG1112" s="161"/>
      <c r="BH1112" s="161"/>
      <c r="BI1112" s="161"/>
      <c r="BJ1112" s="161"/>
      <c r="BK1112" s="161"/>
      <c r="BL1112" s="161"/>
      <c r="BM1112" s="166"/>
    </row>
    <row r="1113" spans="1:65">
      <c r="A1113" s="28"/>
      <c r="B1113" s="20" t="s">
        <v>237</v>
      </c>
      <c r="C1113" s="12"/>
      <c r="D1113" s="167">
        <v>84.166666666666671</v>
      </c>
      <c r="E1113" s="167">
        <v>84.737184269269491</v>
      </c>
      <c r="F1113" s="167">
        <v>84.333333333333329</v>
      </c>
      <c r="G1113" s="167">
        <v>82.5</v>
      </c>
      <c r="H1113" s="167">
        <v>80.166666666666671</v>
      </c>
      <c r="I1113" s="167">
        <v>80.833333333333329</v>
      </c>
      <c r="J1113" s="167">
        <v>83.833333333333329</v>
      </c>
      <c r="K1113" s="167">
        <v>79.666666666666671</v>
      </c>
      <c r="L1113" s="167">
        <v>82.166666666666671</v>
      </c>
      <c r="M1113" s="167">
        <v>78.666666666666671</v>
      </c>
      <c r="N1113" s="167">
        <v>81.769433333333325</v>
      </c>
      <c r="O1113" s="167">
        <v>85.666666666666671</v>
      </c>
      <c r="P1113" s="167">
        <v>81.2</v>
      </c>
      <c r="Q1113" s="167">
        <v>80.25</v>
      </c>
      <c r="R1113" s="167">
        <v>82</v>
      </c>
      <c r="S1113" s="167">
        <v>86.166666666666671</v>
      </c>
      <c r="T1113" s="167">
        <v>93.333333333333329</v>
      </c>
      <c r="U1113" s="167">
        <v>84</v>
      </c>
      <c r="V1113" s="167">
        <v>95.157828117566623</v>
      </c>
      <c r="W1113" s="167">
        <v>81</v>
      </c>
      <c r="X1113" s="167">
        <v>81.333333333333329</v>
      </c>
      <c r="Y1113" s="167">
        <v>86</v>
      </c>
      <c r="Z1113" s="167">
        <v>79.215316200000018</v>
      </c>
      <c r="AA1113" s="160"/>
      <c r="AB1113" s="161"/>
      <c r="AC1113" s="161"/>
      <c r="AD1113" s="161"/>
      <c r="AE1113" s="161"/>
      <c r="AF1113" s="161"/>
      <c r="AG1113" s="161"/>
      <c r="AH1113" s="161"/>
      <c r="AI1113" s="161"/>
      <c r="AJ1113" s="161"/>
      <c r="AK1113" s="161"/>
      <c r="AL1113" s="161"/>
      <c r="AM1113" s="161"/>
      <c r="AN1113" s="161"/>
      <c r="AO1113" s="161"/>
      <c r="AP1113" s="161"/>
      <c r="AQ1113" s="161"/>
      <c r="AR1113" s="161"/>
      <c r="AS1113" s="161"/>
      <c r="AT1113" s="161"/>
      <c r="AU1113" s="161"/>
      <c r="AV1113" s="161"/>
      <c r="AW1113" s="161"/>
      <c r="AX1113" s="161"/>
      <c r="AY1113" s="161"/>
      <c r="AZ1113" s="161"/>
      <c r="BA1113" s="161"/>
      <c r="BB1113" s="161"/>
      <c r="BC1113" s="161"/>
      <c r="BD1113" s="161"/>
      <c r="BE1113" s="161"/>
      <c r="BF1113" s="161"/>
      <c r="BG1113" s="161"/>
      <c r="BH1113" s="161"/>
      <c r="BI1113" s="161"/>
      <c r="BJ1113" s="161"/>
      <c r="BK1113" s="161"/>
      <c r="BL1113" s="161"/>
      <c r="BM1113" s="166"/>
    </row>
    <row r="1114" spans="1:65">
      <c r="A1114" s="28"/>
      <c r="B1114" s="3" t="s">
        <v>238</v>
      </c>
      <c r="C1114" s="27"/>
      <c r="D1114" s="164">
        <v>84.5</v>
      </c>
      <c r="E1114" s="164">
        <v>84.838422989411598</v>
      </c>
      <c r="F1114" s="164">
        <v>84.5</v>
      </c>
      <c r="G1114" s="164">
        <v>82.5</v>
      </c>
      <c r="H1114" s="164">
        <v>80</v>
      </c>
      <c r="I1114" s="164">
        <v>81</v>
      </c>
      <c r="J1114" s="164">
        <v>83.5</v>
      </c>
      <c r="K1114" s="164">
        <v>79.5</v>
      </c>
      <c r="L1114" s="164">
        <v>82</v>
      </c>
      <c r="M1114" s="164">
        <v>79</v>
      </c>
      <c r="N1114" s="164">
        <v>81.556449999999998</v>
      </c>
      <c r="O1114" s="164">
        <v>83.5</v>
      </c>
      <c r="P1114" s="164">
        <v>82.05</v>
      </c>
      <c r="Q1114" s="164">
        <v>81.400000000000006</v>
      </c>
      <c r="R1114" s="164">
        <v>82</v>
      </c>
      <c r="S1114" s="164">
        <v>85.5</v>
      </c>
      <c r="T1114" s="164">
        <v>92</v>
      </c>
      <c r="U1114" s="164">
        <v>84</v>
      </c>
      <c r="V1114" s="164">
        <v>91.941450575987204</v>
      </c>
      <c r="W1114" s="164">
        <v>81</v>
      </c>
      <c r="X1114" s="164">
        <v>81.5</v>
      </c>
      <c r="Y1114" s="164">
        <v>86</v>
      </c>
      <c r="Z1114" s="164">
        <v>79.344273900000019</v>
      </c>
      <c r="AA1114" s="160"/>
      <c r="AB1114" s="161"/>
      <c r="AC1114" s="161"/>
      <c r="AD1114" s="161"/>
      <c r="AE1114" s="161"/>
      <c r="AF1114" s="161"/>
      <c r="AG1114" s="161"/>
      <c r="AH1114" s="161"/>
      <c r="AI1114" s="161"/>
      <c r="AJ1114" s="161"/>
      <c r="AK1114" s="161"/>
      <c r="AL1114" s="161"/>
      <c r="AM1114" s="161"/>
      <c r="AN1114" s="161"/>
      <c r="AO1114" s="161"/>
      <c r="AP1114" s="161"/>
      <c r="AQ1114" s="161"/>
      <c r="AR1114" s="161"/>
      <c r="AS1114" s="161"/>
      <c r="AT1114" s="161"/>
      <c r="AU1114" s="161"/>
      <c r="AV1114" s="161"/>
      <c r="AW1114" s="161"/>
      <c r="AX1114" s="161"/>
      <c r="AY1114" s="161"/>
      <c r="AZ1114" s="161"/>
      <c r="BA1114" s="161"/>
      <c r="BB1114" s="161"/>
      <c r="BC1114" s="161"/>
      <c r="BD1114" s="161"/>
      <c r="BE1114" s="161"/>
      <c r="BF1114" s="161"/>
      <c r="BG1114" s="161"/>
      <c r="BH1114" s="161"/>
      <c r="BI1114" s="161"/>
      <c r="BJ1114" s="161"/>
      <c r="BK1114" s="161"/>
      <c r="BL1114" s="161"/>
      <c r="BM1114" s="166"/>
    </row>
    <row r="1115" spans="1:65">
      <c r="A1115" s="28"/>
      <c r="B1115" s="3" t="s">
        <v>239</v>
      </c>
      <c r="C1115" s="27"/>
      <c r="D1115" s="172">
        <v>0.98319208025017513</v>
      </c>
      <c r="E1115" s="172">
        <v>1.1429882247821823</v>
      </c>
      <c r="F1115" s="172">
        <v>1.2110601416389968</v>
      </c>
      <c r="G1115" s="172">
        <v>0.54772255750516607</v>
      </c>
      <c r="H1115" s="172">
        <v>0.40824829046386302</v>
      </c>
      <c r="I1115" s="172">
        <v>0.752772652709081</v>
      </c>
      <c r="J1115" s="172">
        <v>0.98319208025017513</v>
      </c>
      <c r="K1115" s="172">
        <v>1.3662601021279464</v>
      </c>
      <c r="L1115" s="172">
        <v>1.1690451944500122</v>
      </c>
      <c r="M1115" s="172">
        <v>1.96638416050035</v>
      </c>
      <c r="N1115" s="172">
        <v>2.07126223029984</v>
      </c>
      <c r="O1115" s="172">
        <v>5.0464508980734832</v>
      </c>
      <c r="P1115" s="172">
        <v>2.5314027731674802</v>
      </c>
      <c r="Q1115" s="172">
        <v>5.0337858516230103</v>
      </c>
      <c r="R1115" s="172">
        <v>0.89442719099991586</v>
      </c>
      <c r="S1115" s="172">
        <v>2.6394443859772205</v>
      </c>
      <c r="T1115" s="172">
        <v>3.7771241264574122</v>
      </c>
      <c r="U1115" s="172">
        <v>2.4494897427831779</v>
      </c>
      <c r="V1115" s="172">
        <v>10.309123023451603</v>
      </c>
      <c r="W1115" s="172">
        <v>1.7888543819998317</v>
      </c>
      <c r="X1115" s="172">
        <v>0.81649658092772603</v>
      </c>
      <c r="Y1115" s="172">
        <v>1.7888543819998317</v>
      </c>
      <c r="Z1115" s="172">
        <v>1.0404814203879562</v>
      </c>
      <c r="AA1115" s="169"/>
      <c r="AB1115" s="170"/>
      <c r="AC1115" s="170"/>
      <c r="AD1115" s="170"/>
      <c r="AE1115" s="170"/>
      <c r="AF1115" s="170"/>
      <c r="AG1115" s="170"/>
      <c r="AH1115" s="170"/>
      <c r="AI1115" s="170"/>
      <c r="AJ1115" s="170"/>
      <c r="AK1115" s="170"/>
      <c r="AL1115" s="170"/>
      <c r="AM1115" s="170"/>
      <c r="AN1115" s="170"/>
      <c r="AO1115" s="170"/>
      <c r="AP1115" s="170"/>
      <c r="AQ1115" s="170"/>
      <c r="AR1115" s="170"/>
      <c r="AS1115" s="170"/>
      <c r="AT1115" s="170"/>
      <c r="AU1115" s="170"/>
      <c r="AV1115" s="170"/>
      <c r="AW1115" s="170"/>
      <c r="AX1115" s="170"/>
      <c r="AY1115" s="170"/>
      <c r="AZ1115" s="170"/>
      <c r="BA1115" s="170"/>
      <c r="BB1115" s="170"/>
      <c r="BC1115" s="170"/>
      <c r="BD1115" s="170"/>
      <c r="BE1115" s="170"/>
      <c r="BF1115" s="170"/>
      <c r="BG1115" s="170"/>
      <c r="BH1115" s="170"/>
      <c r="BI1115" s="170"/>
      <c r="BJ1115" s="170"/>
      <c r="BK1115" s="170"/>
      <c r="BL1115" s="170"/>
      <c r="BM1115" s="173"/>
    </row>
    <row r="1116" spans="1:65">
      <c r="A1116" s="28"/>
      <c r="B1116" s="3" t="s">
        <v>87</v>
      </c>
      <c r="C1116" s="27"/>
      <c r="D1116" s="13">
        <v>1.1681490062378317E-2</v>
      </c>
      <c r="E1116" s="13">
        <v>1.3488626447040141E-2</v>
      </c>
      <c r="F1116" s="13">
        <v>1.4360396936430793E-2</v>
      </c>
      <c r="G1116" s="13">
        <v>6.6390613030929222E-3</v>
      </c>
      <c r="H1116" s="13">
        <v>5.0924942677404951E-3</v>
      </c>
      <c r="I1116" s="13">
        <v>9.3126513737205908E-3</v>
      </c>
      <c r="J1116" s="13">
        <v>1.1727937338968292E-2</v>
      </c>
      <c r="K1116" s="13">
        <v>1.7149708394911461E-2</v>
      </c>
      <c r="L1116" s="13">
        <v>1.4227730561257755E-2</v>
      </c>
      <c r="M1116" s="13">
        <v>2.4996408819919703E-2</v>
      </c>
      <c r="N1116" s="13">
        <v>2.5330519558039905E-2</v>
      </c>
      <c r="O1116" s="13">
        <v>5.8907987137044551E-2</v>
      </c>
      <c r="P1116" s="13">
        <v>3.1174910999599507E-2</v>
      </c>
      <c r="Q1116" s="13">
        <v>6.2726303447015699E-2</v>
      </c>
      <c r="R1116" s="13">
        <v>1.0907648670730682E-2</v>
      </c>
      <c r="S1116" s="13">
        <v>3.0631849740548011E-2</v>
      </c>
      <c r="T1116" s="13">
        <v>4.0469187069186563E-2</v>
      </c>
      <c r="U1116" s="13">
        <v>2.9160592175990215E-2</v>
      </c>
      <c r="V1116" s="13">
        <v>0.10833709876937056</v>
      </c>
      <c r="W1116" s="13">
        <v>2.2084621999997923E-2</v>
      </c>
      <c r="X1116" s="13">
        <v>1.0038892388455649E-2</v>
      </c>
      <c r="Y1116" s="13">
        <v>2.0800632348835252E-2</v>
      </c>
      <c r="Z1116" s="13">
        <v>1.3134851570383001E-2</v>
      </c>
      <c r="AA1116" s="96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54"/>
    </row>
    <row r="1117" spans="1:65">
      <c r="A1117" s="28"/>
      <c r="B1117" s="3" t="s">
        <v>240</v>
      </c>
      <c r="C1117" s="27"/>
      <c r="D1117" s="13">
        <v>2.1195059669636418E-2</v>
      </c>
      <c r="E1117" s="13">
        <v>2.8117155795171822E-2</v>
      </c>
      <c r="F1117" s="13">
        <v>2.3217228104625676E-2</v>
      </c>
      <c r="G1117" s="13">
        <v>9.7337531974250879E-4</v>
      </c>
      <c r="H1117" s="13">
        <v>-2.7336982770108653E-2</v>
      </c>
      <c r="I1117" s="13">
        <v>-1.9248309030151289E-2</v>
      </c>
      <c r="J1117" s="13">
        <v>1.7150722799657458E-2</v>
      </c>
      <c r="K1117" s="13">
        <v>-3.340348807507687E-2</v>
      </c>
      <c r="L1117" s="13">
        <v>-3.0709615502361176E-3</v>
      </c>
      <c r="M1117" s="13">
        <v>-4.5536498685013083E-2</v>
      </c>
      <c r="N1117" s="13">
        <v>-7.8905977981900133E-3</v>
      </c>
      <c r="O1117" s="13">
        <v>3.9394575584540847E-2</v>
      </c>
      <c r="P1117" s="13">
        <v>-1.4799538473174501E-2</v>
      </c>
      <c r="Q1117" s="13">
        <v>-2.6325898552614024E-2</v>
      </c>
      <c r="R1117" s="13">
        <v>-5.0931299852255973E-3</v>
      </c>
      <c r="S1117" s="13">
        <v>4.5461080889509065E-2</v>
      </c>
      <c r="T1117" s="13">
        <v>0.13241432359405225</v>
      </c>
      <c r="U1117" s="13">
        <v>1.9172891234646938E-2</v>
      </c>
      <c r="V1117" s="13">
        <v>0.15455093816892806</v>
      </c>
      <c r="W1117" s="13">
        <v>-1.722614059516181E-2</v>
      </c>
      <c r="X1117" s="13">
        <v>-1.3181803725183183E-2</v>
      </c>
      <c r="Y1117" s="13">
        <v>4.3438912454519585E-2</v>
      </c>
      <c r="Z1117" s="13">
        <v>-3.8879728075942976E-2</v>
      </c>
      <c r="AA1117" s="96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54"/>
    </row>
    <row r="1118" spans="1:65">
      <c r="A1118" s="28"/>
      <c r="B1118" s="44" t="s">
        <v>241</v>
      </c>
      <c r="C1118" s="45"/>
      <c r="D1118" s="43">
        <v>0.67</v>
      </c>
      <c r="E1118" s="43">
        <v>0.87</v>
      </c>
      <c r="F1118" s="43">
        <v>0.73</v>
      </c>
      <c r="G1118" s="43">
        <v>0.11</v>
      </c>
      <c r="H1118" s="43">
        <v>0.67</v>
      </c>
      <c r="I1118" s="43">
        <v>0.45</v>
      </c>
      <c r="J1118" s="43">
        <v>0.56000000000000005</v>
      </c>
      <c r="K1118" s="43">
        <v>0.84</v>
      </c>
      <c r="L1118" s="43">
        <v>0</v>
      </c>
      <c r="M1118" s="43">
        <v>1.18</v>
      </c>
      <c r="N1118" s="43">
        <v>0.13</v>
      </c>
      <c r="O1118" s="43">
        <v>1.18</v>
      </c>
      <c r="P1118" s="43">
        <v>0.33</v>
      </c>
      <c r="Q1118" s="43">
        <v>0.65</v>
      </c>
      <c r="R1118" s="43">
        <v>0.06</v>
      </c>
      <c r="S1118" s="43">
        <v>1.35</v>
      </c>
      <c r="T1118" s="43">
        <v>3.76</v>
      </c>
      <c r="U1118" s="43">
        <v>0.62</v>
      </c>
      <c r="V1118" s="43">
        <v>4.38</v>
      </c>
      <c r="W1118" s="43">
        <v>0.39</v>
      </c>
      <c r="X1118" s="43">
        <v>0.28000000000000003</v>
      </c>
      <c r="Y1118" s="43">
        <v>1.29</v>
      </c>
      <c r="Z1118" s="43">
        <v>1</v>
      </c>
      <c r="AA1118" s="96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54"/>
    </row>
    <row r="1119" spans="1:65">
      <c r="B1119" s="29"/>
      <c r="C1119" s="20"/>
      <c r="D1119" s="20"/>
      <c r="E1119" s="20"/>
      <c r="F1119" s="20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BM1119" s="54"/>
    </row>
    <row r="1120" spans="1:65" ht="15">
      <c r="B1120" s="8" t="s">
        <v>460</v>
      </c>
      <c r="BM1120" s="26" t="s">
        <v>67</v>
      </c>
    </row>
    <row r="1121" spans="1:65" ht="15">
      <c r="A1121" s="24" t="s">
        <v>45</v>
      </c>
      <c r="B1121" s="18" t="s">
        <v>114</v>
      </c>
      <c r="C1121" s="15" t="s">
        <v>115</v>
      </c>
      <c r="D1121" s="16" t="s">
        <v>208</v>
      </c>
      <c r="E1121" s="17" t="s">
        <v>208</v>
      </c>
      <c r="F1121" s="17" t="s">
        <v>208</v>
      </c>
      <c r="G1121" s="17" t="s">
        <v>208</v>
      </c>
      <c r="H1121" s="17" t="s">
        <v>208</v>
      </c>
      <c r="I1121" s="17" t="s">
        <v>208</v>
      </c>
      <c r="J1121" s="17" t="s">
        <v>208</v>
      </c>
      <c r="K1121" s="17" t="s">
        <v>208</v>
      </c>
      <c r="L1121" s="17" t="s">
        <v>208</v>
      </c>
      <c r="M1121" s="17" t="s">
        <v>208</v>
      </c>
      <c r="N1121" s="17" t="s">
        <v>208</v>
      </c>
      <c r="O1121" s="17" t="s">
        <v>208</v>
      </c>
      <c r="P1121" s="17" t="s">
        <v>208</v>
      </c>
      <c r="Q1121" s="17" t="s">
        <v>208</v>
      </c>
      <c r="R1121" s="17" t="s">
        <v>208</v>
      </c>
      <c r="S1121" s="17" t="s">
        <v>208</v>
      </c>
      <c r="T1121" s="17" t="s">
        <v>208</v>
      </c>
      <c r="U1121" s="17" t="s">
        <v>208</v>
      </c>
      <c r="V1121" s="17" t="s">
        <v>208</v>
      </c>
      <c r="W1121" s="17" t="s">
        <v>208</v>
      </c>
      <c r="X1121" s="17" t="s">
        <v>208</v>
      </c>
      <c r="Y1121" s="17" t="s">
        <v>208</v>
      </c>
      <c r="Z1121" s="17" t="s">
        <v>208</v>
      </c>
      <c r="AA1121" s="96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26">
        <v>1</v>
      </c>
    </row>
    <row r="1122" spans="1:65">
      <c r="A1122" s="28"/>
      <c r="B1122" s="19" t="s">
        <v>209</v>
      </c>
      <c r="C1122" s="9" t="s">
        <v>209</v>
      </c>
      <c r="D1122" s="94" t="s">
        <v>210</v>
      </c>
      <c r="E1122" s="95" t="s">
        <v>211</v>
      </c>
      <c r="F1122" s="95" t="s">
        <v>212</v>
      </c>
      <c r="G1122" s="95" t="s">
        <v>213</v>
      </c>
      <c r="H1122" s="95" t="s">
        <v>214</v>
      </c>
      <c r="I1122" s="95" t="s">
        <v>215</v>
      </c>
      <c r="J1122" s="95" t="s">
        <v>216</v>
      </c>
      <c r="K1122" s="95" t="s">
        <v>217</v>
      </c>
      <c r="L1122" s="95" t="s">
        <v>218</v>
      </c>
      <c r="M1122" s="95" t="s">
        <v>219</v>
      </c>
      <c r="N1122" s="95" t="s">
        <v>220</v>
      </c>
      <c r="O1122" s="95" t="s">
        <v>221</v>
      </c>
      <c r="P1122" s="95" t="s">
        <v>222</v>
      </c>
      <c r="Q1122" s="95" t="s">
        <v>223</v>
      </c>
      <c r="R1122" s="95" t="s">
        <v>224</v>
      </c>
      <c r="S1122" s="95" t="s">
        <v>225</v>
      </c>
      <c r="T1122" s="95" t="s">
        <v>226</v>
      </c>
      <c r="U1122" s="95" t="s">
        <v>227</v>
      </c>
      <c r="V1122" s="95" t="s">
        <v>228</v>
      </c>
      <c r="W1122" s="95" t="s">
        <v>229</v>
      </c>
      <c r="X1122" s="95" t="s">
        <v>230</v>
      </c>
      <c r="Y1122" s="95" t="s">
        <v>231</v>
      </c>
      <c r="Z1122" s="95" t="s">
        <v>232</v>
      </c>
      <c r="AA1122" s="96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26" t="s">
        <v>3</v>
      </c>
    </row>
    <row r="1123" spans="1:65">
      <c r="A1123" s="28"/>
      <c r="B1123" s="19"/>
      <c r="C1123" s="9"/>
      <c r="D1123" s="10" t="s">
        <v>116</v>
      </c>
      <c r="E1123" s="11" t="s">
        <v>116</v>
      </c>
      <c r="F1123" s="11" t="s">
        <v>233</v>
      </c>
      <c r="G1123" s="11" t="s">
        <v>233</v>
      </c>
      <c r="H1123" s="11" t="s">
        <v>234</v>
      </c>
      <c r="I1123" s="11" t="s">
        <v>234</v>
      </c>
      <c r="J1123" s="11" t="s">
        <v>234</v>
      </c>
      <c r="K1123" s="11" t="s">
        <v>234</v>
      </c>
      <c r="L1123" s="11" t="s">
        <v>234</v>
      </c>
      <c r="M1123" s="11" t="s">
        <v>234</v>
      </c>
      <c r="N1123" s="11" t="s">
        <v>234</v>
      </c>
      <c r="O1123" s="11" t="s">
        <v>116</v>
      </c>
      <c r="P1123" s="11" t="s">
        <v>233</v>
      </c>
      <c r="Q1123" s="11" t="s">
        <v>234</v>
      </c>
      <c r="R1123" s="11" t="s">
        <v>233</v>
      </c>
      <c r="S1123" s="11" t="s">
        <v>233</v>
      </c>
      <c r="T1123" s="11" t="s">
        <v>234</v>
      </c>
      <c r="U1123" s="11" t="s">
        <v>234</v>
      </c>
      <c r="V1123" s="11" t="s">
        <v>233</v>
      </c>
      <c r="W1123" s="11" t="s">
        <v>234</v>
      </c>
      <c r="X1123" s="11" t="s">
        <v>116</v>
      </c>
      <c r="Y1123" s="11" t="s">
        <v>116</v>
      </c>
      <c r="Z1123" s="11" t="s">
        <v>234</v>
      </c>
      <c r="AA1123" s="96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26">
        <v>0</v>
      </c>
    </row>
    <row r="1124" spans="1:65">
      <c r="A1124" s="28"/>
      <c r="B1124" s="19"/>
      <c r="C1124" s="9"/>
      <c r="D1124" s="25"/>
      <c r="E1124" s="25"/>
      <c r="F1124" s="25"/>
      <c r="G1124" s="25"/>
      <c r="H1124" s="25"/>
      <c r="I1124" s="25"/>
      <c r="J1124" s="25"/>
      <c r="K1124" s="25"/>
      <c r="L1124" s="25"/>
      <c r="M1124" s="25"/>
      <c r="N1124" s="25"/>
      <c r="O1124" s="25"/>
      <c r="P1124" s="25"/>
      <c r="Q1124" s="25"/>
      <c r="R1124" s="25"/>
      <c r="S1124" s="25"/>
      <c r="T1124" s="25"/>
      <c r="U1124" s="25"/>
      <c r="V1124" s="25"/>
      <c r="W1124" s="25"/>
      <c r="X1124" s="25"/>
      <c r="Y1124" s="25"/>
      <c r="Z1124" s="25"/>
      <c r="AA1124" s="96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26">
        <v>1</v>
      </c>
    </row>
    <row r="1125" spans="1:65">
      <c r="A1125" s="28"/>
      <c r="B1125" s="18">
        <v>1</v>
      </c>
      <c r="C1125" s="14">
        <v>1</v>
      </c>
      <c r="D1125" s="159">
        <v>82</v>
      </c>
      <c r="E1125" s="159">
        <v>80.496484212306598</v>
      </c>
      <c r="F1125" s="159">
        <v>83</v>
      </c>
      <c r="G1125" s="159">
        <v>88.9</v>
      </c>
      <c r="H1125" s="159">
        <v>82.2</v>
      </c>
      <c r="I1125" s="159">
        <v>75</v>
      </c>
      <c r="J1125" s="159">
        <v>80.7</v>
      </c>
      <c r="K1125" s="159">
        <v>85.6</v>
      </c>
      <c r="L1125" s="159">
        <v>84.5</v>
      </c>
      <c r="M1125" s="159">
        <v>74.599999999999994</v>
      </c>
      <c r="N1125" s="159">
        <v>78.495699999999999</v>
      </c>
      <c r="O1125" s="159">
        <v>76.900000000000006</v>
      </c>
      <c r="P1125" s="159">
        <v>87.1</v>
      </c>
      <c r="Q1125" s="159">
        <v>84.2</v>
      </c>
      <c r="R1125" s="159">
        <v>78.5</v>
      </c>
      <c r="S1125" s="159">
        <v>77.7</v>
      </c>
      <c r="T1125" s="159">
        <v>97</v>
      </c>
      <c r="U1125" s="159">
        <v>84.2</v>
      </c>
      <c r="V1125" s="158">
        <v>113.55422941292889</v>
      </c>
      <c r="W1125" s="159">
        <v>76.900000000000006</v>
      </c>
      <c r="X1125" s="158">
        <v>96</v>
      </c>
      <c r="Y1125" s="159">
        <v>89.4</v>
      </c>
      <c r="Z1125" s="158">
        <v>65.205188500000006</v>
      </c>
      <c r="AA1125" s="160"/>
      <c r="AB1125" s="161"/>
      <c r="AC1125" s="161"/>
      <c r="AD1125" s="161"/>
      <c r="AE1125" s="161"/>
      <c r="AF1125" s="161"/>
      <c r="AG1125" s="161"/>
      <c r="AH1125" s="161"/>
      <c r="AI1125" s="161"/>
      <c r="AJ1125" s="161"/>
      <c r="AK1125" s="161"/>
      <c r="AL1125" s="161"/>
      <c r="AM1125" s="161"/>
      <c r="AN1125" s="161"/>
      <c r="AO1125" s="161"/>
      <c r="AP1125" s="161"/>
      <c r="AQ1125" s="161"/>
      <c r="AR1125" s="161"/>
      <c r="AS1125" s="161"/>
      <c r="AT1125" s="161"/>
      <c r="AU1125" s="161"/>
      <c r="AV1125" s="161"/>
      <c r="AW1125" s="161"/>
      <c r="AX1125" s="161"/>
      <c r="AY1125" s="161"/>
      <c r="AZ1125" s="161"/>
      <c r="BA1125" s="161"/>
      <c r="BB1125" s="161"/>
      <c r="BC1125" s="161"/>
      <c r="BD1125" s="161"/>
      <c r="BE1125" s="161"/>
      <c r="BF1125" s="161"/>
      <c r="BG1125" s="161"/>
      <c r="BH1125" s="161"/>
      <c r="BI1125" s="161"/>
      <c r="BJ1125" s="161"/>
      <c r="BK1125" s="161"/>
      <c r="BL1125" s="161"/>
      <c r="BM1125" s="162">
        <v>1</v>
      </c>
    </row>
    <row r="1126" spans="1:65">
      <c r="A1126" s="28"/>
      <c r="B1126" s="19">
        <v>1</v>
      </c>
      <c r="C1126" s="9">
        <v>2</v>
      </c>
      <c r="D1126" s="164">
        <v>83</v>
      </c>
      <c r="E1126" s="164">
        <v>80.026824145384865</v>
      </c>
      <c r="F1126" s="164">
        <v>85.3</v>
      </c>
      <c r="G1126" s="164">
        <v>88.2</v>
      </c>
      <c r="H1126" s="164">
        <v>81.099999999999994</v>
      </c>
      <c r="I1126" s="164">
        <v>81.3</v>
      </c>
      <c r="J1126" s="164">
        <v>82.5</v>
      </c>
      <c r="K1126" s="164">
        <v>82.3</v>
      </c>
      <c r="L1126" s="165">
        <v>99.1</v>
      </c>
      <c r="M1126" s="164">
        <v>71.5</v>
      </c>
      <c r="N1126" s="164">
        <v>78.193799999999996</v>
      </c>
      <c r="O1126" s="164">
        <v>82.6</v>
      </c>
      <c r="P1126" s="164">
        <v>87.5</v>
      </c>
      <c r="Q1126" s="164">
        <v>81.5</v>
      </c>
      <c r="R1126" s="164">
        <v>79.400000000000006</v>
      </c>
      <c r="S1126" s="164">
        <v>79.2</v>
      </c>
      <c r="T1126" s="165">
        <v>46</v>
      </c>
      <c r="U1126" s="164">
        <v>83.6</v>
      </c>
      <c r="V1126" s="163">
        <v>114.81819809070315</v>
      </c>
      <c r="W1126" s="164">
        <v>79.3</v>
      </c>
      <c r="X1126" s="163">
        <v>90</v>
      </c>
      <c r="Y1126" s="164">
        <v>81.099999999999994</v>
      </c>
      <c r="Z1126" s="163">
        <v>65.205871999999999</v>
      </c>
      <c r="AA1126" s="160"/>
      <c r="AB1126" s="161"/>
      <c r="AC1126" s="161"/>
      <c r="AD1126" s="161"/>
      <c r="AE1126" s="161"/>
      <c r="AF1126" s="161"/>
      <c r="AG1126" s="161"/>
      <c r="AH1126" s="161"/>
      <c r="AI1126" s="161"/>
      <c r="AJ1126" s="161"/>
      <c r="AK1126" s="161"/>
      <c r="AL1126" s="161"/>
      <c r="AM1126" s="161"/>
      <c r="AN1126" s="161"/>
      <c r="AO1126" s="161"/>
      <c r="AP1126" s="161"/>
      <c r="AQ1126" s="161"/>
      <c r="AR1126" s="161"/>
      <c r="AS1126" s="161"/>
      <c r="AT1126" s="161"/>
      <c r="AU1126" s="161"/>
      <c r="AV1126" s="161"/>
      <c r="AW1126" s="161"/>
      <c r="AX1126" s="161"/>
      <c r="AY1126" s="161"/>
      <c r="AZ1126" s="161"/>
      <c r="BA1126" s="161"/>
      <c r="BB1126" s="161"/>
      <c r="BC1126" s="161"/>
      <c r="BD1126" s="161"/>
      <c r="BE1126" s="161"/>
      <c r="BF1126" s="161"/>
      <c r="BG1126" s="161"/>
      <c r="BH1126" s="161"/>
      <c r="BI1126" s="161"/>
      <c r="BJ1126" s="161"/>
      <c r="BK1126" s="161"/>
      <c r="BL1126" s="161"/>
      <c r="BM1126" s="162">
        <v>10</v>
      </c>
    </row>
    <row r="1127" spans="1:65">
      <c r="A1127" s="28"/>
      <c r="B1127" s="19">
        <v>1</v>
      </c>
      <c r="C1127" s="9">
        <v>3</v>
      </c>
      <c r="D1127" s="164">
        <v>81</v>
      </c>
      <c r="E1127" s="164">
        <v>79.872126787219131</v>
      </c>
      <c r="F1127" s="164">
        <v>83.7</v>
      </c>
      <c r="G1127" s="164">
        <v>91.1</v>
      </c>
      <c r="H1127" s="164">
        <v>80.8</v>
      </c>
      <c r="I1127" s="164">
        <v>76.099999999999994</v>
      </c>
      <c r="J1127" s="164">
        <v>82.1</v>
      </c>
      <c r="K1127" s="164">
        <v>90.6</v>
      </c>
      <c r="L1127" s="164">
        <v>93.7</v>
      </c>
      <c r="M1127" s="164">
        <v>71</v>
      </c>
      <c r="N1127" s="164">
        <v>82.793800000000005</v>
      </c>
      <c r="O1127" s="164">
        <v>75.099999999999994</v>
      </c>
      <c r="P1127" s="165">
        <v>81.8</v>
      </c>
      <c r="Q1127" s="164">
        <v>78.400000000000006</v>
      </c>
      <c r="R1127" s="164">
        <v>81.2</v>
      </c>
      <c r="S1127" s="164">
        <v>78.400000000000006</v>
      </c>
      <c r="T1127" s="164">
        <v>65</v>
      </c>
      <c r="U1127" s="164">
        <v>85.2</v>
      </c>
      <c r="V1127" s="163">
        <v>114.27389939828041</v>
      </c>
      <c r="W1127" s="164">
        <v>80.599999999999994</v>
      </c>
      <c r="X1127" s="163">
        <v>95</v>
      </c>
      <c r="Y1127" s="164">
        <v>84</v>
      </c>
      <c r="Z1127" s="163">
        <v>64.404401000000007</v>
      </c>
      <c r="AA1127" s="160"/>
      <c r="AB1127" s="161"/>
      <c r="AC1127" s="161"/>
      <c r="AD1127" s="161"/>
      <c r="AE1127" s="161"/>
      <c r="AF1127" s="161"/>
      <c r="AG1127" s="161"/>
      <c r="AH1127" s="161"/>
      <c r="AI1127" s="161"/>
      <c r="AJ1127" s="161"/>
      <c r="AK1127" s="161"/>
      <c r="AL1127" s="161"/>
      <c r="AM1127" s="161"/>
      <c r="AN1127" s="161"/>
      <c r="AO1127" s="161"/>
      <c r="AP1127" s="161"/>
      <c r="AQ1127" s="161"/>
      <c r="AR1127" s="161"/>
      <c r="AS1127" s="161"/>
      <c r="AT1127" s="161"/>
      <c r="AU1127" s="161"/>
      <c r="AV1127" s="161"/>
      <c r="AW1127" s="161"/>
      <c r="AX1127" s="161"/>
      <c r="AY1127" s="161"/>
      <c r="AZ1127" s="161"/>
      <c r="BA1127" s="161"/>
      <c r="BB1127" s="161"/>
      <c r="BC1127" s="161"/>
      <c r="BD1127" s="161"/>
      <c r="BE1127" s="161"/>
      <c r="BF1127" s="161"/>
      <c r="BG1127" s="161"/>
      <c r="BH1127" s="161"/>
      <c r="BI1127" s="161"/>
      <c r="BJ1127" s="161"/>
      <c r="BK1127" s="161"/>
      <c r="BL1127" s="161"/>
      <c r="BM1127" s="162">
        <v>16</v>
      </c>
    </row>
    <row r="1128" spans="1:65">
      <c r="A1128" s="28"/>
      <c r="B1128" s="19">
        <v>1</v>
      </c>
      <c r="C1128" s="9">
        <v>4</v>
      </c>
      <c r="D1128" s="164">
        <v>82</v>
      </c>
      <c r="E1128" s="164">
        <v>80.532002209627535</v>
      </c>
      <c r="F1128" s="164">
        <v>83.2</v>
      </c>
      <c r="G1128" s="164">
        <v>91.7</v>
      </c>
      <c r="H1128" s="164">
        <v>81.2</v>
      </c>
      <c r="I1128" s="164">
        <v>79</v>
      </c>
      <c r="J1128" s="164">
        <v>84</v>
      </c>
      <c r="K1128" s="164">
        <v>85.6</v>
      </c>
      <c r="L1128" s="164">
        <v>84.8</v>
      </c>
      <c r="M1128" s="164">
        <v>70.599999999999994</v>
      </c>
      <c r="N1128" s="164">
        <v>83.715400000000002</v>
      </c>
      <c r="O1128" s="164">
        <v>88.6</v>
      </c>
      <c r="P1128" s="164">
        <v>88.9</v>
      </c>
      <c r="Q1128" s="165">
        <v>70.5</v>
      </c>
      <c r="R1128" s="164">
        <v>80.400000000000006</v>
      </c>
      <c r="S1128" s="164">
        <v>80.2</v>
      </c>
      <c r="T1128" s="165">
        <v>60</v>
      </c>
      <c r="U1128" s="164">
        <v>85</v>
      </c>
      <c r="V1128" s="163">
        <v>108.30124186374762</v>
      </c>
      <c r="W1128" s="164">
        <v>78.099999999999994</v>
      </c>
      <c r="X1128" s="163">
        <v>96</v>
      </c>
      <c r="Y1128" s="164">
        <v>82.4</v>
      </c>
      <c r="Z1128" s="163">
        <v>64.444035800000009</v>
      </c>
      <c r="AA1128" s="160"/>
      <c r="AB1128" s="161"/>
      <c r="AC1128" s="161"/>
      <c r="AD1128" s="161"/>
      <c r="AE1128" s="161"/>
      <c r="AF1128" s="161"/>
      <c r="AG1128" s="161"/>
      <c r="AH1128" s="161"/>
      <c r="AI1128" s="161"/>
      <c r="AJ1128" s="161"/>
      <c r="AK1128" s="161"/>
      <c r="AL1128" s="161"/>
      <c r="AM1128" s="161"/>
      <c r="AN1128" s="161"/>
      <c r="AO1128" s="161"/>
      <c r="AP1128" s="161"/>
      <c r="AQ1128" s="161"/>
      <c r="AR1128" s="161"/>
      <c r="AS1128" s="161"/>
      <c r="AT1128" s="161"/>
      <c r="AU1128" s="161"/>
      <c r="AV1128" s="161"/>
      <c r="AW1128" s="161"/>
      <c r="AX1128" s="161"/>
      <c r="AY1128" s="161"/>
      <c r="AZ1128" s="161"/>
      <c r="BA1128" s="161"/>
      <c r="BB1128" s="161"/>
      <c r="BC1128" s="161"/>
      <c r="BD1128" s="161"/>
      <c r="BE1128" s="161"/>
      <c r="BF1128" s="161"/>
      <c r="BG1128" s="161"/>
      <c r="BH1128" s="161"/>
      <c r="BI1128" s="161"/>
      <c r="BJ1128" s="161"/>
      <c r="BK1128" s="161"/>
      <c r="BL1128" s="161"/>
      <c r="BM1128" s="162">
        <v>81.985690206046115</v>
      </c>
    </row>
    <row r="1129" spans="1:65">
      <c r="A1129" s="28"/>
      <c r="B1129" s="19">
        <v>1</v>
      </c>
      <c r="C1129" s="9">
        <v>5</v>
      </c>
      <c r="D1129" s="164">
        <v>82</v>
      </c>
      <c r="E1129" s="164">
        <v>80.779665081656802</v>
      </c>
      <c r="F1129" s="164">
        <v>83.9</v>
      </c>
      <c r="G1129" s="164">
        <v>85.5</v>
      </c>
      <c r="H1129" s="164">
        <v>81.5</v>
      </c>
      <c r="I1129" s="164">
        <v>81.2</v>
      </c>
      <c r="J1129" s="164">
        <v>84.5</v>
      </c>
      <c r="K1129" s="164">
        <v>82.5</v>
      </c>
      <c r="L1129" s="164">
        <v>83.4</v>
      </c>
      <c r="M1129" s="164">
        <v>72.7</v>
      </c>
      <c r="N1129" s="164">
        <v>79.539900000000003</v>
      </c>
      <c r="O1129" s="164">
        <v>79.900000000000006</v>
      </c>
      <c r="P1129" s="164">
        <v>88.8</v>
      </c>
      <c r="Q1129" s="164">
        <v>82.7</v>
      </c>
      <c r="R1129" s="164">
        <v>78.5</v>
      </c>
      <c r="S1129" s="164">
        <v>78.900000000000006</v>
      </c>
      <c r="T1129" s="164">
        <v>84</v>
      </c>
      <c r="U1129" s="164">
        <v>85.1</v>
      </c>
      <c r="V1129" s="163">
        <v>106.80203961600375</v>
      </c>
      <c r="W1129" s="164">
        <v>78.099999999999994</v>
      </c>
      <c r="X1129" s="163">
        <v>93</v>
      </c>
      <c r="Y1129" s="164">
        <v>82.6</v>
      </c>
      <c r="Z1129" s="163">
        <v>65.1009399</v>
      </c>
      <c r="AA1129" s="160"/>
      <c r="AB1129" s="161"/>
      <c r="AC1129" s="161"/>
      <c r="AD1129" s="161"/>
      <c r="AE1129" s="161"/>
      <c r="AF1129" s="161"/>
      <c r="AG1129" s="161"/>
      <c r="AH1129" s="161"/>
      <c r="AI1129" s="161"/>
      <c r="AJ1129" s="161"/>
      <c r="AK1129" s="161"/>
      <c r="AL1129" s="161"/>
      <c r="AM1129" s="161"/>
      <c r="AN1129" s="161"/>
      <c r="AO1129" s="161"/>
      <c r="AP1129" s="161"/>
      <c r="AQ1129" s="161"/>
      <c r="AR1129" s="161"/>
      <c r="AS1129" s="161"/>
      <c r="AT1129" s="161"/>
      <c r="AU1129" s="161"/>
      <c r="AV1129" s="161"/>
      <c r="AW1129" s="161"/>
      <c r="AX1129" s="161"/>
      <c r="AY1129" s="161"/>
      <c r="AZ1129" s="161"/>
      <c r="BA1129" s="161"/>
      <c r="BB1129" s="161"/>
      <c r="BC1129" s="161"/>
      <c r="BD1129" s="161"/>
      <c r="BE1129" s="161"/>
      <c r="BF1129" s="161"/>
      <c r="BG1129" s="161"/>
      <c r="BH1129" s="161"/>
      <c r="BI1129" s="161"/>
      <c r="BJ1129" s="161"/>
      <c r="BK1129" s="161"/>
      <c r="BL1129" s="161"/>
      <c r="BM1129" s="162">
        <v>66</v>
      </c>
    </row>
    <row r="1130" spans="1:65">
      <c r="A1130" s="28"/>
      <c r="B1130" s="19">
        <v>1</v>
      </c>
      <c r="C1130" s="9">
        <v>6</v>
      </c>
      <c r="D1130" s="164">
        <v>83</v>
      </c>
      <c r="E1130" s="164">
        <v>80.812122289339385</v>
      </c>
      <c r="F1130" s="164">
        <v>83.3</v>
      </c>
      <c r="G1130" s="164">
        <v>91.1</v>
      </c>
      <c r="H1130" s="164">
        <v>81.3</v>
      </c>
      <c r="I1130" s="164">
        <v>72.400000000000006</v>
      </c>
      <c r="J1130" s="164">
        <v>87.1</v>
      </c>
      <c r="K1130" s="164">
        <v>83.5</v>
      </c>
      <c r="L1130" s="164">
        <v>86.3</v>
      </c>
      <c r="M1130" s="164">
        <v>76.3</v>
      </c>
      <c r="N1130" s="164">
        <v>81.484999999999999</v>
      </c>
      <c r="O1130" s="164">
        <v>76.900000000000006</v>
      </c>
      <c r="P1130" s="164">
        <v>85.9</v>
      </c>
      <c r="Q1130" s="164">
        <v>81.900000000000006</v>
      </c>
      <c r="R1130" s="164">
        <v>80.8</v>
      </c>
      <c r="S1130" s="164">
        <v>78.400000000000006</v>
      </c>
      <c r="T1130" s="164">
        <v>79</v>
      </c>
      <c r="U1130" s="165">
        <v>79.8</v>
      </c>
      <c r="V1130" s="163">
        <v>99.373922906095743</v>
      </c>
      <c r="W1130" s="164">
        <v>76.5</v>
      </c>
      <c r="X1130" s="163">
        <v>94</v>
      </c>
      <c r="Y1130" s="164">
        <v>87.5</v>
      </c>
      <c r="Z1130" s="163">
        <v>64.613490600000006</v>
      </c>
      <c r="AA1130" s="160"/>
      <c r="AB1130" s="161"/>
      <c r="AC1130" s="161"/>
      <c r="AD1130" s="161"/>
      <c r="AE1130" s="161"/>
      <c r="AF1130" s="161"/>
      <c r="AG1130" s="161"/>
      <c r="AH1130" s="161"/>
      <c r="AI1130" s="161"/>
      <c r="AJ1130" s="161"/>
      <c r="AK1130" s="161"/>
      <c r="AL1130" s="161"/>
      <c r="AM1130" s="161"/>
      <c r="AN1130" s="161"/>
      <c r="AO1130" s="161"/>
      <c r="AP1130" s="161"/>
      <c r="AQ1130" s="161"/>
      <c r="AR1130" s="161"/>
      <c r="AS1130" s="161"/>
      <c r="AT1130" s="161"/>
      <c r="AU1130" s="161"/>
      <c r="AV1130" s="161"/>
      <c r="AW1130" s="161"/>
      <c r="AX1130" s="161"/>
      <c r="AY1130" s="161"/>
      <c r="AZ1130" s="161"/>
      <c r="BA1130" s="161"/>
      <c r="BB1130" s="161"/>
      <c r="BC1130" s="161"/>
      <c r="BD1130" s="161"/>
      <c r="BE1130" s="161"/>
      <c r="BF1130" s="161"/>
      <c r="BG1130" s="161"/>
      <c r="BH1130" s="161"/>
      <c r="BI1130" s="161"/>
      <c r="BJ1130" s="161"/>
      <c r="BK1130" s="161"/>
      <c r="BL1130" s="161"/>
      <c r="BM1130" s="166"/>
    </row>
    <row r="1131" spans="1:65">
      <c r="A1131" s="28"/>
      <c r="B1131" s="20" t="s">
        <v>237</v>
      </c>
      <c r="C1131" s="12"/>
      <c r="D1131" s="167">
        <v>82.166666666666671</v>
      </c>
      <c r="E1131" s="167">
        <v>80.419870787589048</v>
      </c>
      <c r="F1131" s="167">
        <v>83.733333333333334</v>
      </c>
      <c r="G1131" s="167">
        <v>89.416666666666671</v>
      </c>
      <c r="H1131" s="167">
        <v>81.350000000000009</v>
      </c>
      <c r="I1131" s="167">
        <v>77.5</v>
      </c>
      <c r="J1131" s="167">
        <v>83.483333333333334</v>
      </c>
      <c r="K1131" s="167">
        <v>85.016666666666666</v>
      </c>
      <c r="L1131" s="167">
        <v>88.633333333333326</v>
      </c>
      <c r="M1131" s="167">
        <v>72.783333333333331</v>
      </c>
      <c r="N1131" s="167">
        <v>80.703933333333339</v>
      </c>
      <c r="O1131" s="167">
        <v>80</v>
      </c>
      <c r="P1131" s="167">
        <v>86.666666666666671</v>
      </c>
      <c r="Q1131" s="167">
        <v>79.866666666666674</v>
      </c>
      <c r="R1131" s="167">
        <v>79.8</v>
      </c>
      <c r="S1131" s="167">
        <v>78.8</v>
      </c>
      <c r="T1131" s="167">
        <v>71.833333333333329</v>
      </c>
      <c r="U1131" s="167">
        <v>83.816666666666677</v>
      </c>
      <c r="V1131" s="167">
        <v>109.52058854795992</v>
      </c>
      <c r="W1131" s="167">
        <v>78.25</v>
      </c>
      <c r="X1131" s="167">
        <v>94</v>
      </c>
      <c r="Y1131" s="167">
        <v>84.5</v>
      </c>
      <c r="Z1131" s="167">
        <v>64.828987966666674</v>
      </c>
      <c r="AA1131" s="160"/>
      <c r="AB1131" s="161"/>
      <c r="AC1131" s="161"/>
      <c r="AD1131" s="161"/>
      <c r="AE1131" s="161"/>
      <c r="AF1131" s="161"/>
      <c r="AG1131" s="161"/>
      <c r="AH1131" s="161"/>
      <c r="AI1131" s="161"/>
      <c r="AJ1131" s="161"/>
      <c r="AK1131" s="161"/>
      <c r="AL1131" s="161"/>
      <c r="AM1131" s="161"/>
      <c r="AN1131" s="161"/>
      <c r="AO1131" s="161"/>
      <c r="AP1131" s="161"/>
      <c r="AQ1131" s="161"/>
      <c r="AR1131" s="161"/>
      <c r="AS1131" s="161"/>
      <c r="AT1131" s="161"/>
      <c r="AU1131" s="161"/>
      <c r="AV1131" s="161"/>
      <c r="AW1131" s="161"/>
      <c r="AX1131" s="161"/>
      <c r="AY1131" s="161"/>
      <c r="AZ1131" s="161"/>
      <c r="BA1131" s="161"/>
      <c r="BB1131" s="161"/>
      <c r="BC1131" s="161"/>
      <c r="BD1131" s="161"/>
      <c r="BE1131" s="161"/>
      <c r="BF1131" s="161"/>
      <c r="BG1131" s="161"/>
      <c r="BH1131" s="161"/>
      <c r="BI1131" s="161"/>
      <c r="BJ1131" s="161"/>
      <c r="BK1131" s="161"/>
      <c r="BL1131" s="161"/>
      <c r="BM1131" s="166"/>
    </row>
    <row r="1132" spans="1:65">
      <c r="A1132" s="28"/>
      <c r="B1132" s="3" t="s">
        <v>238</v>
      </c>
      <c r="C1132" s="27"/>
      <c r="D1132" s="164">
        <v>82</v>
      </c>
      <c r="E1132" s="164">
        <v>80.514243210967066</v>
      </c>
      <c r="F1132" s="164">
        <v>83.5</v>
      </c>
      <c r="G1132" s="164">
        <v>90</v>
      </c>
      <c r="H1132" s="164">
        <v>81.25</v>
      </c>
      <c r="I1132" s="164">
        <v>77.55</v>
      </c>
      <c r="J1132" s="164">
        <v>83.25</v>
      </c>
      <c r="K1132" s="164">
        <v>84.55</v>
      </c>
      <c r="L1132" s="164">
        <v>85.55</v>
      </c>
      <c r="M1132" s="164">
        <v>72.099999999999994</v>
      </c>
      <c r="N1132" s="164">
        <v>80.512450000000001</v>
      </c>
      <c r="O1132" s="164">
        <v>78.400000000000006</v>
      </c>
      <c r="P1132" s="164">
        <v>87.3</v>
      </c>
      <c r="Q1132" s="164">
        <v>81.7</v>
      </c>
      <c r="R1132" s="164">
        <v>79.900000000000006</v>
      </c>
      <c r="S1132" s="164">
        <v>78.650000000000006</v>
      </c>
      <c r="T1132" s="164">
        <v>72</v>
      </c>
      <c r="U1132" s="164">
        <v>84.6</v>
      </c>
      <c r="V1132" s="164">
        <v>110.92773563833825</v>
      </c>
      <c r="W1132" s="164">
        <v>78.099999999999994</v>
      </c>
      <c r="X1132" s="164">
        <v>94.5</v>
      </c>
      <c r="Y1132" s="164">
        <v>83.3</v>
      </c>
      <c r="Z1132" s="164">
        <v>64.857215249999996</v>
      </c>
      <c r="AA1132" s="160"/>
      <c r="AB1132" s="161"/>
      <c r="AC1132" s="161"/>
      <c r="AD1132" s="161"/>
      <c r="AE1132" s="161"/>
      <c r="AF1132" s="161"/>
      <c r="AG1132" s="161"/>
      <c r="AH1132" s="161"/>
      <c r="AI1132" s="161"/>
      <c r="AJ1132" s="161"/>
      <c r="AK1132" s="161"/>
      <c r="AL1132" s="161"/>
      <c r="AM1132" s="161"/>
      <c r="AN1132" s="161"/>
      <c r="AO1132" s="161"/>
      <c r="AP1132" s="161"/>
      <c r="AQ1132" s="161"/>
      <c r="AR1132" s="161"/>
      <c r="AS1132" s="161"/>
      <c r="AT1132" s="161"/>
      <c r="AU1132" s="161"/>
      <c r="AV1132" s="161"/>
      <c r="AW1132" s="161"/>
      <c r="AX1132" s="161"/>
      <c r="AY1132" s="161"/>
      <c r="AZ1132" s="161"/>
      <c r="BA1132" s="161"/>
      <c r="BB1132" s="161"/>
      <c r="BC1132" s="161"/>
      <c r="BD1132" s="161"/>
      <c r="BE1132" s="161"/>
      <c r="BF1132" s="161"/>
      <c r="BG1132" s="161"/>
      <c r="BH1132" s="161"/>
      <c r="BI1132" s="161"/>
      <c r="BJ1132" s="161"/>
      <c r="BK1132" s="161"/>
      <c r="BL1132" s="161"/>
      <c r="BM1132" s="166"/>
    </row>
    <row r="1133" spans="1:65">
      <c r="A1133" s="28"/>
      <c r="B1133" s="3" t="s">
        <v>239</v>
      </c>
      <c r="C1133" s="27"/>
      <c r="D1133" s="172">
        <v>0.75277265270908111</v>
      </c>
      <c r="E1133" s="172">
        <v>0.38891268948535385</v>
      </c>
      <c r="F1133" s="172">
        <v>0.83586282766173126</v>
      </c>
      <c r="G1133" s="172">
        <v>2.365093373773361</v>
      </c>
      <c r="H1133" s="172">
        <v>0.47644516998286596</v>
      </c>
      <c r="I1133" s="172">
        <v>3.5944401511222845</v>
      </c>
      <c r="J1133" s="172">
        <v>2.2364406244447133</v>
      </c>
      <c r="K1133" s="172">
        <v>3.0941342353987573</v>
      </c>
      <c r="L1133" s="172">
        <v>6.3219195397178733</v>
      </c>
      <c r="M1133" s="172">
        <v>2.2480361800172752</v>
      </c>
      <c r="N1133" s="172">
        <v>2.3055835145721084</v>
      </c>
      <c r="O1133" s="172">
        <v>4.9791565550803858</v>
      </c>
      <c r="P1133" s="172">
        <v>2.6341348991019178</v>
      </c>
      <c r="Q1133" s="172">
        <v>4.9697753134992606</v>
      </c>
      <c r="R1133" s="172">
        <v>1.1713240371477063</v>
      </c>
      <c r="S1133" s="172">
        <v>0.85556998544829699</v>
      </c>
      <c r="T1133" s="172">
        <v>18.367543838702726</v>
      </c>
      <c r="U1133" s="172">
        <v>2.0634114147853961</v>
      </c>
      <c r="V1133" s="172">
        <v>5.9793148071365625</v>
      </c>
      <c r="W1133" s="172">
        <v>1.5201973556088006</v>
      </c>
      <c r="X1133" s="172">
        <v>2.2803508501982761</v>
      </c>
      <c r="Y1133" s="172">
        <v>3.2508460437246205</v>
      </c>
      <c r="Z1133" s="172">
        <v>0.38273428062572123</v>
      </c>
      <c r="AA1133" s="169"/>
      <c r="AB1133" s="170"/>
      <c r="AC1133" s="170"/>
      <c r="AD1133" s="170"/>
      <c r="AE1133" s="170"/>
      <c r="AF1133" s="170"/>
      <c r="AG1133" s="170"/>
      <c r="AH1133" s="170"/>
      <c r="AI1133" s="170"/>
      <c r="AJ1133" s="170"/>
      <c r="AK1133" s="170"/>
      <c r="AL1133" s="170"/>
      <c r="AM1133" s="170"/>
      <c r="AN1133" s="170"/>
      <c r="AO1133" s="170"/>
      <c r="AP1133" s="170"/>
      <c r="AQ1133" s="170"/>
      <c r="AR1133" s="170"/>
      <c r="AS1133" s="170"/>
      <c r="AT1133" s="170"/>
      <c r="AU1133" s="170"/>
      <c r="AV1133" s="170"/>
      <c r="AW1133" s="170"/>
      <c r="AX1133" s="170"/>
      <c r="AY1133" s="170"/>
      <c r="AZ1133" s="170"/>
      <c r="BA1133" s="170"/>
      <c r="BB1133" s="170"/>
      <c r="BC1133" s="170"/>
      <c r="BD1133" s="170"/>
      <c r="BE1133" s="170"/>
      <c r="BF1133" s="170"/>
      <c r="BG1133" s="170"/>
      <c r="BH1133" s="170"/>
      <c r="BI1133" s="170"/>
      <c r="BJ1133" s="170"/>
      <c r="BK1133" s="170"/>
      <c r="BL1133" s="170"/>
      <c r="BM1133" s="173"/>
    </row>
    <row r="1134" spans="1:65">
      <c r="A1134" s="28"/>
      <c r="B1134" s="3" t="s">
        <v>87</v>
      </c>
      <c r="C1134" s="27"/>
      <c r="D1134" s="13">
        <v>9.1615332986906411E-3</v>
      </c>
      <c r="E1134" s="13">
        <v>4.8360272862484326E-3</v>
      </c>
      <c r="F1134" s="13">
        <v>9.9824382284442424E-3</v>
      </c>
      <c r="G1134" s="13">
        <v>2.6450252083206272E-2</v>
      </c>
      <c r="H1134" s="13">
        <v>5.8567322677672519E-3</v>
      </c>
      <c r="I1134" s="13">
        <v>4.6379872917706899E-2</v>
      </c>
      <c r="J1134" s="13">
        <v>2.6789067172426191E-2</v>
      </c>
      <c r="K1134" s="13">
        <v>3.6394443074676618E-2</v>
      </c>
      <c r="L1134" s="13">
        <v>7.1326658966354345E-2</v>
      </c>
      <c r="M1134" s="13">
        <v>3.0886688985810973E-2</v>
      </c>
      <c r="N1134" s="13">
        <v>2.8568415681170124E-2</v>
      </c>
      <c r="O1134" s="13">
        <v>6.2239456938504821E-2</v>
      </c>
      <c r="P1134" s="13">
        <v>3.0393864220406741E-2</v>
      </c>
      <c r="Q1134" s="13">
        <v>6.2225901254164356E-2</v>
      </c>
      <c r="R1134" s="13">
        <v>1.4678246079545192E-2</v>
      </c>
      <c r="S1134" s="13">
        <v>1.0857487124978388E-2</v>
      </c>
      <c r="T1134" s="13">
        <v>0.25569666596801943</v>
      </c>
      <c r="U1134" s="13">
        <v>2.4618151697578795E-2</v>
      </c>
      <c r="V1134" s="13">
        <v>5.4595349480962424E-2</v>
      </c>
      <c r="W1134" s="13">
        <v>1.9427442244201926E-2</v>
      </c>
      <c r="X1134" s="13">
        <v>2.4259051597854003E-2</v>
      </c>
      <c r="Y1134" s="13">
        <v>3.8471550813309122E-2</v>
      </c>
      <c r="Z1134" s="13">
        <v>5.9037522045309876E-3</v>
      </c>
      <c r="AA1134" s="96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54"/>
    </row>
    <row r="1135" spans="1:65">
      <c r="A1135" s="28"/>
      <c r="B1135" s="3" t="s">
        <v>240</v>
      </c>
      <c r="C1135" s="27"/>
      <c r="D1135" s="13">
        <v>2.2074152228972466E-3</v>
      </c>
      <c r="E1135" s="13">
        <v>-1.9098691668288148E-2</v>
      </c>
      <c r="F1135" s="13">
        <v>2.1316440989824548E-2</v>
      </c>
      <c r="G1135" s="13">
        <v>9.063748127197635E-2</v>
      </c>
      <c r="H1135" s="13">
        <v>-7.7536726768840936E-3</v>
      </c>
      <c r="I1135" s="13">
        <v>-5.4713087061567633E-2</v>
      </c>
      <c r="J1135" s="13">
        <v>1.8267128367442487E-2</v>
      </c>
      <c r="K1135" s="13">
        <v>3.6969579118052431E-2</v>
      </c>
      <c r="L1135" s="13">
        <v>8.1082968388512366E-2</v>
      </c>
      <c r="M1135" s="13">
        <v>-0.11224345187050877</v>
      </c>
      <c r="N1135" s="13">
        <v>-1.5633909643152033E-2</v>
      </c>
      <c r="O1135" s="13">
        <v>-2.4219960837747245E-2</v>
      </c>
      <c r="P1135" s="13">
        <v>5.7095042425773901E-2</v>
      </c>
      <c r="Q1135" s="13">
        <v>-2.5846260903017559E-2</v>
      </c>
      <c r="R1135" s="13">
        <v>-2.6659410935652939E-2</v>
      </c>
      <c r="S1135" s="13">
        <v>-3.8856661425181072E-2</v>
      </c>
      <c r="T1135" s="13">
        <v>-0.12383083983556065</v>
      </c>
      <c r="U1135" s="13">
        <v>2.2332878530618716E-2</v>
      </c>
      <c r="V1135" s="13">
        <v>0.3358500522800163</v>
      </c>
      <c r="W1135" s="13">
        <v>-4.5565149194421561E-2</v>
      </c>
      <c r="X1135" s="13">
        <v>0.14654154601564695</v>
      </c>
      <c r="Y1135" s="13">
        <v>3.066766636512952E-2</v>
      </c>
      <c r="Z1135" s="13">
        <v>-0.20926459478795978</v>
      </c>
      <c r="AA1135" s="96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54"/>
    </row>
    <row r="1136" spans="1:65">
      <c r="A1136" s="28"/>
      <c r="B1136" s="44" t="s">
        <v>241</v>
      </c>
      <c r="C1136" s="45"/>
      <c r="D1136" s="43">
        <v>0.18</v>
      </c>
      <c r="E1136" s="43">
        <v>0.2</v>
      </c>
      <c r="F1136" s="43">
        <v>0.52</v>
      </c>
      <c r="G1136" s="43">
        <v>1.75</v>
      </c>
      <c r="H1136" s="43">
        <v>0</v>
      </c>
      <c r="I1136" s="43">
        <v>0.84</v>
      </c>
      <c r="J1136" s="43">
        <v>0.46</v>
      </c>
      <c r="K1136" s="43">
        <v>0.8</v>
      </c>
      <c r="L1136" s="43">
        <v>1.58</v>
      </c>
      <c r="M1136" s="43">
        <v>1.86</v>
      </c>
      <c r="N1136" s="43">
        <v>0.14000000000000001</v>
      </c>
      <c r="O1136" s="43">
        <v>0.28999999999999998</v>
      </c>
      <c r="P1136" s="43">
        <v>1.1599999999999999</v>
      </c>
      <c r="Q1136" s="43">
        <v>0.32</v>
      </c>
      <c r="R1136" s="43">
        <v>0.34</v>
      </c>
      <c r="S1136" s="43">
        <v>0.55000000000000004</v>
      </c>
      <c r="T1136" s="43">
        <v>2.0699999999999998</v>
      </c>
      <c r="U1136" s="43">
        <v>0.54</v>
      </c>
      <c r="V1136" s="43">
        <v>6.13</v>
      </c>
      <c r="W1136" s="43">
        <v>0.67</v>
      </c>
      <c r="X1136" s="43">
        <v>2.75</v>
      </c>
      <c r="Y1136" s="43">
        <v>0.69</v>
      </c>
      <c r="Z1136" s="43">
        <v>3.59</v>
      </c>
      <c r="AA1136" s="96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54"/>
    </row>
    <row r="1137" spans="2:65">
      <c r="B1137" s="29"/>
      <c r="C1137" s="20"/>
      <c r="D1137" s="20"/>
      <c r="E1137" s="20"/>
      <c r="F1137" s="20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BM1137" s="54"/>
    </row>
    <row r="1138" spans="2:65">
      <c r="BM1138" s="54"/>
    </row>
    <row r="1139" spans="2:65">
      <c r="BM1139" s="54"/>
    </row>
    <row r="1140" spans="2:65">
      <c r="BM1140" s="54"/>
    </row>
    <row r="1141" spans="2:65">
      <c r="BM1141" s="54"/>
    </row>
    <row r="1142" spans="2:65">
      <c r="BM1142" s="54"/>
    </row>
    <row r="1143" spans="2:65">
      <c r="BM1143" s="54"/>
    </row>
    <row r="1144" spans="2:65">
      <c r="BM1144" s="54"/>
    </row>
    <row r="1145" spans="2:65">
      <c r="BM1145" s="54"/>
    </row>
    <row r="1146" spans="2:65">
      <c r="BM1146" s="54"/>
    </row>
    <row r="1147" spans="2:65">
      <c r="BM1147" s="54"/>
    </row>
    <row r="1148" spans="2:65">
      <c r="BM1148" s="54"/>
    </row>
    <row r="1149" spans="2:65">
      <c r="BM1149" s="54"/>
    </row>
    <row r="1150" spans="2:65">
      <c r="BM1150" s="54"/>
    </row>
    <row r="1151" spans="2:65">
      <c r="BM1151" s="54"/>
    </row>
    <row r="1152" spans="2:65">
      <c r="BM1152" s="54"/>
    </row>
    <row r="1153" spans="65:65">
      <c r="BM1153" s="54"/>
    </row>
    <row r="1154" spans="65:65">
      <c r="BM1154" s="54"/>
    </row>
    <row r="1155" spans="65:65">
      <c r="BM1155" s="54"/>
    </row>
    <row r="1156" spans="65:65">
      <c r="BM1156" s="54"/>
    </row>
    <row r="1157" spans="65:65">
      <c r="BM1157" s="54"/>
    </row>
    <row r="1158" spans="65:65">
      <c r="BM1158" s="54"/>
    </row>
    <row r="1159" spans="65:65">
      <c r="BM1159" s="54"/>
    </row>
    <row r="1160" spans="65:65">
      <c r="BM1160" s="54"/>
    </row>
    <row r="1161" spans="65:65">
      <c r="BM1161" s="54"/>
    </row>
    <row r="1162" spans="65:65">
      <c r="BM1162" s="54"/>
    </row>
    <row r="1163" spans="65:65">
      <c r="BM1163" s="54"/>
    </row>
    <row r="1164" spans="65:65">
      <c r="BM1164" s="54"/>
    </row>
    <row r="1165" spans="65:65">
      <c r="BM1165" s="54"/>
    </row>
    <row r="1166" spans="65:65">
      <c r="BM1166" s="54"/>
    </row>
    <row r="1167" spans="65:65">
      <c r="BM1167" s="54"/>
    </row>
    <row r="1168" spans="65:65">
      <c r="BM1168" s="54"/>
    </row>
    <row r="1169" spans="65:65">
      <c r="BM1169" s="54"/>
    </row>
    <row r="1170" spans="65:65">
      <c r="BM1170" s="54"/>
    </row>
    <row r="1171" spans="65:65">
      <c r="BM1171" s="54"/>
    </row>
    <row r="1172" spans="65:65">
      <c r="BM1172" s="54"/>
    </row>
    <row r="1173" spans="65:65">
      <c r="BM1173" s="54"/>
    </row>
    <row r="1174" spans="65:65">
      <c r="BM1174" s="54"/>
    </row>
    <row r="1175" spans="65:65">
      <c r="BM1175" s="54"/>
    </row>
    <row r="1176" spans="65:65">
      <c r="BM1176" s="54"/>
    </row>
    <row r="1177" spans="65:65">
      <c r="BM1177" s="54"/>
    </row>
    <row r="1178" spans="65:65">
      <c r="BM1178" s="54"/>
    </row>
    <row r="1179" spans="65:65">
      <c r="BM1179" s="54"/>
    </row>
    <row r="1180" spans="65:65">
      <c r="BM1180" s="54"/>
    </row>
    <row r="1181" spans="65:65">
      <c r="BM1181" s="54"/>
    </row>
    <row r="1182" spans="65:65">
      <c r="BM1182" s="54"/>
    </row>
    <row r="1183" spans="65:65">
      <c r="BM1183" s="54"/>
    </row>
    <row r="1184" spans="65:65">
      <c r="BM1184" s="54"/>
    </row>
    <row r="1185" spans="65:65">
      <c r="BM1185" s="54"/>
    </row>
    <row r="1186" spans="65:65">
      <c r="BM1186" s="55"/>
    </row>
    <row r="1187" spans="65:65">
      <c r="BM1187" s="56"/>
    </row>
    <row r="1188" spans="65:65">
      <c r="BM1188" s="56"/>
    </row>
    <row r="1189" spans="65:65">
      <c r="BM1189" s="56"/>
    </row>
    <row r="1190" spans="65:65">
      <c r="BM1190" s="56"/>
    </row>
    <row r="1191" spans="65:65">
      <c r="BM1191" s="56"/>
    </row>
    <row r="1192" spans="65:65">
      <c r="BM1192" s="56"/>
    </row>
    <row r="1193" spans="65:65">
      <c r="BM1193" s="56"/>
    </row>
    <row r="1194" spans="65:65">
      <c r="BM1194" s="56"/>
    </row>
    <row r="1195" spans="65:65">
      <c r="BM1195" s="56"/>
    </row>
    <row r="1196" spans="65:65">
      <c r="BM1196" s="56"/>
    </row>
    <row r="1197" spans="65:65">
      <c r="BM1197" s="56"/>
    </row>
    <row r="1198" spans="65:65">
      <c r="BM1198" s="56"/>
    </row>
    <row r="1199" spans="65:65">
      <c r="BM1199" s="56"/>
    </row>
    <row r="1200" spans="65:65">
      <c r="BM1200" s="56"/>
    </row>
    <row r="1201" spans="65:65">
      <c r="BM1201" s="56"/>
    </row>
    <row r="1202" spans="65:65">
      <c r="BM1202" s="56"/>
    </row>
    <row r="1203" spans="65:65">
      <c r="BM1203" s="56"/>
    </row>
    <row r="1204" spans="65:65">
      <c r="BM1204" s="56"/>
    </row>
    <row r="1205" spans="65:65">
      <c r="BM1205" s="56"/>
    </row>
    <row r="1206" spans="65:65">
      <c r="BM1206" s="56"/>
    </row>
    <row r="1207" spans="65:65">
      <c r="BM1207" s="56"/>
    </row>
    <row r="1208" spans="65:65">
      <c r="BM1208" s="56"/>
    </row>
    <row r="1209" spans="65:65">
      <c r="BM1209" s="56"/>
    </row>
    <row r="1210" spans="65:65">
      <c r="BM1210" s="56"/>
    </row>
    <row r="1211" spans="65:65">
      <c r="BM1211" s="56"/>
    </row>
    <row r="1212" spans="65:65">
      <c r="BM1212" s="56"/>
    </row>
    <row r="1213" spans="65:65">
      <c r="BM1213" s="56"/>
    </row>
    <row r="1214" spans="65:65">
      <c r="BM1214" s="56"/>
    </row>
    <row r="1215" spans="65:65">
      <c r="BM1215" s="56"/>
    </row>
    <row r="1216" spans="65:65">
      <c r="BM1216" s="56"/>
    </row>
    <row r="1217" spans="65:65">
      <c r="BM1217" s="56"/>
    </row>
    <row r="1218" spans="65:65">
      <c r="BM1218" s="56"/>
    </row>
    <row r="1219" spans="65:65">
      <c r="BM1219" s="56"/>
    </row>
    <row r="1220" spans="65:65">
      <c r="BM1220" s="56"/>
    </row>
  </sheetData>
  <dataConsolidate/>
  <conditionalFormatting sqref="B6:Z11 B25:Z30 B43:Y48 B61:D66 B79:Z84 B97:Z102 B116:Y121 B134:Y139 B152:Z157 B170:U175 B188:Z193 B206:Y211 B224:V229 B242:Z247 B260:K265 B278:K283 B296:J301 B314:Z319 B332:X337 B350:J355 B369:R374 B387:W392 B406:D411 B424:L429 B443:X448 B462:Z467 B480:W485 B498:Z503 B516:L521 B535:Z540 B553:Z558 B571:Z576 B590:Z595 B608:X613 B627:K632 B645:Z650 B664:Z669 B682:Z687 B700:K705 B719:W724 B737:T742 B755:Y760 B773:Y778 B792:Z797 B811:V816 B829:K834 B848:Z853 B867:Z872 B885:Y890 B904:L909 B923:X928 B941:X946 B960:Y965 B978:W983 B996:J1001 B1014:X1019 B1033:Z1038 B1051:Z1056 B1070:Z1075 B1089:M1094 B1107:Z1112 B1125:Z1130">
    <cfRule type="expression" dxfId="14" priority="186">
      <formula>AND($B6&lt;&gt;$B5,NOT(ISBLANK(INDIRECT(Anlyt_LabRefThisCol))))</formula>
    </cfRule>
  </conditionalFormatting>
  <conditionalFormatting sqref="C2:Z17 C21:Z36 C39:Y54 C57:D72 C75:Z90 C93:Z108 C112:Y127 C130:Y145 C148:Z163 C166:U181 C184:Z199 C202:Y217 C220:V235 C238:Z253 C256:K271 C274:K289 C292:J307 C310:Z325 C328:X343 C346:J361 C365:R380 C383:W398 C402:D417 C420:L435 C439:X454 C458:Z473 C476:W491 C494:Z509 C512:L527 C531:Z546 C549:Z564 C567:Z582 C586:Z601 C604:X619 C623:K638 C641:Z656 C660:Z675 C678:Z693 C696:K711 C715:W730 C733:T748 C751:Y766 C769:Y784 C788:Z803 C807:V822 C825:K840 C844:Z859 C863:Z878 C881:Y896 C900:L915 C919:X934 C937:X952 C956:Y971 C974:W989 C992:J1007 C1010:X1025 C1029:Z1044 C1047:Z1062 C1066:Z1081 C1085:M1100 C1103:Z1118 C1121:Z1136">
    <cfRule type="expression" dxfId="13" priority="184" stopIfTrue="1">
      <formula>AND(ISBLANK(INDIRECT(Anlyt_LabRefLastCol)),ISBLANK(INDIRECT(Anlyt_LabRefThisCol)))</formula>
    </cfRule>
    <cfRule type="expression" dxfId="12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A2EA-27FB-4AFE-9698-CB314B4DC8EC}">
  <sheetPr codeName="Sheet6"/>
  <dimension ref="A1:BN1267"/>
  <sheetViews>
    <sheetView zoomScale="89" zoomScaleNormal="89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6" width="11.28515625" style="2" bestFit="1" customWidth="1"/>
    <col min="27" max="64" width="11.140625" style="2" bestFit="1" customWidth="1"/>
    <col min="65" max="65" width="9.28515625" style="53" bestFit="1" customWidth="1"/>
    <col min="66" max="16384" width="9.140625" style="2"/>
  </cols>
  <sheetData>
    <row r="1" spans="1:66" ht="15">
      <c r="B1" s="8" t="s">
        <v>461</v>
      </c>
      <c r="BM1" s="26" t="s">
        <v>67</v>
      </c>
    </row>
    <row r="2" spans="1:66" ht="15">
      <c r="A2" s="24" t="s">
        <v>4</v>
      </c>
      <c r="B2" s="18" t="s">
        <v>114</v>
      </c>
      <c r="C2" s="15" t="s">
        <v>115</v>
      </c>
      <c r="D2" s="16" t="s">
        <v>208</v>
      </c>
      <c r="E2" s="17" t="s">
        <v>208</v>
      </c>
      <c r="F2" s="17" t="s">
        <v>208</v>
      </c>
      <c r="G2" s="17" t="s">
        <v>208</v>
      </c>
      <c r="H2" s="17" t="s">
        <v>208</v>
      </c>
      <c r="I2" s="17" t="s">
        <v>208</v>
      </c>
      <c r="J2" s="17" t="s">
        <v>208</v>
      </c>
      <c r="K2" s="17" t="s">
        <v>208</v>
      </c>
      <c r="L2" s="17" t="s">
        <v>208</v>
      </c>
      <c r="M2" s="17" t="s">
        <v>208</v>
      </c>
      <c r="N2" s="17" t="s">
        <v>208</v>
      </c>
      <c r="O2" s="17" t="s">
        <v>208</v>
      </c>
      <c r="P2" s="17" t="s">
        <v>208</v>
      </c>
      <c r="Q2" s="17" t="s">
        <v>208</v>
      </c>
      <c r="R2" s="17" t="s">
        <v>208</v>
      </c>
      <c r="S2" s="17" t="s">
        <v>208</v>
      </c>
      <c r="T2" s="17" t="s">
        <v>208</v>
      </c>
      <c r="U2" s="17" t="s">
        <v>208</v>
      </c>
      <c r="V2" s="17" t="s">
        <v>208</v>
      </c>
      <c r="W2" s="17" t="s">
        <v>208</v>
      </c>
      <c r="X2" s="17" t="s">
        <v>208</v>
      </c>
      <c r="Y2" s="17" t="s">
        <v>208</v>
      </c>
      <c r="Z2" s="17" t="s">
        <v>208</v>
      </c>
      <c r="AA2" s="96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209</v>
      </c>
      <c r="C3" s="9" t="s">
        <v>209</v>
      </c>
      <c r="D3" s="94" t="s">
        <v>210</v>
      </c>
      <c r="E3" s="95" t="s">
        <v>211</v>
      </c>
      <c r="F3" s="95" t="s">
        <v>212</v>
      </c>
      <c r="G3" s="95" t="s">
        <v>213</v>
      </c>
      <c r="H3" s="95" t="s">
        <v>214</v>
      </c>
      <c r="I3" s="95" t="s">
        <v>215</v>
      </c>
      <c r="J3" s="95" t="s">
        <v>216</v>
      </c>
      <c r="K3" s="95" t="s">
        <v>217</v>
      </c>
      <c r="L3" s="95" t="s">
        <v>218</v>
      </c>
      <c r="M3" s="95" t="s">
        <v>219</v>
      </c>
      <c r="N3" s="95" t="s">
        <v>220</v>
      </c>
      <c r="O3" s="95" t="s">
        <v>221</v>
      </c>
      <c r="P3" s="95" t="s">
        <v>222</v>
      </c>
      <c r="Q3" s="95" t="s">
        <v>223</v>
      </c>
      <c r="R3" s="95" t="s">
        <v>224</v>
      </c>
      <c r="S3" s="95" t="s">
        <v>225</v>
      </c>
      <c r="T3" s="95" t="s">
        <v>226</v>
      </c>
      <c r="U3" s="95" t="s">
        <v>227</v>
      </c>
      <c r="V3" s="95" t="s">
        <v>228</v>
      </c>
      <c r="W3" s="95" t="s">
        <v>229</v>
      </c>
      <c r="X3" s="95" t="s">
        <v>230</v>
      </c>
      <c r="Y3" s="95" t="s">
        <v>231</v>
      </c>
      <c r="Z3" s="95" t="s">
        <v>232</v>
      </c>
      <c r="AA3" s="96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3</v>
      </c>
    </row>
    <row r="4" spans="1:66">
      <c r="A4" s="28"/>
      <c r="B4" s="19"/>
      <c r="C4" s="9"/>
      <c r="D4" s="10" t="s">
        <v>260</v>
      </c>
      <c r="E4" s="11" t="s">
        <v>261</v>
      </c>
      <c r="F4" s="11" t="s">
        <v>262</v>
      </c>
      <c r="G4" s="11" t="s">
        <v>261</v>
      </c>
      <c r="H4" s="11" t="s">
        <v>262</v>
      </c>
      <c r="I4" s="11" t="s">
        <v>262</v>
      </c>
      <c r="J4" s="11" t="s">
        <v>262</v>
      </c>
      <c r="K4" s="11" t="s">
        <v>262</v>
      </c>
      <c r="L4" s="11" t="s">
        <v>262</v>
      </c>
      <c r="M4" s="11" t="s">
        <v>261</v>
      </c>
      <c r="N4" s="11" t="s">
        <v>262</v>
      </c>
      <c r="O4" s="11" t="s">
        <v>262</v>
      </c>
      <c r="P4" s="11" t="s">
        <v>262</v>
      </c>
      <c r="Q4" s="11" t="s">
        <v>262</v>
      </c>
      <c r="R4" s="11" t="s">
        <v>260</v>
      </c>
      <c r="S4" s="11" t="s">
        <v>262</v>
      </c>
      <c r="T4" s="11" t="s">
        <v>261</v>
      </c>
      <c r="U4" s="11" t="s">
        <v>261</v>
      </c>
      <c r="V4" s="11" t="s">
        <v>262</v>
      </c>
      <c r="W4" s="11" t="s">
        <v>262</v>
      </c>
      <c r="X4" s="11" t="s">
        <v>261</v>
      </c>
      <c r="Y4" s="11" t="s">
        <v>260</v>
      </c>
      <c r="Z4" s="11" t="s">
        <v>261</v>
      </c>
      <c r="AA4" s="96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3</v>
      </c>
    </row>
    <row r="5" spans="1:66">
      <c r="A5" s="28"/>
      <c r="B5" s="19"/>
      <c r="C5" s="9"/>
      <c r="D5" s="25" t="s">
        <v>263</v>
      </c>
      <c r="E5" s="25" t="s">
        <v>264</v>
      </c>
      <c r="F5" s="25" t="s">
        <v>263</v>
      </c>
      <c r="G5" s="25" t="s">
        <v>264</v>
      </c>
      <c r="H5" s="25" t="s">
        <v>263</v>
      </c>
      <c r="I5" s="25" t="s">
        <v>263</v>
      </c>
      <c r="J5" s="25" t="s">
        <v>263</v>
      </c>
      <c r="K5" s="25" t="s">
        <v>263</v>
      </c>
      <c r="L5" s="25" t="s">
        <v>263</v>
      </c>
      <c r="M5" s="25" t="s">
        <v>265</v>
      </c>
      <c r="N5" s="25" t="s">
        <v>265</v>
      </c>
      <c r="O5" s="25" t="s">
        <v>265</v>
      </c>
      <c r="P5" s="25" t="s">
        <v>263</v>
      </c>
      <c r="Q5" s="25" t="s">
        <v>263</v>
      </c>
      <c r="R5" s="25" t="s">
        <v>264</v>
      </c>
      <c r="S5" s="25" t="s">
        <v>263</v>
      </c>
      <c r="T5" s="25" t="s">
        <v>263</v>
      </c>
      <c r="U5" s="25" t="s">
        <v>263</v>
      </c>
      <c r="V5" s="25"/>
      <c r="W5" s="25" t="s">
        <v>265</v>
      </c>
      <c r="X5" s="25" t="s">
        <v>264</v>
      </c>
      <c r="Y5" s="25" t="s">
        <v>265</v>
      </c>
      <c r="Z5" s="25" t="s">
        <v>263</v>
      </c>
      <c r="AA5" s="96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150" t="s">
        <v>236</v>
      </c>
      <c r="E6" s="151">
        <v>0.22413520349999996</v>
      </c>
      <c r="F6" s="151">
        <v>0.23</v>
      </c>
      <c r="G6" s="151">
        <v>0.25</v>
      </c>
      <c r="H6" s="151">
        <v>0.25</v>
      </c>
      <c r="I6" s="151">
        <v>0.23</v>
      </c>
      <c r="J6" s="151">
        <v>0.25</v>
      </c>
      <c r="K6" s="151">
        <v>0.25</v>
      </c>
      <c r="L6" s="151">
        <v>0.23</v>
      </c>
      <c r="M6" s="150">
        <v>0.37</v>
      </c>
      <c r="N6" s="150" t="s">
        <v>110</v>
      </c>
      <c r="O6" s="150">
        <v>0.42</v>
      </c>
      <c r="P6" s="151">
        <v>0.23699999999999999</v>
      </c>
      <c r="Q6" s="151">
        <v>0.26</v>
      </c>
      <c r="R6" s="150" t="s">
        <v>236</v>
      </c>
      <c r="S6" s="150">
        <v>0.2</v>
      </c>
      <c r="T6" s="151">
        <v>0.23900000000000002</v>
      </c>
      <c r="U6" s="151">
        <v>0.26</v>
      </c>
      <c r="V6" s="150" t="s">
        <v>108</v>
      </c>
      <c r="W6" s="151">
        <v>0.22</v>
      </c>
      <c r="X6" s="150" t="s">
        <v>98</v>
      </c>
      <c r="Y6" s="150" t="s">
        <v>109</v>
      </c>
      <c r="Z6" s="180">
        <v>0.2878</v>
      </c>
      <c r="AA6" s="152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4">
        <v>1</v>
      </c>
    </row>
    <row r="7" spans="1:66">
      <c r="A7" s="28"/>
      <c r="B7" s="19">
        <v>1</v>
      </c>
      <c r="C7" s="9">
        <v>2</v>
      </c>
      <c r="D7" s="155" t="s">
        <v>236</v>
      </c>
      <c r="E7" s="23">
        <v>0.24917344594999996</v>
      </c>
      <c r="F7" s="23">
        <v>0.24</v>
      </c>
      <c r="G7" s="23">
        <v>0.26</v>
      </c>
      <c r="H7" s="23">
        <v>0.26</v>
      </c>
      <c r="I7" s="23">
        <v>0.24</v>
      </c>
      <c r="J7" s="23">
        <v>0.28000000000000003</v>
      </c>
      <c r="K7" s="23">
        <v>0.24</v>
      </c>
      <c r="L7" s="23">
        <v>0.23</v>
      </c>
      <c r="M7" s="155">
        <v>0.34</v>
      </c>
      <c r="N7" s="155" t="s">
        <v>110</v>
      </c>
      <c r="O7" s="155">
        <v>0.43</v>
      </c>
      <c r="P7" s="23">
        <v>0.26800000000000002</v>
      </c>
      <c r="Q7" s="23">
        <v>0.26</v>
      </c>
      <c r="R7" s="155" t="s">
        <v>236</v>
      </c>
      <c r="S7" s="155">
        <v>0.2</v>
      </c>
      <c r="T7" s="23">
        <v>0.23</v>
      </c>
      <c r="U7" s="23">
        <v>0.25</v>
      </c>
      <c r="V7" s="155" t="s">
        <v>108</v>
      </c>
      <c r="W7" s="23">
        <v>0.24</v>
      </c>
      <c r="X7" s="155" t="s">
        <v>98</v>
      </c>
      <c r="Y7" s="155" t="s">
        <v>109</v>
      </c>
      <c r="Z7" s="155">
        <v>0.2215</v>
      </c>
      <c r="AA7" s="152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  <c r="BD7" s="153"/>
      <c r="BE7" s="153"/>
      <c r="BF7" s="153"/>
      <c r="BG7" s="153"/>
      <c r="BH7" s="153"/>
      <c r="BI7" s="153"/>
      <c r="BJ7" s="153"/>
      <c r="BK7" s="153"/>
      <c r="BL7" s="153"/>
      <c r="BM7" s="154" t="e">
        <v>#N/A</v>
      </c>
    </row>
    <row r="8" spans="1:66">
      <c r="A8" s="28"/>
      <c r="B8" s="19">
        <v>1</v>
      </c>
      <c r="C8" s="9">
        <v>3</v>
      </c>
      <c r="D8" s="155" t="s">
        <v>236</v>
      </c>
      <c r="E8" s="23">
        <v>0.24599681669999998</v>
      </c>
      <c r="F8" s="23">
        <v>0.25</v>
      </c>
      <c r="G8" s="23">
        <v>0.26</v>
      </c>
      <c r="H8" s="23">
        <v>0.25</v>
      </c>
      <c r="I8" s="23">
        <v>0.23</v>
      </c>
      <c r="J8" s="23">
        <v>0.24</v>
      </c>
      <c r="K8" s="23">
        <v>0.25</v>
      </c>
      <c r="L8" s="23">
        <v>0.22</v>
      </c>
      <c r="M8" s="155">
        <v>0.36</v>
      </c>
      <c r="N8" s="155" t="s">
        <v>110</v>
      </c>
      <c r="O8" s="155">
        <v>0.43</v>
      </c>
      <c r="P8" s="23">
        <v>0.26800000000000002</v>
      </c>
      <c r="Q8" s="23">
        <v>0.26</v>
      </c>
      <c r="R8" s="155" t="s">
        <v>236</v>
      </c>
      <c r="S8" s="155">
        <v>0.2</v>
      </c>
      <c r="T8" s="23">
        <v>0.24699999999999997</v>
      </c>
      <c r="U8" s="23">
        <v>0.25</v>
      </c>
      <c r="V8" s="155" t="s">
        <v>108</v>
      </c>
      <c r="W8" s="23">
        <v>0.24</v>
      </c>
      <c r="X8" s="155" t="s">
        <v>98</v>
      </c>
      <c r="Y8" s="155" t="s">
        <v>109</v>
      </c>
      <c r="Z8" s="155">
        <v>0.19550000000000001</v>
      </c>
      <c r="AA8" s="152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153"/>
      <c r="BH8" s="153"/>
      <c r="BI8" s="153"/>
      <c r="BJ8" s="153"/>
      <c r="BK8" s="153"/>
      <c r="BL8" s="153"/>
      <c r="BM8" s="154">
        <v>16</v>
      </c>
    </row>
    <row r="9" spans="1:66">
      <c r="A9" s="28"/>
      <c r="B9" s="19">
        <v>1</v>
      </c>
      <c r="C9" s="9">
        <v>4</v>
      </c>
      <c r="D9" s="155" t="s">
        <v>236</v>
      </c>
      <c r="E9" s="23">
        <v>0.21898394639999999</v>
      </c>
      <c r="F9" s="23">
        <v>0.24</v>
      </c>
      <c r="G9" s="23">
        <v>0.25</v>
      </c>
      <c r="H9" s="23">
        <v>0.25</v>
      </c>
      <c r="I9" s="23">
        <v>0.25</v>
      </c>
      <c r="J9" s="23">
        <v>0.25</v>
      </c>
      <c r="K9" s="23">
        <v>0.24</v>
      </c>
      <c r="L9" s="23">
        <v>0.22</v>
      </c>
      <c r="M9" s="155">
        <v>0.37</v>
      </c>
      <c r="N9" s="155" t="s">
        <v>110</v>
      </c>
      <c r="O9" s="155">
        <v>0.44</v>
      </c>
      <c r="P9" s="23">
        <v>0.26800000000000002</v>
      </c>
      <c r="Q9" s="23">
        <v>0.25</v>
      </c>
      <c r="R9" s="155" t="s">
        <v>236</v>
      </c>
      <c r="S9" s="155">
        <v>0.2</v>
      </c>
      <c r="T9" s="23">
        <v>0.24299999999999999</v>
      </c>
      <c r="U9" s="23">
        <v>0.24</v>
      </c>
      <c r="V9" s="155" t="s">
        <v>108</v>
      </c>
      <c r="W9" s="23">
        <v>0.23</v>
      </c>
      <c r="X9" s="155" t="s">
        <v>98</v>
      </c>
      <c r="Y9" s="155" t="s">
        <v>109</v>
      </c>
      <c r="Z9" s="155">
        <v>0.2293</v>
      </c>
      <c r="AA9" s="152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  <c r="BM9" s="154">
        <v>0.24411910662628203</v>
      </c>
      <c r="BN9" s="26"/>
    </row>
    <row r="10" spans="1:66">
      <c r="A10" s="28"/>
      <c r="B10" s="19">
        <v>1</v>
      </c>
      <c r="C10" s="9">
        <v>5</v>
      </c>
      <c r="D10" s="155" t="s">
        <v>236</v>
      </c>
      <c r="E10" s="23">
        <v>0.24607683689999998</v>
      </c>
      <c r="F10" s="23">
        <v>0.25</v>
      </c>
      <c r="G10" s="23">
        <v>0.23</v>
      </c>
      <c r="H10" s="23">
        <v>0.25</v>
      </c>
      <c r="I10" s="23">
        <v>0.23</v>
      </c>
      <c r="J10" s="23">
        <v>0.23</v>
      </c>
      <c r="K10" s="23">
        <v>0.25</v>
      </c>
      <c r="L10" s="23">
        <v>0.22</v>
      </c>
      <c r="M10" s="155">
        <v>0.35</v>
      </c>
      <c r="N10" s="155" t="s">
        <v>110</v>
      </c>
      <c r="O10" s="155">
        <v>0.4</v>
      </c>
      <c r="P10" s="23">
        <v>0.23699999999999999</v>
      </c>
      <c r="Q10" s="23">
        <v>0.25</v>
      </c>
      <c r="R10" s="155" t="s">
        <v>236</v>
      </c>
      <c r="S10" s="155">
        <v>0.2</v>
      </c>
      <c r="T10" s="23">
        <v>0.25</v>
      </c>
      <c r="U10" s="23">
        <v>0.24</v>
      </c>
      <c r="V10" s="155" t="s">
        <v>108</v>
      </c>
      <c r="W10" s="23">
        <v>0.25</v>
      </c>
      <c r="X10" s="155" t="s">
        <v>98</v>
      </c>
      <c r="Y10" s="155" t="s">
        <v>109</v>
      </c>
      <c r="Z10" s="155">
        <v>0.2301</v>
      </c>
      <c r="AA10" s="152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3"/>
      <c r="BF10" s="153"/>
      <c r="BG10" s="153"/>
      <c r="BH10" s="153"/>
      <c r="BI10" s="153"/>
      <c r="BJ10" s="153"/>
      <c r="BK10" s="153"/>
      <c r="BL10" s="153"/>
      <c r="BM10" s="154">
        <v>68</v>
      </c>
    </row>
    <row r="11" spans="1:66">
      <c r="A11" s="28"/>
      <c r="B11" s="19">
        <v>1</v>
      </c>
      <c r="C11" s="9">
        <v>6</v>
      </c>
      <c r="D11" s="155" t="s">
        <v>236</v>
      </c>
      <c r="E11" s="23">
        <v>0.22992406739999999</v>
      </c>
      <c r="F11" s="23">
        <v>0.24</v>
      </c>
      <c r="G11" s="23">
        <v>0.25</v>
      </c>
      <c r="H11" s="23">
        <v>0.25</v>
      </c>
      <c r="I11" s="23">
        <v>0.23</v>
      </c>
      <c r="J11" s="23">
        <v>0.24</v>
      </c>
      <c r="K11" s="23">
        <v>0.25</v>
      </c>
      <c r="L11" s="23">
        <v>0.24</v>
      </c>
      <c r="M11" s="155">
        <v>0.35</v>
      </c>
      <c r="N11" s="155" t="s">
        <v>110</v>
      </c>
      <c r="O11" s="155">
        <v>0.42</v>
      </c>
      <c r="P11" s="23">
        <v>0.24699999999999997</v>
      </c>
      <c r="Q11" s="23">
        <v>0.25</v>
      </c>
      <c r="R11" s="155" t="s">
        <v>236</v>
      </c>
      <c r="S11" s="155">
        <v>0.2</v>
      </c>
      <c r="T11" s="23">
        <v>0.253</v>
      </c>
      <c r="U11" s="23">
        <v>0.25</v>
      </c>
      <c r="V11" s="155" t="s">
        <v>108</v>
      </c>
      <c r="W11" s="23">
        <v>0.24</v>
      </c>
      <c r="X11" s="155" t="s">
        <v>98</v>
      </c>
      <c r="Y11" s="155" t="s">
        <v>109</v>
      </c>
      <c r="Z11" s="155">
        <v>0.20680000000000001</v>
      </c>
      <c r="AA11" s="152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3"/>
      <c r="BD11" s="153"/>
      <c r="BE11" s="153"/>
      <c r="BF11" s="153"/>
      <c r="BG11" s="153"/>
      <c r="BH11" s="153"/>
      <c r="BI11" s="153"/>
      <c r="BJ11" s="153"/>
      <c r="BK11" s="153"/>
      <c r="BL11" s="153"/>
      <c r="BM11" s="55"/>
    </row>
    <row r="12" spans="1:66">
      <c r="A12" s="28"/>
      <c r="B12" s="20" t="s">
        <v>237</v>
      </c>
      <c r="C12" s="12"/>
      <c r="D12" s="157" t="s">
        <v>589</v>
      </c>
      <c r="E12" s="157">
        <v>0.2357150528083333</v>
      </c>
      <c r="F12" s="157">
        <v>0.24166666666666667</v>
      </c>
      <c r="G12" s="157">
        <v>0.25</v>
      </c>
      <c r="H12" s="157">
        <v>0.25166666666666665</v>
      </c>
      <c r="I12" s="157">
        <v>0.23499999999999999</v>
      </c>
      <c r="J12" s="157">
        <v>0.24833333333333332</v>
      </c>
      <c r="K12" s="157">
        <v>0.24666666666666667</v>
      </c>
      <c r="L12" s="157">
        <v>0.22666666666666668</v>
      </c>
      <c r="M12" s="157">
        <v>0.35666666666666669</v>
      </c>
      <c r="N12" s="157" t="s">
        <v>589</v>
      </c>
      <c r="O12" s="157">
        <v>0.42333333333333334</v>
      </c>
      <c r="P12" s="157">
        <v>0.25416666666666665</v>
      </c>
      <c r="Q12" s="157">
        <v>0.255</v>
      </c>
      <c r="R12" s="157" t="s">
        <v>589</v>
      </c>
      <c r="S12" s="157">
        <v>0.19999999999999998</v>
      </c>
      <c r="T12" s="157">
        <v>0.2436666666666667</v>
      </c>
      <c r="U12" s="157">
        <v>0.24833333333333332</v>
      </c>
      <c r="V12" s="157" t="s">
        <v>589</v>
      </c>
      <c r="W12" s="157">
        <v>0.23666666666666666</v>
      </c>
      <c r="X12" s="157" t="s">
        <v>589</v>
      </c>
      <c r="Y12" s="157" t="s">
        <v>589</v>
      </c>
      <c r="Z12" s="157">
        <v>0.22850000000000001</v>
      </c>
      <c r="AA12" s="152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3"/>
      <c r="BD12" s="153"/>
      <c r="BE12" s="153"/>
      <c r="BF12" s="153"/>
      <c r="BG12" s="153"/>
      <c r="BH12" s="153"/>
      <c r="BI12" s="153"/>
      <c r="BJ12" s="153"/>
      <c r="BK12" s="153"/>
      <c r="BL12" s="153"/>
      <c r="BM12" s="55"/>
    </row>
    <row r="13" spans="1:66">
      <c r="A13" s="28"/>
      <c r="B13" s="3" t="s">
        <v>238</v>
      </c>
      <c r="C13" s="27"/>
      <c r="D13" s="23" t="s">
        <v>589</v>
      </c>
      <c r="E13" s="23">
        <v>0.23796044205</v>
      </c>
      <c r="F13" s="23">
        <v>0.24</v>
      </c>
      <c r="G13" s="23">
        <v>0.25</v>
      </c>
      <c r="H13" s="23">
        <v>0.25</v>
      </c>
      <c r="I13" s="23">
        <v>0.23</v>
      </c>
      <c r="J13" s="23">
        <v>0.245</v>
      </c>
      <c r="K13" s="23">
        <v>0.25</v>
      </c>
      <c r="L13" s="23">
        <v>0.22500000000000001</v>
      </c>
      <c r="M13" s="23">
        <v>0.35499999999999998</v>
      </c>
      <c r="N13" s="23" t="s">
        <v>589</v>
      </c>
      <c r="O13" s="23">
        <v>0.42499999999999999</v>
      </c>
      <c r="P13" s="23">
        <v>0.25750000000000001</v>
      </c>
      <c r="Q13" s="23">
        <v>0.255</v>
      </c>
      <c r="R13" s="23" t="s">
        <v>589</v>
      </c>
      <c r="S13" s="23">
        <v>0.2</v>
      </c>
      <c r="T13" s="23">
        <v>0.245</v>
      </c>
      <c r="U13" s="23">
        <v>0.25</v>
      </c>
      <c r="V13" s="23" t="s">
        <v>589</v>
      </c>
      <c r="W13" s="23">
        <v>0.24</v>
      </c>
      <c r="X13" s="23" t="s">
        <v>589</v>
      </c>
      <c r="Y13" s="23" t="s">
        <v>589</v>
      </c>
      <c r="Z13" s="23">
        <v>0.22539999999999999</v>
      </c>
      <c r="AA13" s="152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  <c r="BM13" s="55"/>
    </row>
    <row r="14" spans="1:66">
      <c r="A14" s="28"/>
      <c r="B14" s="3" t="s">
        <v>239</v>
      </c>
      <c r="C14" s="27"/>
      <c r="D14" s="23" t="s">
        <v>589</v>
      </c>
      <c r="E14" s="23">
        <v>1.2975114087299325E-2</v>
      </c>
      <c r="F14" s="23">
        <v>7.5277265270908078E-3</v>
      </c>
      <c r="G14" s="23">
        <v>1.0954451150103323E-2</v>
      </c>
      <c r="H14" s="23">
        <v>4.0824829046386332E-3</v>
      </c>
      <c r="I14" s="23">
        <v>8.3666002653407495E-3</v>
      </c>
      <c r="J14" s="23">
        <v>1.7224014243685092E-2</v>
      </c>
      <c r="K14" s="23">
        <v>5.1639777949432277E-3</v>
      </c>
      <c r="L14" s="23">
        <v>8.1649658092772578E-3</v>
      </c>
      <c r="M14" s="23">
        <v>1.2110601416389963E-2</v>
      </c>
      <c r="N14" s="23" t="s">
        <v>589</v>
      </c>
      <c r="O14" s="23">
        <v>1.3662601021279457E-2</v>
      </c>
      <c r="P14" s="23">
        <v>1.5587388064286691E-2</v>
      </c>
      <c r="Q14" s="23">
        <v>5.4772255750516656E-3</v>
      </c>
      <c r="R14" s="23" t="s">
        <v>589</v>
      </c>
      <c r="S14" s="23">
        <v>3.0404709722440586E-17</v>
      </c>
      <c r="T14" s="23">
        <v>8.3346665600170546E-3</v>
      </c>
      <c r="U14" s="23">
        <v>7.5277265270908165E-3</v>
      </c>
      <c r="V14" s="23" t="s">
        <v>589</v>
      </c>
      <c r="W14" s="23">
        <v>1.0327955589886442E-2</v>
      </c>
      <c r="X14" s="23" t="s">
        <v>589</v>
      </c>
      <c r="Y14" s="23" t="s">
        <v>589</v>
      </c>
      <c r="Z14" s="23">
        <v>3.2026801276431115E-2</v>
      </c>
      <c r="AA14" s="152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  <c r="BM14" s="55"/>
    </row>
    <row r="15" spans="1:66">
      <c r="A15" s="28"/>
      <c r="B15" s="3" t="s">
        <v>87</v>
      </c>
      <c r="C15" s="27"/>
      <c r="D15" s="13" t="s">
        <v>589</v>
      </c>
      <c r="E15" s="13">
        <v>5.504575941465123E-2</v>
      </c>
      <c r="F15" s="13">
        <v>3.1149213215548172E-2</v>
      </c>
      <c r="G15" s="13">
        <v>4.381780460041329E-2</v>
      </c>
      <c r="H15" s="13">
        <v>1.6221786376047549E-2</v>
      </c>
      <c r="I15" s="13">
        <v>3.5602554320598938E-2</v>
      </c>
      <c r="J15" s="13">
        <v>6.9358446618866143E-2</v>
      </c>
      <c r="K15" s="13">
        <v>2.0935045114634707E-2</v>
      </c>
      <c r="L15" s="13">
        <v>3.6021907982105549E-2</v>
      </c>
      <c r="M15" s="13">
        <v>3.3954957242214846E-2</v>
      </c>
      <c r="N15" s="13" t="s">
        <v>589</v>
      </c>
      <c r="O15" s="13">
        <v>3.2273860680187692E-2</v>
      </c>
      <c r="P15" s="13">
        <v>6.1327428449652562E-2</v>
      </c>
      <c r="Q15" s="13">
        <v>2.1479315980594767E-2</v>
      </c>
      <c r="R15" s="13" t="s">
        <v>589</v>
      </c>
      <c r="S15" s="13">
        <v>1.5202354861220294E-16</v>
      </c>
      <c r="T15" s="13">
        <v>3.420519792072662E-2</v>
      </c>
      <c r="U15" s="13">
        <v>3.0312992726540203E-2</v>
      </c>
      <c r="V15" s="13" t="s">
        <v>589</v>
      </c>
      <c r="W15" s="13">
        <v>4.3639248971351165E-2</v>
      </c>
      <c r="X15" s="13" t="s">
        <v>589</v>
      </c>
      <c r="Y15" s="13" t="s">
        <v>589</v>
      </c>
      <c r="Z15" s="13">
        <v>0.14016105591435937</v>
      </c>
      <c r="AA15" s="96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4"/>
    </row>
    <row r="16" spans="1:66">
      <c r="A16" s="28"/>
      <c r="B16" s="3" t="s">
        <v>240</v>
      </c>
      <c r="C16" s="27"/>
      <c r="D16" s="13" t="s">
        <v>589</v>
      </c>
      <c r="E16" s="13">
        <v>-3.4426038723852748E-2</v>
      </c>
      <c r="F16" s="13">
        <v>-1.0046079528587493E-2</v>
      </c>
      <c r="G16" s="13">
        <v>2.4090262556633713E-2</v>
      </c>
      <c r="H16" s="13">
        <v>3.0917530973677776E-2</v>
      </c>
      <c r="I16" s="13">
        <v>-3.7355153196764412E-2</v>
      </c>
      <c r="J16" s="13">
        <v>1.7262994139589427E-2</v>
      </c>
      <c r="K16" s="13">
        <v>1.0435725722545142E-2</v>
      </c>
      <c r="L16" s="13">
        <v>-7.1491495281985507E-2</v>
      </c>
      <c r="M16" s="13">
        <v>0.46103544124746398</v>
      </c>
      <c r="N16" s="13" t="s">
        <v>589</v>
      </c>
      <c r="O16" s="13">
        <v>0.73412617792923296</v>
      </c>
      <c r="P16" s="13">
        <v>4.1158433599244093E-2</v>
      </c>
      <c r="Q16" s="13">
        <v>4.4572067807766347E-2</v>
      </c>
      <c r="R16" s="13" t="s">
        <v>589</v>
      </c>
      <c r="S16" s="13">
        <v>-0.18072778995469319</v>
      </c>
      <c r="T16" s="13">
        <v>-1.8533574281343057E-3</v>
      </c>
      <c r="U16" s="13">
        <v>1.7262994139589427E-2</v>
      </c>
      <c r="V16" s="13" t="s">
        <v>589</v>
      </c>
      <c r="W16" s="13">
        <v>-3.0527884779720238E-2</v>
      </c>
      <c r="X16" s="13" t="s">
        <v>589</v>
      </c>
      <c r="Y16" s="13" t="s">
        <v>589</v>
      </c>
      <c r="Z16" s="13">
        <v>-6.3981500023236881E-2</v>
      </c>
      <c r="AA16" s="96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4"/>
    </row>
    <row r="17" spans="1:65">
      <c r="A17" s="28"/>
      <c r="B17" s="44" t="s">
        <v>241</v>
      </c>
      <c r="C17" s="45"/>
      <c r="D17" s="43">
        <v>0.06</v>
      </c>
      <c r="E17" s="43">
        <v>0.91</v>
      </c>
      <c r="F17" s="43">
        <v>0.51</v>
      </c>
      <c r="G17" s="43">
        <v>0.06</v>
      </c>
      <c r="H17" s="43">
        <v>0.17</v>
      </c>
      <c r="I17" s="43">
        <v>0.96</v>
      </c>
      <c r="J17" s="43">
        <v>0.06</v>
      </c>
      <c r="K17" s="43">
        <v>0.17</v>
      </c>
      <c r="L17" s="43">
        <v>1.52</v>
      </c>
      <c r="M17" s="43">
        <v>7.25</v>
      </c>
      <c r="N17" s="43">
        <v>151.78</v>
      </c>
      <c r="O17" s="43">
        <v>11.74</v>
      </c>
      <c r="P17" s="43">
        <v>0.34</v>
      </c>
      <c r="Q17" s="43">
        <v>0.39</v>
      </c>
      <c r="R17" s="43">
        <v>0.06</v>
      </c>
      <c r="S17" s="43" t="s">
        <v>242</v>
      </c>
      <c r="T17" s="43">
        <v>0.37</v>
      </c>
      <c r="U17" s="43">
        <v>0.06</v>
      </c>
      <c r="V17" s="43">
        <v>16.91</v>
      </c>
      <c r="W17" s="43">
        <v>0.84</v>
      </c>
      <c r="X17" s="43">
        <v>10.06</v>
      </c>
      <c r="Y17" s="43">
        <v>50.63</v>
      </c>
      <c r="Z17" s="43">
        <v>1.39</v>
      </c>
      <c r="AA17" s="96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4"/>
    </row>
    <row r="18" spans="1:65">
      <c r="B18" s="29" t="s">
        <v>266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BM18" s="54"/>
    </row>
    <row r="19" spans="1:65">
      <c r="BM19" s="54"/>
    </row>
    <row r="20" spans="1:65" ht="15">
      <c r="B20" s="8" t="s">
        <v>462</v>
      </c>
      <c r="BM20" s="26" t="s">
        <v>67</v>
      </c>
    </row>
    <row r="21" spans="1:65" ht="15">
      <c r="A21" s="24" t="s">
        <v>48</v>
      </c>
      <c r="B21" s="18" t="s">
        <v>114</v>
      </c>
      <c r="C21" s="15" t="s">
        <v>115</v>
      </c>
      <c r="D21" s="16" t="s">
        <v>208</v>
      </c>
      <c r="E21" s="17" t="s">
        <v>208</v>
      </c>
      <c r="F21" s="17" t="s">
        <v>208</v>
      </c>
      <c r="G21" s="17" t="s">
        <v>208</v>
      </c>
      <c r="H21" s="17" t="s">
        <v>208</v>
      </c>
      <c r="I21" s="17" t="s">
        <v>208</v>
      </c>
      <c r="J21" s="17" t="s">
        <v>208</v>
      </c>
      <c r="K21" s="17" t="s">
        <v>208</v>
      </c>
      <c r="L21" s="17" t="s">
        <v>208</v>
      </c>
      <c r="M21" s="17" t="s">
        <v>208</v>
      </c>
      <c r="N21" s="17" t="s">
        <v>208</v>
      </c>
      <c r="O21" s="17" t="s">
        <v>208</v>
      </c>
      <c r="P21" s="17" t="s">
        <v>208</v>
      </c>
      <c r="Q21" s="17" t="s">
        <v>208</v>
      </c>
      <c r="R21" s="17" t="s">
        <v>208</v>
      </c>
      <c r="S21" s="17" t="s">
        <v>208</v>
      </c>
      <c r="T21" s="17" t="s">
        <v>208</v>
      </c>
      <c r="U21" s="17" t="s">
        <v>208</v>
      </c>
      <c r="V21" s="17" t="s">
        <v>208</v>
      </c>
      <c r="W21" s="17" t="s">
        <v>208</v>
      </c>
      <c r="X21" s="17" t="s">
        <v>208</v>
      </c>
      <c r="Y21" s="17" t="s">
        <v>208</v>
      </c>
      <c r="Z21" s="96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>
        <v>1</v>
      </c>
    </row>
    <row r="22" spans="1:65">
      <c r="A22" s="28"/>
      <c r="B22" s="19" t="s">
        <v>209</v>
      </c>
      <c r="C22" s="9" t="s">
        <v>209</v>
      </c>
      <c r="D22" s="94" t="s">
        <v>210</v>
      </c>
      <c r="E22" s="95" t="s">
        <v>211</v>
      </c>
      <c r="F22" s="95" t="s">
        <v>212</v>
      </c>
      <c r="G22" s="95" t="s">
        <v>213</v>
      </c>
      <c r="H22" s="95" t="s">
        <v>214</v>
      </c>
      <c r="I22" s="95" t="s">
        <v>215</v>
      </c>
      <c r="J22" s="95" t="s">
        <v>216</v>
      </c>
      <c r="K22" s="95" t="s">
        <v>217</v>
      </c>
      <c r="L22" s="95" t="s">
        <v>218</v>
      </c>
      <c r="M22" s="95" t="s">
        <v>219</v>
      </c>
      <c r="N22" s="95" t="s">
        <v>220</v>
      </c>
      <c r="O22" s="95" t="s">
        <v>221</v>
      </c>
      <c r="P22" s="95" t="s">
        <v>222</v>
      </c>
      <c r="Q22" s="95" t="s">
        <v>223</v>
      </c>
      <c r="R22" s="95" t="s">
        <v>224</v>
      </c>
      <c r="S22" s="95" t="s">
        <v>225</v>
      </c>
      <c r="T22" s="95" t="s">
        <v>226</v>
      </c>
      <c r="U22" s="95" t="s">
        <v>227</v>
      </c>
      <c r="V22" s="95" t="s">
        <v>228</v>
      </c>
      <c r="W22" s="95" t="s">
        <v>229</v>
      </c>
      <c r="X22" s="95" t="s">
        <v>230</v>
      </c>
      <c r="Y22" s="95" t="s">
        <v>231</v>
      </c>
      <c r="Z22" s="96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 t="s">
        <v>1</v>
      </c>
    </row>
    <row r="23" spans="1:65">
      <c r="A23" s="28"/>
      <c r="B23" s="19"/>
      <c r="C23" s="9"/>
      <c r="D23" s="10" t="s">
        <v>260</v>
      </c>
      <c r="E23" s="11" t="s">
        <v>261</v>
      </c>
      <c r="F23" s="11" t="s">
        <v>262</v>
      </c>
      <c r="G23" s="11" t="s">
        <v>261</v>
      </c>
      <c r="H23" s="11" t="s">
        <v>262</v>
      </c>
      <c r="I23" s="11" t="s">
        <v>262</v>
      </c>
      <c r="J23" s="11" t="s">
        <v>262</v>
      </c>
      <c r="K23" s="11" t="s">
        <v>262</v>
      </c>
      <c r="L23" s="11" t="s">
        <v>262</v>
      </c>
      <c r="M23" s="11" t="s">
        <v>261</v>
      </c>
      <c r="N23" s="11" t="s">
        <v>262</v>
      </c>
      <c r="O23" s="11" t="s">
        <v>260</v>
      </c>
      <c r="P23" s="11" t="s">
        <v>262</v>
      </c>
      <c r="Q23" s="11" t="s">
        <v>262</v>
      </c>
      <c r="R23" s="11" t="s">
        <v>260</v>
      </c>
      <c r="S23" s="11" t="s">
        <v>262</v>
      </c>
      <c r="T23" s="11" t="s">
        <v>261</v>
      </c>
      <c r="U23" s="11" t="s">
        <v>261</v>
      </c>
      <c r="V23" s="11" t="s">
        <v>260</v>
      </c>
      <c r="W23" s="11" t="s">
        <v>260</v>
      </c>
      <c r="X23" s="11" t="s">
        <v>261</v>
      </c>
      <c r="Y23" s="11" t="s">
        <v>260</v>
      </c>
      <c r="Z23" s="96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3</v>
      </c>
    </row>
    <row r="24" spans="1:65">
      <c r="A24" s="28"/>
      <c r="B24" s="19"/>
      <c r="C24" s="9"/>
      <c r="D24" s="25" t="s">
        <v>263</v>
      </c>
      <c r="E24" s="25" t="s">
        <v>264</v>
      </c>
      <c r="F24" s="25" t="s">
        <v>263</v>
      </c>
      <c r="G24" s="25" t="s">
        <v>264</v>
      </c>
      <c r="H24" s="25" t="s">
        <v>263</v>
      </c>
      <c r="I24" s="25" t="s">
        <v>263</v>
      </c>
      <c r="J24" s="25" t="s">
        <v>263</v>
      </c>
      <c r="K24" s="25" t="s">
        <v>263</v>
      </c>
      <c r="L24" s="25" t="s">
        <v>263</v>
      </c>
      <c r="M24" s="25" t="s">
        <v>265</v>
      </c>
      <c r="N24" s="25" t="s">
        <v>265</v>
      </c>
      <c r="O24" s="25" t="s">
        <v>265</v>
      </c>
      <c r="P24" s="25" t="s">
        <v>263</v>
      </c>
      <c r="Q24" s="25" t="s">
        <v>263</v>
      </c>
      <c r="R24" s="25" t="s">
        <v>264</v>
      </c>
      <c r="S24" s="25" t="s">
        <v>263</v>
      </c>
      <c r="T24" s="25" t="s">
        <v>263</v>
      </c>
      <c r="U24" s="25" t="s">
        <v>263</v>
      </c>
      <c r="V24" s="25" t="s">
        <v>263</v>
      </c>
      <c r="W24" s="25" t="s">
        <v>265</v>
      </c>
      <c r="X24" s="25" t="s">
        <v>264</v>
      </c>
      <c r="Y24" s="25" t="s">
        <v>265</v>
      </c>
      <c r="Z24" s="96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6">
        <v>3</v>
      </c>
    </row>
    <row r="25" spans="1:65">
      <c r="A25" s="28"/>
      <c r="B25" s="18">
        <v>1</v>
      </c>
      <c r="C25" s="14">
        <v>1</v>
      </c>
      <c r="D25" s="150">
        <v>1.25</v>
      </c>
      <c r="E25" s="150">
        <v>1.1421678049954418</v>
      </c>
      <c r="F25" s="151">
        <v>0.89800000000000002</v>
      </c>
      <c r="G25" s="151">
        <v>1.03</v>
      </c>
      <c r="H25" s="151">
        <v>0.86</v>
      </c>
      <c r="I25" s="151">
        <v>0.90000000000000013</v>
      </c>
      <c r="J25" s="151">
        <v>0.98</v>
      </c>
      <c r="K25" s="151">
        <v>0.88</v>
      </c>
      <c r="L25" s="151">
        <v>0.86</v>
      </c>
      <c r="M25" s="151">
        <v>0.93999999999999984</v>
      </c>
      <c r="N25" s="151">
        <v>0.92599120000000001</v>
      </c>
      <c r="O25" s="151">
        <v>0.91300000000000014</v>
      </c>
      <c r="P25" s="150">
        <v>1.03</v>
      </c>
      <c r="Q25" s="151">
        <v>0.81999999999999984</v>
      </c>
      <c r="R25" s="150">
        <v>1.2649999999999999</v>
      </c>
      <c r="S25" s="151">
        <v>0.90000000000000013</v>
      </c>
      <c r="T25" s="150">
        <v>1.3</v>
      </c>
      <c r="U25" s="151">
        <v>0.91</v>
      </c>
      <c r="V25" s="151">
        <v>0.91308</v>
      </c>
      <c r="W25" s="151">
        <v>0.91</v>
      </c>
      <c r="X25" s="150">
        <v>0.78300000000000003</v>
      </c>
      <c r="Y25" s="151">
        <v>0.88200000000000001</v>
      </c>
      <c r="Z25" s="152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  <c r="BM25" s="154">
        <v>1</v>
      </c>
    </row>
    <row r="26" spans="1:65">
      <c r="A26" s="28"/>
      <c r="B26" s="19">
        <v>1</v>
      </c>
      <c r="C26" s="9">
        <v>2</v>
      </c>
      <c r="D26" s="155">
        <v>1.23</v>
      </c>
      <c r="E26" s="155">
        <v>1.0726437146604499</v>
      </c>
      <c r="F26" s="23">
        <v>0.89700000000000002</v>
      </c>
      <c r="G26" s="23">
        <v>1.05</v>
      </c>
      <c r="H26" s="23">
        <v>0.88</v>
      </c>
      <c r="I26" s="23">
        <v>0.89</v>
      </c>
      <c r="J26" s="23">
        <v>0.97</v>
      </c>
      <c r="K26" s="23">
        <v>0.89</v>
      </c>
      <c r="L26" s="23">
        <v>0.86999999999999988</v>
      </c>
      <c r="M26" s="23">
        <v>0.96</v>
      </c>
      <c r="N26" s="23">
        <v>0.92732170000000003</v>
      </c>
      <c r="O26" s="23">
        <v>0.93400000000000016</v>
      </c>
      <c r="P26" s="155">
        <v>1.18</v>
      </c>
      <c r="Q26" s="23">
        <v>0.78</v>
      </c>
      <c r="R26" s="155">
        <v>1.2992999999999999</v>
      </c>
      <c r="S26" s="23">
        <v>0.91999999999999993</v>
      </c>
      <c r="T26" s="155">
        <v>1.24</v>
      </c>
      <c r="U26" s="23">
        <v>0.93</v>
      </c>
      <c r="V26" s="23">
        <v>0.97871999999999992</v>
      </c>
      <c r="W26" s="23">
        <v>0.91</v>
      </c>
      <c r="X26" s="155">
        <v>0.77800000000000002</v>
      </c>
      <c r="Y26" s="23">
        <v>0.93100000000000005</v>
      </c>
      <c r="Z26" s="152"/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  <c r="BM26" s="154" t="e">
        <v>#N/A</v>
      </c>
    </row>
    <row r="27" spans="1:65">
      <c r="A27" s="28"/>
      <c r="B27" s="19">
        <v>1</v>
      </c>
      <c r="C27" s="9">
        <v>3</v>
      </c>
      <c r="D27" s="155">
        <v>1.21</v>
      </c>
      <c r="E27" s="155">
        <v>1.1553419723883651</v>
      </c>
      <c r="F27" s="23">
        <v>0.90900000000000003</v>
      </c>
      <c r="G27" s="23">
        <v>1.06</v>
      </c>
      <c r="H27" s="23">
        <v>0.97</v>
      </c>
      <c r="I27" s="23">
        <v>0.90000000000000013</v>
      </c>
      <c r="J27" s="23">
        <v>0.97</v>
      </c>
      <c r="K27" s="23">
        <v>0.85000000000000009</v>
      </c>
      <c r="L27" s="23">
        <v>0.85000000000000009</v>
      </c>
      <c r="M27" s="23">
        <v>0.98999999999999988</v>
      </c>
      <c r="N27" s="23">
        <v>0.93666290000000019</v>
      </c>
      <c r="O27" s="23">
        <v>0.86199999999999988</v>
      </c>
      <c r="P27" s="155">
        <v>1.22</v>
      </c>
      <c r="Q27" s="23">
        <v>0.78</v>
      </c>
      <c r="R27" s="155">
        <v>1.2473000000000001</v>
      </c>
      <c r="S27" s="23">
        <v>0.86999999999999988</v>
      </c>
      <c r="T27" s="155">
        <v>1.34</v>
      </c>
      <c r="U27" s="23">
        <v>0.93999999999999984</v>
      </c>
      <c r="V27" s="23">
        <v>0.84816000000000003</v>
      </c>
      <c r="W27" s="23">
        <v>0.91</v>
      </c>
      <c r="X27" s="155">
        <v>0.75700000000000001</v>
      </c>
      <c r="Y27" s="23">
        <v>0.91300000000000014</v>
      </c>
      <c r="Z27" s="152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153"/>
      <c r="AY27" s="153"/>
      <c r="AZ27" s="153"/>
      <c r="BA27" s="153"/>
      <c r="BB27" s="153"/>
      <c r="BC27" s="153"/>
      <c r="BD27" s="153"/>
      <c r="BE27" s="153"/>
      <c r="BF27" s="153"/>
      <c r="BG27" s="153"/>
      <c r="BH27" s="153"/>
      <c r="BI27" s="153"/>
      <c r="BJ27" s="153"/>
      <c r="BK27" s="153"/>
      <c r="BL27" s="153"/>
      <c r="BM27" s="154">
        <v>16</v>
      </c>
    </row>
    <row r="28" spans="1:65">
      <c r="A28" s="28"/>
      <c r="B28" s="19">
        <v>1</v>
      </c>
      <c r="C28" s="9">
        <v>4</v>
      </c>
      <c r="D28" s="155">
        <v>1.24</v>
      </c>
      <c r="E28" s="155">
        <v>1.06595473007952</v>
      </c>
      <c r="F28" s="23">
        <v>0.91500000000000004</v>
      </c>
      <c r="G28" s="23">
        <v>1.08</v>
      </c>
      <c r="H28" s="23">
        <v>0.96</v>
      </c>
      <c r="I28" s="23">
        <v>0.90000000000000013</v>
      </c>
      <c r="J28" s="23">
        <v>0.96</v>
      </c>
      <c r="K28" s="23">
        <v>0.86</v>
      </c>
      <c r="L28" s="23">
        <v>0.85000000000000009</v>
      </c>
      <c r="M28" s="23">
        <v>0.98999999999999988</v>
      </c>
      <c r="N28" s="23">
        <v>0.93327569999999993</v>
      </c>
      <c r="O28" s="23">
        <v>1.042</v>
      </c>
      <c r="P28" s="155">
        <v>1.18</v>
      </c>
      <c r="Q28" s="23">
        <v>0.81000000000000016</v>
      </c>
      <c r="R28" s="155">
        <v>1.3071999999999999</v>
      </c>
      <c r="S28" s="156">
        <v>0.83</v>
      </c>
      <c r="T28" s="155">
        <v>1.29</v>
      </c>
      <c r="U28" s="23">
        <v>0.95</v>
      </c>
      <c r="V28" s="23">
        <v>0.98387999999999998</v>
      </c>
      <c r="W28" s="23">
        <v>0.90000000000000013</v>
      </c>
      <c r="X28" s="155">
        <v>0.79900000000000004</v>
      </c>
      <c r="Y28" s="23">
        <v>0.91</v>
      </c>
      <c r="Z28" s="152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3"/>
      <c r="BD28" s="153"/>
      <c r="BE28" s="153"/>
      <c r="BF28" s="153"/>
      <c r="BG28" s="153"/>
      <c r="BH28" s="153"/>
      <c r="BI28" s="153"/>
      <c r="BJ28" s="153"/>
      <c r="BK28" s="153"/>
      <c r="BL28" s="153"/>
      <c r="BM28" s="154">
        <v>0.92056341770833339</v>
      </c>
    </row>
    <row r="29" spans="1:65">
      <c r="A29" s="28"/>
      <c r="B29" s="19">
        <v>1</v>
      </c>
      <c r="C29" s="9">
        <v>5</v>
      </c>
      <c r="D29" s="155">
        <v>1.24</v>
      </c>
      <c r="E29" s="155">
        <v>1.1109968645139698</v>
      </c>
      <c r="F29" s="23">
        <v>0.91</v>
      </c>
      <c r="G29" s="23">
        <v>1.08</v>
      </c>
      <c r="H29" s="23">
        <v>0.98</v>
      </c>
      <c r="I29" s="23">
        <v>0.89</v>
      </c>
      <c r="J29" s="23">
        <v>0.93</v>
      </c>
      <c r="K29" s="23">
        <v>0.84</v>
      </c>
      <c r="L29" s="23">
        <v>0.85000000000000009</v>
      </c>
      <c r="M29" s="23">
        <v>1</v>
      </c>
      <c r="N29" s="23">
        <v>0.9392685999999999</v>
      </c>
      <c r="O29" s="23">
        <v>1.022</v>
      </c>
      <c r="P29" s="155">
        <v>1.05</v>
      </c>
      <c r="Q29" s="23">
        <v>0.81000000000000016</v>
      </c>
      <c r="R29" s="155">
        <v>1.3170999999999999</v>
      </c>
      <c r="S29" s="23">
        <v>0.90000000000000013</v>
      </c>
      <c r="T29" s="155">
        <v>1.32</v>
      </c>
      <c r="U29" s="23">
        <v>0.95</v>
      </c>
      <c r="V29" s="23">
        <v>0.92196</v>
      </c>
      <c r="W29" s="23">
        <v>0.89</v>
      </c>
      <c r="X29" s="155">
        <v>0.77300000000000002</v>
      </c>
      <c r="Y29" s="23">
        <v>0.89900000000000002</v>
      </c>
      <c r="Z29" s="152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  <c r="BM29" s="154">
        <v>69</v>
      </c>
    </row>
    <row r="30" spans="1:65">
      <c r="A30" s="28"/>
      <c r="B30" s="19">
        <v>1</v>
      </c>
      <c r="C30" s="9">
        <v>6</v>
      </c>
      <c r="D30" s="155">
        <v>1.24</v>
      </c>
      <c r="E30" s="155">
        <v>1.07506649245548</v>
      </c>
      <c r="F30" s="23">
        <v>0.89700000000000002</v>
      </c>
      <c r="G30" s="23">
        <v>1.06</v>
      </c>
      <c r="H30" s="23">
        <v>0.98999999999999988</v>
      </c>
      <c r="I30" s="23">
        <v>0.90000000000000013</v>
      </c>
      <c r="J30" s="23">
        <v>0.93999999999999984</v>
      </c>
      <c r="K30" s="23">
        <v>0.88</v>
      </c>
      <c r="L30" s="23">
        <v>0.86</v>
      </c>
      <c r="M30" s="23">
        <v>0.98</v>
      </c>
      <c r="N30" s="23">
        <v>0.92124800000000007</v>
      </c>
      <c r="O30" s="23">
        <v>1.008</v>
      </c>
      <c r="P30" s="155">
        <v>0.98</v>
      </c>
      <c r="Q30" s="156">
        <v>0.7</v>
      </c>
      <c r="R30" s="155">
        <v>1.3324</v>
      </c>
      <c r="S30" s="23">
        <v>0.90000000000000013</v>
      </c>
      <c r="T30" s="155">
        <v>1.34</v>
      </c>
      <c r="U30" s="23">
        <v>0.96</v>
      </c>
      <c r="V30" s="23">
        <v>0.98051999999999984</v>
      </c>
      <c r="W30" s="23">
        <v>0.86999999999999988</v>
      </c>
      <c r="X30" s="155">
        <v>0.78300000000000003</v>
      </c>
      <c r="Y30" s="23">
        <v>0.874</v>
      </c>
      <c r="Z30" s="152"/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  <c r="BM30" s="55"/>
    </row>
    <row r="31" spans="1:65">
      <c r="A31" s="28"/>
      <c r="B31" s="20" t="s">
        <v>237</v>
      </c>
      <c r="C31" s="12"/>
      <c r="D31" s="157">
        <v>1.2350000000000001</v>
      </c>
      <c r="E31" s="157">
        <v>1.1036952631822043</v>
      </c>
      <c r="F31" s="157">
        <v>0.90433333333333332</v>
      </c>
      <c r="G31" s="157">
        <v>1.0600000000000003</v>
      </c>
      <c r="H31" s="157">
        <v>0.94000000000000006</v>
      </c>
      <c r="I31" s="157">
        <v>0.89666666666666683</v>
      </c>
      <c r="J31" s="157">
        <v>0.95833333333333315</v>
      </c>
      <c r="K31" s="157">
        <v>0.8666666666666667</v>
      </c>
      <c r="L31" s="157">
        <v>0.8566666666666668</v>
      </c>
      <c r="M31" s="157">
        <v>0.97666666666666657</v>
      </c>
      <c r="N31" s="157">
        <v>0.93062801666666672</v>
      </c>
      <c r="O31" s="157">
        <v>0.96350000000000013</v>
      </c>
      <c r="P31" s="157">
        <v>1.1066666666666665</v>
      </c>
      <c r="Q31" s="157">
        <v>0.78333333333333333</v>
      </c>
      <c r="R31" s="157">
        <v>1.2947166666666667</v>
      </c>
      <c r="S31" s="157">
        <v>0.88666666666666671</v>
      </c>
      <c r="T31" s="157">
        <v>1.3049999999999999</v>
      </c>
      <c r="U31" s="157">
        <v>0.94</v>
      </c>
      <c r="V31" s="157">
        <v>0.93772</v>
      </c>
      <c r="W31" s="157">
        <v>0.89833333333333332</v>
      </c>
      <c r="X31" s="157">
        <v>0.77883333333333338</v>
      </c>
      <c r="Y31" s="157">
        <v>0.90149999999999997</v>
      </c>
      <c r="Z31" s="152"/>
      <c r="AA31" s="153"/>
      <c r="AB31" s="153"/>
      <c r="AC31" s="153"/>
      <c r="AD31" s="153"/>
      <c r="AE31" s="153"/>
      <c r="AF31" s="153"/>
      <c r="AG31" s="153"/>
      <c r="AH31" s="153"/>
      <c r="AI31" s="153"/>
      <c r="AJ31" s="153"/>
      <c r="AK31" s="153"/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3"/>
      <c r="AZ31" s="153"/>
      <c r="BA31" s="153"/>
      <c r="BB31" s="153"/>
      <c r="BC31" s="153"/>
      <c r="BD31" s="153"/>
      <c r="BE31" s="153"/>
      <c r="BF31" s="153"/>
      <c r="BG31" s="153"/>
      <c r="BH31" s="153"/>
      <c r="BI31" s="153"/>
      <c r="BJ31" s="153"/>
      <c r="BK31" s="153"/>
      <c r="BL31" s="153"/>
      <c r="BM31" s="55"/>
    </row>
    <row r="32" spans="1:65">
      <c r="A32" s="28"/>
      <c r="B32" s="3" t="s">
        <v>238</v>
      </c>
      <c r="C32" s="27"/>
      <c r="D32" s="23">
        <v>1.24</v>
      </c>
      <c r="E32" s="23">
        <v>1.0930316784847249</v>
      </c>
      <c r="F32" s="23">
        <v>0.90349999999999997</v>
      </c>
      <c r="G32" s="23">
        <v>1.06</v>
      </c>
      <c r="H32" s="23">
        <v>0.96499999999999997</v>
      </c>
      <c r="I32" s="23">
        <v>0.90000000000000013</v>
      </c>
      <c r="J32" s="23">
        <v>0.96499999999999997</v>
      </c>
      <c r="K32" s="23">
        <v>0.87</v>
      </c>
      <c r="L32" s="23">
        <v>0.85499999999999998</v>
      </c>
      <c r="M32" s="23">
        <v>0.98499999999999988</v>
      </c>
      <c r="N32" s="23">
        <v>0.93029870000000003</v>
      </c>
      <c r="O32" s="23">
        <v>0.97100000000000009</v>
      </c>
      <c r="P32" s="23">
        <v>1.115</v>
      </c>
      <c r="Q32" s="23">
        <v>0.79500000000000015</v>
      </c>
      <c r="R32" s="23">
        <v>1.3032499999999998</v>
      </c>
      <c r="S32" s="23">
        <v>0.90000000000000013</v>
      </c>
      <c r="T32" s="23">
        <v>1.31</v>
      </c>
      <c r="U32" s="23">
        <v>0.94499999999999984</v>
      </c>
      <c r="V32" s="23">
        <v>0.95033999999999996</v>
      </c>
      <c r="W32" s="23">
        <v>0.90500000000000003</v>
      </c>
      <c r="X32" s="23">
        <v>0.78049999999999997</v>
      </c>
      <c r="Y32" s="23">
        <v>0.90450000000000008</v>
      </c>
      <c r="Z32" s="152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  <c r="AM32" s="153"/>
      <c r="AN32" s="153"/>
      <c r="AO32" s="153"/>
      <c r="AP32" s="153"/>
      <c r="AQ32" s="153"/>
      <c r="AR32" s="153"/>
      <c r="AS32" s="153"/>
      <c r="AT32" s="153"/>
      <c r="AU32" s="153"/>
      <c r="AV32" s="153"/>
      <c r="AW32" s="153"/>
      <c r="AX32" s="153"/>
      <c r="AY32" s="153"/>
      <c r="AZ32" s="153"/>
      <c r="BA32" s="153"/>
      <c r="BB32" s="153"/>
      <c r="BC32" s="153"/>
      <c r="BD32" s="153"/>
      <c r="BE32" s="153"/>
      <c r="BF32" s="153"/>
      <c r="BG32" s="153"/>
      <c r="BH32" s="153"/>
      <c r="BI32" s="153"/>
      <c r="BJ32" s="153"/>
      <c r="BK32" s="153"/>
      <c r="BL32" s="153"/>
      <c r="BM32" s="55"/>
    </row>
    <row r="33" spans="1:65">
      <c r="A33" s="28"/>
      <c r="B33" s="3" t="s">
        <v>239</v>
      </c>
      <c r="C33" s="27"/>
      <c r="D33" s="23">
        <v>1.3784048752090236E-2</v>
      </c>
      <c r="E33" s="23">
        <v>3.8494117590099665E-2</v>
      </c>
      <c r="F33" s="23">
        <v>7.9414524280302014E-3</v>
      </c>
      <c r="G33" s="23">
        <v>1.8973665961010293E-2</v>
      </c>
      <c r="H33" s="23">
        <v>5.54977477020464E-2</v>
      </c>
      <c r="I33" s="23">
        <v>5.1639777949432841E-3</v>
      </c>
      <c r="J33" s="23">
        <v>1.9407902170679524E-2</v>
      </c>
      <c r="K33" s="23">
        <v>1.96638416050035E-2</v>
      </c>
      <c r="L33" s="23">
        <v>8.1649658092771762E-3</v>
      </c>
      <c r="M33" s="23">
        <v>2.250925735484554E-2</v>
      </c>
      <c r="N33" s="23">
        <v>6.906608944892304E-3</v>
      </c>
      <c r="O33" s="23">
        <v>7.1116102255396441E-2</v>
      </c>
      <c r="P33" s="23">
        <v>9.8725207858310751E-2</v>
      </c>
      <c r="Q33" s="23">
        <v>4.4121045620731492E-2</v>
      </c>
      <c r="R33" s="23">
        <v>3.2339784579781379E-2</v>
      </c>
      <c r="S33" s="23">
        <v>3.2041639575194486E-2</v>
      </c>
      <c r="T33" s="23">
        <v>3.7815340802378104E-2</v>
      </c>
      <c r="U33" s="23">
        <v>1.7888543819998284E-2</v>
      </c>
      <c r="V33" s="23">
        <v>5.3888934671229072E-2</v>
      </c>
      <c r="W33" s="23">
        <v>1.6020819787597278E-2</v>
      </c>
      <c r="X33" s="23">
        <v>1.3804588609106286E-2</v>
      </c>
      <c r="Y33" s="23">
        <v>2.1059439688652721E-2</v>
      </c>
      <c r="Z33" s="152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  <c r="BM33" s="55"/>
    </row>
    <row r="34" spans="1:65">
      <c r="A34" s="28"/>
      <c r="B34" s="3" t="s">
        <v>87</v>
      </c>
      <c r="C34" s="27"/>
      <c r="D34" s="13">
        <v>1.1161173078615574E-2</v>
      </c>
      <c r="E34" s="13">
        <v>3.4877487359248401E-2</v>
      </c>
      <c r="F34" s="13">
        <v>8.7815544725730211E-3</v>
      </c>
      <c r="G34" s="13">
        <v>1.7899684868877629E-2</v>
      </c>
      <c r="H34" s="13">
        <v>5.9040157129836596E-2</v>
      </c>
      <c r="I34" s="13">
        <v>5.7590830426876762E-3</v>
      </c>
      <c r="J34" s="13">
        <v>2.0251724004187333E-2</v>
      </c>
      <c r="K34" s="13">
        <v>2.2689048005773267E-2</v>
      </c>
      <c r="L34" s="13">
        <v>9.5310884933196595E-3</v>
      </c>
      <c r="M34" s="13">
        <v>2.304702118243571E-2</v>
      </c>
      <c r="N34" s="13">
        <v>7.4214496245561881E-3</v>
      </c>
      <c r="O34" s="13">
        <v>7.3810173591485659E-2</v>
      </c>
      <c r="P34" s="13">
        <v>8.9209525173172377E-2</v>
      </c>
      <c r="Q34" s="13">
        <v>5.632473909029552E-2</v>
      </c>
      <c r="R34" s="13">
        <v>2.4978271626828041E-2</v>
      </c>
      <c r="S34" s="13">
        <v>3.613718749082085E-2</v>
      </c>
      <c r="T34" s="13">
        <v>2.8977272645500464E-2</v>
      </c>
      <c r="U34" s="13">
        <v>1.9030365765955622E-2</v>
      </c>
      <c r="V34" s="13">
        <v>5.7468044481539339E-2</v>
      </c>
      <c r="W34" s="13">
        <v>1.7833936683781755E-2</v>
      </c>
      <c r="X34" s="13">
        <v>1.7724701830652195E-2</v>
      </c>
      <c r="Y34" s="13">
        <v>2.3360443359570406E-2</v>
      </c>
      <c r="Z34" s="96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4"/>
    </row>
    <row r="35" spans="1:65">
      <c r="A35" s="28"/>
      <c r="B35" s="3" t="s">
        <v>240</v>
      </c>
      <c r="C35" s="27"/>
      <c r="D35" s="13">
        <v>0.34156971289868387</v>
      </c>
      <c r="E35" s="13">
        <v>0.19893452417407875</v>
      </c>
      <c r="F35" s="13">
        <v>-1.7630598894971872E-2</v>
      </c>
      <c r="G35" s="13">
        <v>0.15146874143530797</v>
      </c>
      <c r="H35" s="13">
        <v>2.1113789574706887E-2</v>
      </c>
      <c r="I35" s="13">
        <v>-2.5958831930510073E-2</v>
      </c>
      <c r="J35" s="13">
        <v>4.1029129442298418E-2</v>
      </c>
      <c r="K35" s="13">
        <v>-5.8547569895660456E-2</v>
      </c>
      <c r="L35" s="13">
        <v>-6.9410482550710362E-2</v>
      </c>
      <c r="M35" s="13">
        <v>6.094446930989017E-2</v>
      </c>
      <c r="N35" s="13">
        <v>1.0933085939248244E-2</v>
      </c>
      <c r="O35" s="13">
        <v>4.6641634314074532E-2</v>
      </c>
      <c r="P35" s="13">
        <v>0.20216233382554094</v>
      </c>
      <c r="Q35" s="13">
        <v>-0.14907184202107771</v>
      </c>
      <c r="R35" s="13">
        <v>0.40643940630375797</v>
      </c>
      <c r="S35" s="13">
        <v>-3.6821744585560312E-2</v>
      </c>
      <c r="T35" s="13">
        <v>0.41761010148403432</v>
      </c>
      <c r="U35" s="13">
        <v>2.1113789574706665E-2</v>
      </c>
      <c r="V35" s="13">
        <v>1.8637045489355408E-2</v>
      </c>
      <c r="W35" s="13">
        <v>-2.4148346488001904E-2</v>
      </c>
      <c r="X35" s="13">
        <v>-0.15396015271585017</v>
      </c>
      <c r="Y35" s="13">
        <v>-2.070842414723606E-2</v>
      </c>
      <c r="Z35" s="96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4"/>
    </row>
    <row r="36" spans="1:65">
      <c r="A36" s="28"/>
      <c r="B36" s="44" t="s">
        <v>241</v>
      </c>
      <c r="C36" s="45"/>
      <c r="D36" s="43">
        <v>4.2300000000000004</v>
      </c>
      <c r="E36" s="43">
        <v>2.36</v>
      </c>
      <c r="F36" s="43">
        <v>0.49</v>
      </c>
      <c r="G36" s="43">
        <v>1.73</v>
      </c>
      <c r="H36" s="43">
        <v>0.02</v>
      </c>
      <c r="I36" s="43">
        <v>0.6</v>
      </c>
      <c r="J36" s="43">
        <v>0.28000000000000003</v>
      </c>
      <c r="K36" s="43">
        <v>1.03</v>
      </c>
      <c r="L36" s="43">
        <v>1.17</v>
      </c>
      <c r="M36" s="43">
        <v>0.54</v>
      </c>
      <c r="N36" s="43">
        <v>0.12</v>
      </c>
      <c r="O36" s="43">
        <v>0.35</v>
      </c>
      <c r="P36" s="43">
        <v>2.4</v>
      </c>
      <c r="Q36" s="43">
        <v>2.2200000000000002</v>
      </c>
      <c r="R36" s="43">
        <v>5.08</v>
      </c>
      <c r="S36" s="43">
        <v>0.75</v>
      </c>
      <c r="T36" s="43">
        <v>5.23</v>
      </c>
      <c r="U36" s="43">
        <v>0.02</v>
      </c>
      <c r="V36" s="43">
        <v>0.02</v>
      </c>
      <c r="W36" s="43">
        <v>0.57999999999999996</v>
      </c>
      <c r="X36" s="43">
        <v>2.29</v>
      </c>
      <c r="Y36" s="43">
        <v>0.53</v>
      </c>
      <c r="Z36" s="96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4"/>
    </row>
    <row r="37" spans="1:65">
      <c r="B37" s="2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BM37" s="54"/>
    </row>
    <row r="38" spans="1:65" ht="15">
      <c r="B38" s="8" t="s">
        <v>463</v>
      </c>
      <c r="BM38" s="26" t="s">
        <v>67</v>
      </c>
    </row>
    <row r="39" spans="1:65" ht="15">
      <c r="A39" s="24" t="s">
        <v>7</v>
      </c>
      <c r="B39" s="18" t="s">
        <v>114</v>
      </c>
      <c r="C39" s="15" t="s">
        <v>115</v>
      </c>
      <c r="D39" s="16" t="s">
        <v>208</v>
      </c>
      <c r="E39" s="17" t="s">
        <v>208</v>
      </c>
      <c r="F39" s="17" t="s">
        <v>208</v>
      </c>
      <c r="G39" s="17" t="s">
        <v>208</v>
      </c>
      <c r="H39" s="17" t="s">
        <v>208</v>
      </c>
      <c r="I39" s="17" t="s">
        <v>208</v>
      </c>
      <c r="J39" s="17" t="s">
        <v>208</v>
      </c>
      <c r="K39" s="17" t="s">
        <v>208</v>
      </c>
      <c r="L39" s="17" t="s">
        <v>208</v>
      </c>
      <c r="M39" s="17" t="s">
        <v>208</v>
      </c>
      <c r="N39" s="17" t="s">
        <v>208</v>
      </c>
      <c r="O39" s="17" t="s">
        <v>208</v>
      </c>
      <c r="P39" s="17" t="s">
        <v>208</v>
      </c>
      <c r="Q39" s="17" t="s">
        <v>208</v>
      </c>
      <c r="R39" s="17" t="s">
        <v>208</v>
      </c>
      <c r="S39" s="17" t="s">
        <v>208</v>
      </c>
      <c r="T39" s="17" t="s">
        <v>208</v>
      </c>
      <c r="U39" s="17" t="s">
        <v>208</v>
      </c>
      <c r="V39" s="17" t="s">
        <v>208</v>
      </c>
      <c r="W39" s="17" t="s">
        <v>208</v>
      </c>
      <c r="X39" s="17" t="s">
        <v>208</v>
      </c>
      <c r="Y39" s="17" t="s">
        <v>208</v>
      </c>
      <c r="Z39" s="17" t="s">
        <v>208</v>
      </c>
      <c r="AA39" s="96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6">
        <v>1</v>
      </c>
    </row>
    <row r="40" spans="1:65">
      <c r="A40" s="28"/>
      <c r="B40" s="19" t="s">
        <v>209</v>
      </c>
      <c r="C40" s="9" t="s">
        <v>209</v>
      </c>
      <c r="D40" s="94" t="s">
        <v>210</v>
      </c>
      <c r="E40" s="95" t="s">
        <v>211</v>
      </c>
      <c r="F40" s="95" t="s">
        <v>212</v>
      </c>
      <c r="G40" s="95" t="s">
        <v>213</v>
      </c>
      <c r="H40" s="95" t="s">
        <v>214</v>
      </c>
      <c r="I40" s="95" t="s">
        <v>215</v>
      </c>
      <c r="J40" s="95" t="s">
        <v>216</v>
      </c>
      <c r="K40" s="95" t="s">
        <v>217</v>
      </c>
      <c r="L40" s="95" t="s">
        <v>218</v>
      </c>
      <c r="M40" s="95" t="s">
        <v>219</v>
      </c>
      <c r="N40" s="95" t="s">
        <v>220</v>
      </c>
      <c r="O40" s="95" t="s">
        <v>221</v>
      </c>
      <c r="P40" s="95" t="s">
        <v>222</v>
      </c>
      <c r="Q40" s="95" t="s">
        <v>223</v>
      </c>
      <c r="R40" s="95" t="s">
        <v>224</v>
      </c>
      <c r="S40" s="95" t="s">
        <v>225</v>
      </c>
      <c r="T40" s="95" t="s">
        <v>226</v>
      </c>
      <c r="U40" s="95" t="s">
        <v>227</v>
      </c>
      <c r="V40" s="95" t="s">
        <v>228</v>
      </c>
      <c r="W40" s="95" t="s">
        <v>229</v>
      </c>
      <c r="X40" s="95" t="s">
        <v>230</v>
      </c>
      <c r="Y40" s="95" t="s">
        <v>231</v>
      </c>
      <c r="Z40" s="95" t="s">
        <v>232</v>
      </c>
      <c r="AA40" s="96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6" t="s">
        <v>3</v>
      </c>
    </row>
    <row r="41" spans="1:65">
      <c r="A41" s="28"/>
      <c r="B41" s="19"/>
      <c r="C41" s="9"/>
      <c r="D41" s="10" t="s">
        <v>260</v>
      </c>
      <c r="E41" s="11" t="s">
        <v>261</v>
      </c>
      <c r="F41" s="11" t="s">
        <v>262</v>
      </c>
      <c r="G41" s="11" t="s">
        <v>261</v>
      </c>
      <c r="H41" s="11" t="s">
        <v>262</v>
      </c>
      <c r="I41" s="11" t="s">
        <v>262</v>
      </c>
      <c r="J41" s="11" t="s">
        <v>262</v>
      </c>
      <c r="K41" s="11" t="s">
        <v>262</v>
      </c>
      <c r="L41" s="11" t="s">
        <v>262</v>
      </c>
      <c r="M41" s="11" t="s">
        <v>261</v>
      </c>
      <c r="N41" s="11" t="s">
        <v>262</v>
      </c>
      <c r="O41" s="11" t="s">
        <v>262</v>
      </c>
      <c r="P41" s="11" t="s">
        <v>262</v>
      </c>
      <c r="Q41" s="11" t="s">
        <v>262</v>
      </c>
      <c r="R41" s="11" t="s">
        <v>262</v>
      </c>
      <c r="S41" s="11" t="s">
        <v>262</v>
      </c>
      <c r="T41" s="11" t="s">
        <v>261</v>
      </c>
      <c r="U41" s="11" t="s">
        <v>261</v>
      </c>
      <c r="V41" s="11" t="s">
        <v>262</v>
      </c>
      <c r="W41" s="11" t="s">
        <v>262</v>
      </c>
      <c r="X41" s="11" t="s">
        <v>261</v>
      </c>
      <c r="Y41" s="11" t="s">
        <v>260</v>
      </c>
      <c r="Z41" s="11" t="s">
        <v>261</v>
      </c>
      <c r="AA41" s="96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6">
        <v>0</v>
      </c>
    </row>
    <row r="42" spans="1:65">
      <c r="A42" s="28"/>
      <c r="B42" s="19"/>
      <c r="C42" s="9"/>
      <c r="D42" s="25" t="s">
        <v>263</v>
      </c>
      <c r="E42" s="25" t="s">
        <v>264</v>
      </c>
      <c r="F42" s="25" t="s">
        <v>263</v>
      </c>
      <c r="G42" s="25" t="s">
        <v>264</v>
      </c>
      <c r="H42" s="25" t="s">
        <v>263</v>
      </c>
      <c r="I42" s="25" t="s">
        <v>263</v>
      </c>
      <c r="J42" s="25" t="s">
        <v>263</v>
      </c>
      <c r="K42" s="25" t="s">
        <v>263</v>
      </c>
      <c r="L42" s="25" t="s">
        <v>263</v>
      </c>
      <c r="M42" s="25" t="s">
        <v>265</v>
      </c>
      <c r="N42" s="25" t="s">
        <v>265</v>
      </c>
      <c r="O42" s="25" t="s">
        <v>265</v>
      </c>
      <c r="P42" s="25" t="s">
        <v>263</v>
      </c>
      <c r="Q42" s="25" t="s">
        <v>263</v>
      </c>
      <c r="R42" s="25" t="s">
        <v>264</v>
      </c>
      <c r="S42" s="25" t="s">
        <v>263</v>
      </c>
      <c r="T42" s="25" t="s">
        <v>263</v>
      </c>
      <c r="U42" s="25" t="s">
        <v>263</v>
      </c>
      <c r="V42" s="25"/>
      <c r="W42" s="25" t="s">
        <v>265</v>
      </c>
      <c r="X42" s="25" t="s">
        <v>264</v>
      </c>
      <c r="Y42" s="25" t="s">
        <v>265</v>
      </c>
      <c r="Z42" s="25" t="s">
        <v>263</v>
      </c>
      <c r="AA42" s="96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6">
        <v>0</v>
      </c>
    </row>
    <row r="43" spans="1:65">
      <c r="A43" s="28"/>
      <c r="B43" s="18">
        <v>1</v>
      </c>
      <c r="C43" s="14">
        <v>1</v>
      </c>
      <c r="D43" s="158">
        <v>117</v>
      </c>
      <c r="E43" s="159">
        <v>97.5242579624</v>
      </c>
      <c r="F43" s="159">
        <v>98.99</v>
      </c>
      <c r="G43" s="159">
        <v>94</v>
      </c>
      <c r="H43" s="159">
        <v>103.5</v>
      </c>
      <c r="I43" s="159">
        <v>99.3</v>
      </c>
      <c r="J43" s="159">
        <v>106.5</v>
      </c>
      <c r="K43" s="159">
        <v>103</v>
      </c>
      <c r="L43" s="159">
        <v>94.2</v>
      </c>
      <c r="M43" s="159">
        <v>108</v>
      </c>
      <c r="N43" s="159">
        <v>96.364000000000004</v>
      </c>
      <c r="O43" s="159">
        <v>103</v>
      </c>
      <c r="P43" s="159">
        <v>99.6</v>
      </c>
      <c r="Q43" s="159">
        <v>100</v>
      </c>
      <c r="R43" s="159">
        <v>106</v>
      </c>
      <c r="S43" s="159">
        <v>103.2</v>
      </c>
      <c r="T43" s="159">
        <v>101</v>
      </c>
      <c r="U43" s="159">
        <v>104.4</v>
      </c>
      <c r="V43" s="159">
        <v>109.05308915445499</v>
      </c>
      <c r="W43" s="159">
        <v>96</v>
      </c>
      <c r="X43" s="159">
        <v>90</v>
      </c>
      <c r="Y43" s="159">
        <v>98</v>
      </c>
      <c r="Z43" s="159">
        <v>102.56780000000001</v>
      </c>
      <c r="AA43" s="160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  <c r="AU43" s="161"/>
      <c r="AV43" s="161"/>
      <c r="AW43" s="161"/>
      <c r="AX43" s="161"/>
      <c r="AY43" s="161"/>
      <c r="AZ43" s="161"/>
      <c r="BA43" s="161"/>
      <c r="BB43" s="161"/>
      <c r="BC43" s="161"/>
      <c r="BD43" s="161"/>
      <c r="BE43" s="161"/>
      <c r="BF43" s="161"/>
      <c r="BG43" s="161"/>
      <c r="BH43" s="161"/>
      <c r="BI43" s="161"/>
      <c r="BJ43" s="161"/>
      <c r="BK43" s="161"/>
      <c r="BL43" s="161"/>
      <c r="BM43" s="162">
        <v>1</v>
      </c>
    </row>
    <row r="44" spans="1:65">
      <c r="A44" s="28"/>
      <c r="B44" s="19">
        <v>1</v>
      </c>
      <c r="C44" s="9">
        <v>2</v>
      </c>
      <c r="D44" s="163">
        <v>116</v>
      </c>
      <c r="E44" s="164">
        <v>95.335611634399996</v>
      </c>
      <c r="F44" s="164">
        <v>99.31</v>
      </c>
      <c r="G44" s="164">
        <v>95</v>
      </c>
      <c r="H44" s="164">
        <v>103</v>
      </c>
      <c r="I44" s="164">
        <v>97.9</v>
      </c>
      <c r="J44" s="164">
        <v>106.5</v>
      </c>
      <c r="K44" s="164">
        <v>101.5</v>
      </c>
      <c r="L44" s="164">
        <v>95.2</v>
      </c>
      <c r="M44" s="164">
        <v>110</v>
      </c>
      <c r="N44" s="164">
        <v>95.891999999999996</v>
      </c>
      <c r="O44" s="164">
        <v>107</v>
      </c>
      <c r="P44" s="164">
        <v>111.8</v>
      </c>
      <c r="Q44" s="164">
        <v>100</v>
      </c>
      <c r="R44" s="164">
        <v>104</v>
      </c>
      <c r="S44" s="164">
        <v>106.7</v>
      </c>
      <c r="T44" s="164">
        <v>101</v>
      </c>
      <c r="U44" s="164">
        <v>107.6</v>
      </c>
      <c r="V44" s="164">
        <v>112.543696380535</v>
      </c>
      <c r="W44" s="164">
        <v>96</v>
      </c>
      <c r="X44" s="164">
        <v>91</v>
      </c>
      <c r="Y44" s="164">
        <v>101</v>
      </c>
      <c r="Z44" s="164">
        <v>107.48</v>
      </c>
      <c r="AA44" s="160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1"/>
      <c r="AT44" s="161"/>
      <c r="AU44" s="161"/>
      <c r="AV44" s="161"/>
      <c r="AW44" s="161"/>
      <c r="AX44" s="161"/>
      <c r="AY44" s="161"/>
      <c r="AZ44" s="161"/>
      <c r="BA44" s="161"/>
      <c r="BB44" s="161"/>
      <c r="BC44" s="161"/>
      <c r="BD44" s="161"/>
      <c r="BE44" s="161"/>
      <c r="BF44" s="161"/>
      <c r="BG44" s="161"/>
      <c r="BH44" s="161"/>
      <c r="BI44" s="161"/>
      <c r="BJ44" s="161"/>
      <c r="BK44" s="161"/>
      <c r="BL44" s="161"/>
      <c r="BM44" s="162" t="e">
        <v>#N/A</v>
      </c>
    </row>
    <row r="45" spans="1:65">
      <c r="A45" s="28"/>
      <c r="B45" s="19">
        <v>1</v>
      </c>
      <c r="C45" s="9">
        <v>3</v>
      </c>
      <c r="D45" s="163">
        <v>113</v>
      </c>
      <c r="E45" s="164">
        <v>99.217451078400003</v>
      </c>
      <c r="F45" s="164">
        <v>100.12</v>
      </c>
      <c r="G45" s="164">
        <v>96</v>
      </c>
      <c r="H45" s="164">
        <v>105</v>
      </c>
      <c r="I45" s="164">
        <v>100</v>
      </c>
      <c r="J45" s="164">
        <v>104.5</v>
      </c>
      <c r="K45" s="164">
        <v>98.9</v>
      </c>
      <c r="L45" s="164">
        <v>93.3</v>
      </c>
      <c r="M45" s="164">
        <v>111</v>
      </c>
      <c r="N45" s="164">
        <v>99.341999999999999</v>
      </c>
      <c r="O45" s="164">
        <v>105</v>
      </c>
      <c r="P45" s="164">
        <v>115.3</v>
      </c>
      <c r="Q45" s="164">
        <v>99</v>
      </c>
      <c r="R45" s="164">
        <v>106</v>
      </c>
      <c r="S45" s="164">
        <v>103</v>
      </c>
      <c r="T45" s="164">
        <v>104</v>
      </c>
      <c r="U45" s="164">
        <v>105.9</v>
      </c>
      <c r="V45" s="164">
        <v>112.498632919318</v>
      </c>
      <c r="W45" s="164">
        <v>99</v>
      </c>
      <c r="X45" s="164">
        <v>88</v>
      </c>
      <c r="Y45" s="164">
        <v>103</v>
      </c>
      <c r="Z45" s="164">
        <v>103.9003</v>
      </c>
      <c r="AA45" s="160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1"/>
      <c r="BD45" s="161"/>
      <c r="BE45" s="161"/>
      <c r="BF45" s="161"/>
      <c r="BG45" s="161"/>
      <c r="BH45" s="161"/>
      <c r="BI45" s="161"/>
      <c r="BJ45" s="161"/>
      <c r="BK45" s="161"/>
      <c r="BL45" s="161"/>
      <c r="BM45" s="162">
        <v>16</v>
      </c>
    </row>
    <row r="46" spans="1:65">
      <c r="A46" s="28"/>
      <c r="B46" s="19">
        <v>1</v>
      </c>
      <c r="C46" s="9">
        <v>4</v>
      </c>
      <c r="D46" s="163">
        <v>119</v>
      </c>
      <c r="E46" s="164">
        <v>97.278939318400006</v>
      </c>
      <c r="F46" s="164">
        <v>100.4</v>
      </c>
      <c r="G46" s="164">
        <v>94</v>
      </c>
      <c r="H46" s="164">
        <v>106.5</v>
      </c>
      <c r="I46" s="164">
        <v>100</v>
      </c>
      <c r="J46" s="164">
        <v>104.5</v>
      </c>
      <c r="K46" s="164">
        <v>99.1</v>
      </c>
      <c r="L46" s="164">
        <v>92.1</v>
      </c>
      <c r="M46" s="164">
        <v>109</v>
      </c>
      <c r="N46" s="164">
        <v>98.298000000000002</v>
      </c>
      <c r="O46" s="164">
        <v>113</v>
      </c>
      <c r="P46" s="164">
        <v>113</v>
      </c>
      <c r="Q46" s="164">
        <v>100</v>
      </c>
      <c r="R46" s="164">
        <v>104</v>
      </c>
      <c r="S46" s="165">
        <v>97.4</v>
      </c>
      <c r="T46" s="164">
        <v>102</v>
      </c>
      <c r="U46" s="164">
        <v>104.4</v>
      </c>
      <c r="V46" s="164">
        <v>113.674306309172</v>
      </c>
      <c r="W46" s="164">
        <v>94</v>
      </c>
      <c r="X46" s="164">
        <v>92</v>
      </c>
      <c r="Y46" s="164">
        <v>100</v>
      </c>
      <c r="Z46" s="164">
        <v>108.22029999999999</v>
      </c>
      <c r="AA46" s="160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  <c r="BB46" s="161"/>
      <c r="BC46" s="161"/>
      <c r="BD46" s="161"/>
      <c r="BE46" s="161"/>
      <c r="BF46" s="161"/>
      <c r="BG46" s="161"/>
      <c r="BH46" s="161"/>
      <c r="BI46" s="161"/>
      <c r="BJ46" s="161"/>
      <c r="BK46" s="161"/>
      <c r="BL46" s="161"/>
      <c r="BM46" s="162">
        <v>101.76501450090247</v>
      </c>
    </row>
    <row r="47" spans="1:65">
      <c r="A47" s="28"/>
      <c r="B47" s="19">
        <v>1</v>
      </c>
      <c r="C47" s="9">
        <v>5</v>
      </c>
      <c r="D47" s="163">
        <v>121</v>
      </c>
      <c r="E47" s="164">
        <v>99.221154722400001</v>
      </c>
      <c r="F47" s="164">
        <v>100.67</v>
      </c>
      <c r="G47" s="164">
        <v>97</v>
      </c>
      <c r="H47" s="164">
        <v>105.5</v>
      </c>
      <c r="I47" s="164">
        <v>99</v>
      </c>
      <c r="J47" s="164">
        <v>100.5</v>
      </c>
      <c r="K47" s="164">
        <v>99.1</v>
      </c>
      <c r="L47" s="164">
        <v>94.2</v>
      </c>
      <c r="M47" s="164">
        <v>113</v>
      </c>
      <c r="N47" s="164">
        <v>99.841999999999999</v>
      </c>
      <c r="O47" s="164">
        <v>109</v>
      </c>
      <c r="P47" s="164">
        <v>99</v>
      </c>
      <c r="Q47" s="164">
        <v>99</v>
      </c>
      <c r="R47" s="164">
        <v>105</v>
      </c>
      <c r="S47" s="164">
        <v>104.3</v>
      </c>
      <c r="T47" s="164">
        <v>103</v>
      </c>
      <c r="U47" s="164">
        <v>105.9</v>
      </c>
      <c r="V47" s="164">
        <v>118.40442872508</v>
      </c>
      <c r="W47" s="164">
        <v>95</v>
      </c>
      <c r="X47" s="164">
        <v>90</v>
      </c>
      <c r="Y47" s="164">
        <v>101</v>
      </c>
      <c r="Z47" s="164">
        <v>107.3381</v>
      </c>
      <c r="AA47" s="160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1"/>
      <c r="AT47" s="161"/>
      <c r="AU47" s="161"/>
      <c r="AV47" s="161"/>
      <c r="AW47" s="161"/>
      <c r="AX47" s="161"/>
      <c r="AY47" s="161"/>
      <c r="AZ47" s="161"/>
      <c r="BA47" s="161"/>
      <c r="BB47" s="161"/>
      <c r="BC47" s="161"/>
      <c r="BD47" s="161"/>
      <c r="BE47" s="161"/>
      <c r="BF47" s="161"/>
      <c r="BG47" s="161"/>
      <c r="BH47" s="161"/>
      <c r="BI47" s="161"/>
      <c r="BJ47" s="161"/>
      <c r="BK47" s="161"/>
      <c r="BL47" s="161"/>
      <c r="BM47" s="162">
        <v>70</v>
      </c>
    </row>
    <row r="48" spans="1:65">
      <c r="A48" s="28"/>
      <c r="B48" s="19">
        <v>1</v>
      </c>
      <c r="C48" s="9">
        <v>6</v>
      </c>
      <c r="D48" s="163">
        <v>121</v>
      </c>
      <c r="E48" s="164">
        <v>95.913282486399993</v>
      </c>
      <c r="F48" s="164">
        <v>98.35</v>
      </c>
      <c r="G48" s="164">
        <v>92</v>
      </c>
      <c r="H48" s="164">
        <v>106.5</v>
      </c>
      <c r="I48" s="164">
        <v>97.9</v>
      </c>
      <c r="J48" s="164">
        <v>104.5</v>
      </c>
      <c r="K48" s="164">
        <v>101</v>
      </c>
      <c r="L48" s="164">
        <v>93.5</v>
      </c>
      <c r="M48" s="164">
        <v>111</v>
      </c>
      <c r="N48" s="164">
        <v>97.350999999999999</v>
      </c>
      <c r="O48" s="164">
        <v>110</v>
      </c>
      <c r="P48" s="164">
        <v>102.3</v>
      </c>
      <c r="Q48" s="164">
        <v>98.2</v>
      </c>
      <c r="R48" s="164">
        <v>107</v>
      </c>
      <c r="S48" s="164">
        <v>103.2</v>
      </c>
      <c r="T48" s="164">
        <v>105</v>
      </c>
      <c r="U48" s="164">
        <v>105.6</v>
      </c>
      <c r="V48" s="164">
        <v>109.938363428168</v>
      </c>
      <c r="W48" s="164">
        <v>96</v>
      </c>
      <c r="X48" s="164">
        <v>89</v>
      </c>
      <c r="Y48" s="164">
        <v>103</v>
      </c>
      <c r="Z48" s="164">
        <v>99.263199999999998</v>
      </c>
      <c r="AA48" s="160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1"/>
      <c r="AT48" s="161"/>
      <c r="AU48" s="161"/>
      <c r="AV48" s="161"/>
      <c r="AW48" s="161"/>
      <c r="AX48" s="161"/>
      <c r="AY48" s="161"/>
      <c r="AZ48" s="161"/>
      <c r="BA48" s="161"/>
      <c r="BB48" s="161"/>
      <c r="BC48" s="161"/>
      <c r="BD48" s="161"/>
      <c r="BE48" s="161"/>
      <c r="BF48" s="161"/>
      <c r="BG48" s="161"/>
      <c r="BH48" s="161"/>
      <c r="BI48" s="161"/>
      <c r="BJ48" s="161"/>
      <c r="BK48" s="161"/>
      <c r="BL48" s="161"/>
      <c r="BM48" s="166"/>
    </row>
    <row r="49" spans="1:65">
      <c r="A49" s="28"/>
      <c r="B49" s="20" t="s">
        <v>237</v>
      </c>
      <c r="C49" s="12"/>
      <c r="D49" s="167">
        <v>117.83333333333333</v>
      </c>
      <c r="E49" s="167">
        <v>97.415116200400007</v>
      </c>
      <c r="F49" s="167">
        <v>99.64</v>
      </c>
      <c r="G49" s="167">
        <v>94.666666666666671</v>
      </c>
      <c r="H49" s="167">
        <v>105</v>
      </c>
      <c r="I49" s="167">
        <v>99.016666666666666</v>
      </c>
      <c r="J49" s="167">
        <v>104.5</v>
      </c>
      <c r="K49" s="167">
        <v>100.43333333333334</v>
      </c>
      <c r="L49" s="167">
        <v>93.75</v>
      </c>
      <c r="M49" s="167">
        <v>110.33333333333333</v>
      </c>
      <c r="N49" s="167">
        <v>97.848166666666657</v>
      </c>
      <c r="O49" s="167">
        <v>107.83333333333333</v>
      </c>
      <c r="P49" s="167">
        <v>106.83333333333333</v>
      </c>
      <c r="Q49" s="167">
        <v>99.366666666666674</v>
      </c>
      <c r="R49" s="167">
        <v>105.33333333333333</v>
      </c>
      <c r="S49" s="167">
        <v>102.96666666666665</v>
      </c>
      <c r="T49" s="167">
        <v>102.66666666666667</v>
      </c>
      <c r="U49" s="167">
        <v>105.63333333333333</v>
      </c>
      <c r="V49" s="167">
        <v>112.68541948612132</v>
      </c>
      <c r="W49" s="167">
        <v>96</v>
      </c>
      <c r="X49" s="167">
        <v>90</v>
      </c>
      <c r="Y49" s="167">
        <v>101</v>
      </c>
      <c r="Z49" s="167">
        <v>104.79494999999999</v>
      </c>
      <c r="AA49" s="160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1"/>
      <c r="BG49" s="161"/>
      <c r="BH49" s="161"/>
      <c r="BI49" s="161"/>
      <c r="BJ49" s="161"/>
      <c r="BK49" s="161"/>
      <c r="BL49" s="161"/>
      <c r="BM49" s="166"/>
    </row>
    <row r="50" spans="1:65">
      <c r="A50" s="28"/>
      <c r="B50" s="3" t="s">
        <v>238</v>
      </c>
      <c r="C50" s="27"/>
      <c r="D50" s="164">
        <v>118</v>
      </c>
      <c r="E50" s="164">
        <v>97.40159864040001</v>
      </c>
      <c r="F50" s="164">
        <v>99.715000000000003</v>
      </c>
      <c r="G50" s="164">
        <v>94.5</v>
      </c>
      <c r="H50" s="164">
        <v>105.25</v>
      </c>
      <c r="I50" s="164">
        <v>99.15</v>
      </c>
      <c r="J50" s="164">
        <v>104.5</v>
      </c>
      <c r="K50" s="164">
        <v>100.05</v>
      </c>
      <c r="L50" s="164">
        <v>93.85</v>
      </c>
      <c r="M50" s="164">
        <v>110.5</v>
      </c>
      <c r="N50" s="164">
        <v>97.8245</v>
      </c>
      <c r="O50" s="164">
        <v>108</v>
      </c>
      <c r="P50" s="164">
        <v>107.05</v>
      </c>
      <c r="Q50" s="164">
        <v>99.5</v>
      </c>
      <c r="R50" s="164">
        <v>105.5</v>
      </c>
      <c r="S50" s="164">
        <v>103.2</v>
      </c>
      <c r="T50" s="164">
        <v>102.5</v>
      </c>
      <c r="U50" s="164">
        <v>105.75</v>
      </c>
      <c r="V50" s="164">
        <v>112.5211646499265</v>
      </c>
      <c r="W50" s="164">
        <v>96</v>
      </c>
      <c r="X50" s="164">
        <v>90</v>
      </c>
      <c r="Y50" s="164">
        <v>101</v>
      </c>
      <c r="Z50" s="164">
        <v>105.61920000000001</v>
      </c>
      <c r="AA50" s="160"/>
      <c r="AB50" s="161"/>
      <c r="AC50" s="161"/>
      <c r="AD50" s="161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1"/>
      <c r="BD50" s="161"/>
      <c r="BE50" s="161"/>
      <c r="BF50" s="161"/>
      <c r="BG50" s="161"/>
      <c r="BH50" s="161"/>
      <c r="BI50" s="161"/>
      <c r="BJ50" s="161"/>
      <c r="BK50" s="161"/>
      <c r="BL50" s="161"/>
      <c r="BM50" s="166"/>
    </row>
    <row r="51" spans="1:65">
      <c r="A51" s="28"/>
      <c r="B51" s="3" t="s">
        <v>239</v>
      </c>
      <c r="C51" s="27"/>
      <c r="D51" s="164">
        <v>3.1251666622224592</v>
      </c>
      <c r="E51" s="164">
        <v>1.6199065384971358</v>
      </c>
      <c r="F51" s="164">
        <v>0.90159858030057216</v>
      </c>
      <c r="G51" s="164">
        <v>1.7511900715418263</v>
      </c>
      <c r="H51" s="164">
        <v>1.4832396974191326</v>
      </c>
      <c r="I51" s="164">
        <v>0.94956130221627144</v>
      </c>
      <c r="J51" s="164">
        <v>2.1908902300206643</v>
      </c>
      <c r="K51" s="164">
        <v>1.6705288583758944</v>
      </c>
      <c r="L51" s="164">
        <v>1.0483320084782335</v>
      </c>
      <c r="M51" s="164">
        <v>1.7511900715418263</v>
      </c>
      <c r="N51" s="164">
        <v>1.5928448030698616</v>
      </c>
      <c r="O51" s="164">
        <v>3.600925806881706</v>
      </c>
      <c r="P51" s="164">
        <v>7.329574794397467</v>
      </c>
      <c r="Q51" s="164">
        <v>0.75277265270908011</v>
      </c>
      <c r="R51" s="164">
        <v>1.2110601416389968</v>
      </c>
      <c r="S51" s="164">
        <v>3.0598474907528734</v>
      </c>
      <c r="T51" s="164">
        <v>1.6329931618554521</v>
      </c>
      <c r="U51" s="164">
        <v>1.1877148928369374</v>
      </c>
      <c r="V51" s="164">
        <v>3.3009113622808588</v>
      </c>
      <c r="W51" s="164">
        <v>1.6733200530681511</v>
      </c>
      <c r="X51" s="164">
        <v>1.4142135623730951</v>
      </c>
      <c r="Y51" s="164">
        <v>1.8973665961010275</v>
      </c>
      <c r="Z51" s="164">
        <v>3.5148536770397705</v>
      </c>
      <c r="AA51" s="160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1"/>
      <c r="AT51" s="161"/>
      <c r="AU51" s="161"/>
      <c r="AV51" s="161"/>
      <c r="AW51" s="161"/>
      <c r="AX51" s="161"/>
      <c r="AY51" s="161"/>
      <c r="AZ51" s="161"/>
      <c r="BA51" s="161"/>
      <c r="BB51" s="161"/>
      <c r="BC51" s="161"/>
      <c r="BD51" s="161"/>
      <c r="BE51" s="161"/>
      <c r="BF51" s="161"/>
      <c r="BG51" s="161"/>
      <c r="BH51" s="161"/>
      <c r="BI51" s="161"/>
      <c r="BJ51" s="161"/>
      <c r="BK51" s="161"/>
      <c r="BL51" s="161"/>
      <c r="BM51" s="166"/>
    </row>
    <row r="52" spans="1:65">
      <c r="A52" s="28"/>
      <c r="B52" s="3" t="s">
        <v>87</v>
      </c>
      <c r="C52" s="27"/>
      <c r="D52" s="13">
        <v>2.6521923583217477E-2</v>
      </c>
      <c r="E52" s="13">
        <v>1.6628903210100406E-2</v>
      </c>
      <c r="F52" s="13">
        <v>9.0485606212421937E-3</v>
      </c>
      <c r="G52" s="13">
        <v>1.8498486671216473E-2</v>
      </c>
      <c r="H52" s="13">
        <v>1.4126092356372692E-2</v>
      </c>
      <c r="I52" s="13">
        <v>9.589913841605166E-3</v>
      </c>
      <c r="J52" s="13">
        <v>2.0965456746609226E-2</v>
      </c>
      <c r="K52" s="13">
        <v>1.663321133464216E-2</v>
      </c>
      <c r="L52" s="13">
        <v>1.1182208090434491E-2</v>
      </c>
      <c r="M52" s="13">
        <v>1.5871813337237098E-2</v>
      </c>
      <c r="N52" s="13">
        <v>1.627873937072432E-2</v>
      </c>
      <c r="O52" s="13">
        <v>3.3393438703694336E-2</v>
      </c>
      <c r="P52" s="13">
        <v>6.8607564378135422E-2</v>
      </c>
      <c r="Q52" s="13">
        <v>7.5757059984140895E-3</v>
      </c>
      <c r="R52" s="13">
        <v>1.149740640796516E-2</v>
      </c>
      <c r="S52" s="13">
        <v>2.9716874303200459E-2</v>
      </c>
      <c r="T52" s="13">
        <v>1.5905777550540116E-2</v>
      </c>
      <c r="U52" s="13">
        <v>1.1243750957749488E-2</v>
      </c>
      <c r="V52" s="13">
        <v>2.9293154139497249E-2</v>
      </c>
      <c r="W52" s="13">
        <v>1.7430417219459909E-2</v>
      </c>
      <c r="X52" s="13">
        <v>1.5713484026367724E-2</v>
      </c>
      <c r="Y52" s="13">
        <v>1.878580788218839E-2</v>
      </c>
      <c r="Z52" s="13">
        <v>3.3540296331452717E-2</v>
      </c>
      <c r="AA52" s="96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4"/>
    </row>
    <row r="53" spans="1:65">
      <c r="A53" s="28"/>
      <c r="B53" s="3" t="s">
        <v>240</v>
      </c>
      <c r="C53" s="27"/>
      <c r="D53" s="13">
        <v>0.15789629580692854</v>
      </c>
      <c r="E53" s="13">
        <v>-4.27445357506816E-2</v>
      </c>
      <c r="F53" s="13">
        <v>-2.0881582057688641E-2</v>
      </c>
      <c r="G53" s="13">
        <v>-6.9752339436583544E-2</v>
      </c>
      <c r="H53" s="13">
        <v>3.17887784418176E-2</v>
      </c>
      <c r="I53" s="13">
        <v>-2.7006804329708256E-2</v>
      </c>
      <c r="J53" s="13">
        <v>2.6875498544475462E-2</v>
      </c>
      <c r="K53" s="13">
        <v>-1.3085844620572606E-2</v>
      </c>
      <c r="L53" s="13">
        <v>-7.8760019248377278E-2</v>
      </c>
      <c r="M53" s="13">
        <v>8.4197097346798699E-2</v>
      </c>
      <c r="N53" s="13">
        <v>-3.8489139449796594E-2</v>
      </c>
      <c r="O53" s="13">
        <v>5.9630697860088677E-2</v>
      </c>
      <c r="P53" s="13">
        <v>4.9804138065404846E-2</v>
      </c>
      <c r="Q53" s="13">
        <v>-2.3567508401568849E-2</v>
      </c>
      <c r="R53" s="13">
        <v>3.5064298373378877E-2</v>
      </c>
      <c r="S53" s="13">
        <v>1.1808106859293233E-2</v>
      </c>
      <c r="T53" s="13">
        <v>8.8601389208882164E-3</v>
      </c>
      <c r="U53" s="13">
        <v>3.8012266311783893E-2</v>
      </c>
      <c r="V53" s="13">
        <v>0.10731001256941797</v>
      </c>
      <c r="W53" s="13">
        <v>-5.6650259710338324E-2</v>
      </c>
      <c r="X53" s="13">
        <v>-0.1156096184784422</v>
      </c>
      <c r="Y53" s="13">
        <v>-7.517460736918391E-3</v>
      </c>
      <c r="Z53" s="13">
        <v>2.9773842355917512E-2</v>
      </c>
      <c r="AA53" s="96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4"/>
    </row>
    <row r="54" spans="1:65">
      <c r="A54" s="28"/>
      <c r="B54" s="44" t="s">
        <v>241</v>
      </c>
      <c r="C54" s="45"/>
      <c r="D54" s="43">
        <v>2.8</v>
      </c>
      <c r="E54" s="43">
        <v>0.97</v>
      </c>
      <c r="F54" s="43">
        <v>0.56000000000000005</v>
      </c>
      <c r="G54" s="43">
        <v>1.48</v>
      </c>
      <c r="H54" s="43">
        <v>0.43</v>
      </c>
      <c r="I54" s="43">
        <v>0.67</v>
      </c>
      <c r="J54" s="43">
        <v>0.34</v>
      </c>
      <c r="K54" s="43">
        <v>0.41</v>
      </c>
      <c r="L54" s="43">
        <v>1.65</v>
      </c>
      <c r="M54" s="43">
        <v>1.42</v>
      </c>
      <c r="N54" s="43">
        <v>0.89</v>
      </c>
      <c r="O54" s="43">
        <v>0.95</v>
      </c>
      <c r="P54" s="43">
        <v>0.77</v>
      </c>
      <c r="Q54" s="43">
        <v>0.61</v>
      </c>
      <c r="R54" s="43">
        <v>0.49</v>
      </c>
      <c r="S54" s="43">
        <v>0.06</v>
      </c>
      <c r="T54" s="43">
        <v>0</v>
      </c>
      <c r="U54" s="43">
        <v>0.55000000000000004</v>
      </c>
      <c r="V54" s="43">
        <v>1.85</v>
      </c>
      <c r="W54" s="43">
        <v>1.23</v>
      </c>
      <c r="X54" s="43">
        <v>2.34</v>
      </c>
      <c r="Y54" s="43">
        <v>0.31</v>
      </c>
      <c r="Z54" s="43">
        <v>0.39</v>
      </c>
      <c r="AA54" s="96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4"/>
    </row>
    <row r="55" spans="1:65">
      <c r="B55" s="29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BM55" s="54"/>
    </row>
    <row r="56" spans="1:65" ht="15">
      <c r="B56" s="8" t="s">
        <v>464</v>
      </c>
      <c r="BM56" s="26" t="s">
        <v>67</v>
      </c>
    </row>
    <row r="57" spans="1:65" ht="15">
      <c r="A57" s="24" t="s">
        <v>100</v>
      </c>
      <c r="B57" s="18" t="s">
        <v>114</v>
      </c>
      <c r="C57" s="15" t="s">
        <v>115</v>
      </c>
      <c r="D57" s="16" t="s">
        <v>208</v>
      </c>
      <c r="E57" s="17" t="s">
        <v>208</v>
      </c>
      <c r="F57" s="17" t="s">
        <v>208</v>
      </c>
      <c r="G57" s="17" t="s">
        <v>208</v>
      </c>
      <c r="H57" s="17" t="s">
        <v>208</v>
      </c>
      <c r="I57" s="17" t="s">
        <v>208</v>
      </c>
      <c r="J57" s="17" t="s">
        <v>208</v>
      </c>
      <c r="K57" s="17" t="s">
        <v>208</v>
      </c>
      <c r="L57" s="17" t="s">
        <v>208</v>
      </c>
      <c r="M57" s="17" t="s">
        <v>208</v>
      </c>
      <c r="N57" s="17" t="s">
        <v>208</v>
      </c>
      <c r="O57" s="17" t="s">
        <v>208</v>
      </c>
      <c r="P57" s="17" t="s">
        <v>208</v>
      </c>
      <c r="Q57" s="96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6">
        <v>1</v>
      </c>
    </row>
    <row r="58" spans="1:65">
      <c r="A58" s="28"/>
      <c r="B58" s="19" t="s">
        <v>209</v>
      </c>
      <c r="C58" s="9" t="s">
        <v>209</v>
      </c>
      <c r="D58" s="94" t="s">
        <v>211</v>
      </c>
      <c r="E58" s="95" t="s">
        <v>212</v>
      </c>
      <c r="F58" s="95" t="s">
        <v>214</v>
      </c>
      <c r="G58" s="95" t="s">
        <v>215</v>
      </c>
      <c r="H58" s="95" t="s">
        <v>216</v>
      </c>
      <c r="I58" s="95" t="s">
        <v>217</v>
      </c>
      <c r="J58" s="95" t="s">
        <v>218</v>
      </c>
      <c r="K58" s="95" t="s">
        <v>222</v>
      </c>
      <c r="L58" s="95" t="s">
        <v>223</v>
      </c>
      <c r="M58" s="95" t="s">
        <v>224</v>
      </c>
      <c r="N58" s="95" t="s">
        <v>225</v>
      </c>
      <c r="O58" s="95" t="s">
        <v>226</v>
      </c>
      <c r="P58" s="95" t="s">
        <v>227</v>
      </c>
      <c r="Q58" s="96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6" t="s">
        <v>3</v>
      </c>
    </row>
    <row r="59" spans="1:65">
      <c r="A59" s="28"/>
      <c r="B59" s="19"/>
      <c r="C59" s="9"/>
      <c r="D59" s="10" t="s">
        <v>261</v>
      </c>
      <c r="E59" s="11" t="s">
        <v>262</v>
      </c>
      <c r="F59" s="11" t="s">
        <v>262</v>
      </c>
      <c r="G59" s="11" t="s">
        <v>262</v>
      </c>
      <c r="H59" s="11" t="s">
        <v>262</v>
      </c>
      <c r="I59" s="11" t="s">
        <v>262</v>
      </c>
      <c r="J59" s="11" t="s">
        <v>262</v>
      </c>
      <c r="K59" s="11" t="s">
        <v>262</v>
      </c>
      <c r="L59" s="11" t="s">
        <v>262</v>
      </c>
      <c r="M59" s="11" t="s">
        <v>262</v>
      </c>
      <c r="N59" s="11" t="s">
        <v>262</v>
      </c>
      <c r="O59" s="11" t="s">
        <v>261</v>
      </c>
      <c r="P59" s="11" t="s">
        <v>261</v>
      </c>
      <c r="Q59" s="96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6">
        <v>3</v>
      </c>
    </row>
    <row r="60" spans="1:65">
      <c r="A60" s="28"/>
      <c r="B60" s="19"/>
      <c r="C60" s="9"/>
      <c r="D60" s="25" t="s">
        <v>264</v>
      </c>
      <c r="E60" s="25" t="s">
        <v>263</v>
      </c>
      <c r="F60" s="25" t="s">
        <v>263</v>
      </c>
      <c r="G60" s="25" t="s">
        <v>263</v>
      </c>
      <c r="H60" s="25" t="s">
        <v>263</v>
      </c>
      <c r="I60" s="25" t="s">
        <v>263</v>
      </c>
      <c r="J60" s="25" t="s">
        <v>263</v>
      </c>
      <c r="K60" s="25" t="s">
        <v>263</v>
      </c>
      <c r="L60" s="25" t="s">
        <v>263</v>
      </c>
      <c r="M60" s="25" t="s">
        <v>264</v>
      </c>
      <c r="N60" s="25" t="s">
        <v>263</v>
      </c>
      <c r="O60" s="25" t="s">
        <v>263</v>
      </c>
      <c r="P60" s="25" t="s">
        <v>263</v>
      </c>
      <c r="Q60" s="96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6">
        <v>3</v>
      </c>
    </row>
    <row r="61" spans="1:65">
      <c r="A61" s="28"/>
      <c r="B61" s="18">
        <v>1</v>
      </c>
      <c r="C61" s="14">
        <v>1</v>
      </c>
      <c r="D61" s="150" t="s">
        <v>192</v>
      </c>
      <c r="E61" s="151">
        <v>1.4999999999999999E-2</v>
      </c>
      <c r="F61" s="151">
        <v>0.02</v>
      </c>
      <c r="G61" s="151" t="s">
        <v>191</v>
      </c>
      <c r="H61" s="151" t="s">
        <v>191</v>
      </c>
      <c r="I61" s="151" t="s">
        <v>191</v>
      </c>
      <c r="J61" s="151" t="s">
        <v>191</v>
      </c>
      <c r="K61" s="151">
        <v>1.0499999999999999E-2</v>
      </c>
      <c r="L61" s="150">
        <v>2.6200000000000001E-2</v>
      </c>
      <c r="M61" s="150">
        <v>2.8000000000000001E-2</v>
      </c>
      <c r="N61" s="151">
        <v>1.2499999999999999E-2</v>
      </c>
      <c r="O61" s="150" t="s">
        <v>267</v>
      </c>
      <c r="P61" s="151">
        <v>1.5600000000000001E-2</v>
      </c>
      <c r="Q61" s="152"/>
      <c r="R61" s="153"/>
      <c r="S61" s="153"/>
      <c r="T61" s="153"/>
      <c r="U61" s="153"/>
      <c r="V61" s="153"/>
      <c r="W61" s="153"/>
      <c r="X61" s="153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  <c r="BM61" s="154">
        <v>1</v>
      </c>
    </row>
    <row r="62" spans="1:65">
      <c r="A62" s="28"/>
      <c r="B62" s="19">
        <v>1</v>
      </c>
      <c r="C62" s="9">
        <v>2</v>
      </c>
      <c r="D62" s="155" t="s">
        <v>192</v>
      </c>
      <c r="E62" s="23">
        <v>1.5399999999999999E-2</v>
      </c>
      <c r="F62" s="23">
        <v>0.02</v>
      </c>
      <c r="G62" s="23">
        <v>0.02</v>
      </c>
      <c r="H62" s="23" t="s">
        <v>191</v>
      </c>
      <c r="I62" s="23" t="s">
        <v>191</v>
      </c>
      <c r="J62" s="23" t="s">
        <v>191</v>
      </c>
      <c r="K62" s="23">
        <v>1.0499999999999999E-2</v>
      </c>
      <c r="L62" s="155">
        <v>2.64E-2</v>
      </c>
      <c r="M62" s="155">
        <v>3.2999999999999995E-2</v>
      </c>
      <c r="N62" s="23">
        <v>1.3299999999999999E-2</v>
      </c>
      <c r="O62" s="155" t="s">
        <v>267</v>
      </c>
      <c r="P62" s="23">
        <v>1.4200000000000001E-2</v>
      </c>
      <c r="Q62" s="152"/>
      <c r="R62" s="153"/>
      <c r="S62" s="153"/>
      <c r="T62" s="153"/>
      <c r="U62" s="153"/>
      <c r="V62" s="153"/>
      <c r="W62" s="153"/>
      <c r="X62" s="153"/>
      <c r="Y62" s="153"/>
      <c r="Z62" s="153"/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  <c r="BM62" s="154" t="e">
        <v>#N/A</v>
      </c>
    </row>
    <row r="63" spans="1:65">
      <c r="A63" s="28"/>
      <c r="B63" s="19">
        <v>1</v>
      </c>
      <c r="C63" s="9">
        <v>3</v>
      </c>
      <c r="D63" s="155" t="s">
        <v>192</v>
      </c>
      <c r="E63" s="23">
        <v>1.4900000000000002E-2</v>
      </c>
      <c r="F63" s="23">
        <v>0.02</v>
      </c>
      <c r="G63" s="23" t="s">
        <v>191</v>
      </c>
      <c r="H63" s="23" t="s">
        <v>191</v>
      </c>
      <c r="I63" s="23" t="s">
        <v>191</v>
      </c>
      <c r="J63" s="23" t="s">
        <v>191</v>
      </c>
      <c r="K63" s="23">
        <v>1.0499999999999999E-2</v>
      </c>
      <c r="L63" s="155">
        <v>2.4299999999999999E-2</v>
      </c>
      <c r="M63" s="155">
        <v>2.9000000000000001E-2</v>
      </c>
      <c r="N63" s="23">
        <v>1.23E-2</v>
      </c>
      <c r="O63" s="155" t="s">
        <v>267</v>
      </c>
      <c r="P63" s="23">
        <v>1.5299999999999998E-2</v>
      </c>
      <c r="Q63" s="152"/>
      <c r="R63" s="153"/>
      <c r="S63" s="153"/>
      <c r="T63" s="153"/>
      <c r="U63" s="153"/>
      <c r="V63" s="153"/>
      <c r="W63" s="153"/>
      <c r="X63" s="153"/>
      <c r="Y63" s="153"/>
      <c r="Z63" s="153"/>
      <c r="AA63" s="153"/>
      <c r="AB63" s="153"/>
      <c r="AC63" s="153"/>
      <c r="AD63" s="153"/>
      <c r="AE63" s="153"/>
      <c r="AF63" s="153"/>
      <c r="AG63" s="153"/>
      <c r="AH63" s="153"/>
      <c r="AI63" s="153"/>
      <c r="AJ63" s="153"/>
      <c r="AK63" s="153"/>
      <c r="AL63" s="153"/>
      <c r="AM63" s="153"/>
      <c r="AN63" s="153"/>
      <c r="AO63" s="153"/>
      <c r="AP63" s="153"/>
      <c r="AQ63" s="153"/>
      <c r="AR63" s="153"/>
      <c r="AS63" s="153"/>
      <c r="AT63" s="153"/>
      <c r="AU63" s="153"/>
      <c r="AV63" s="153"/>
      <c r="AW63" s="153"/>
      <c r="AX63" s="153"/>
      <c r="AY63" s="153"/>
      <c r="AZ63" s="153"/>
      <c r="BA63" s="153"/>
      <c r="BB63" s="153"/>
      <c r="BC63" s="153"/>
      <c r="BD63" s="153"/>
      <c r="BE63" s="153"/>
      <c r="BF63" s="153"/>
      <c r="BG63" s="153"/>
      <c r="BH63" s="153"/>
      <c r="BI63" s="153"/>
      <c r="BJ63" s="153"/>
      <c r="BK63" s="153"/>
      <c r="BL63" s="153"/>
      <c r="BM63" s="154">
        <v>16</v>
      </c>
    </row>
    <row r="64" spans="1:65">
      <c r="A64" s="28"/>
      <c r="B64" s="19">
        <v>1</v>
      </c>
      <c r="C64" s="9">
        <v>4</v>
      </c>
      <c r="D64" s="155" t="s">
        <v>192</v>
      </c>
      <c r="E64" s="23">
        <v>1.4999999999999999E-2</v>
      </c>
      <c r="F64" s="23">
        <v>0.02</v>
      </c>
      <c r="G64" s="23" t="s">
        <v>191</v>
      </c>
      <c r="H64" s="23" t="s">
        <v>191</v>
      </c>
      <c r="I64" s="23" t="s">
        <v>191</v>
      </c>
      <c r="J64" s="23" t="s">
        <v>191</v>
      </c>
      <c r="K64" s="23">
        <v>1.0499999999999999E-2</v>
      </c>
      <c r="L64" s="155">
        <v>2.3199999999999998E-2</v>
      </c>
      <c r="M64" s="155">
        <v>3.1E-2</v>
      </c>
      <c r="N64" s="23">
        <v>1.1900000000000001E-2</v>
      </c>
      <c r="O64" s="155" t="s">
        <v>267</v>
      </c>
      <c r="P64" s="23">
        <v>1.4200000000000001E-2</v>
      </c>
      <c r="Q64" s="152"/>
      <c r="R64" s="153"/>
      <c r="S64" s="153"/>
      <c r="T64" s="153"/>
      <c r="U64" s="153"/>
      <c r="V64" s="153"/>
      <c r="W64" s="153"/>
      <c r="X64" s="153"/>
      <c r="Y64" s="153"/>
      <c r="Z64" s="153"/>
      <c r="AA64" s="153"/>
      <c r="AB64" s="153"/>
      <c r="AC64" s="153"/>
      <c r="AD64" s="153"/>
      <c r="AE64" s="153"/>
      <c r="AF64" s="153"/>
      <c r="AG64" s="153"/>
      <c r="AH64" s="153"/>
      <c r="AI64" s="153"/>
      <c r="AJ64" s="153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3"/>
      <c r="BD64" s="153"/>
      <c r="BE64" s="153"/>
      <c r="BF64" s="153"/>
      <c r="BG64" s="153"/>
      <c r="BH64" s="153"/>
      <c r="BI64" s="153"/>
      <c r="BJ64" s="153"/>
      <c r="BK64" s="153"/>
      <c r="BL64" s="153"/>
      <c r="BM64" s="154" t="s">
        <v>191</v>
      </c>
    </row>
    <row r="65" spans="1:65">
      <c r="A65" s="28"/>
      <c r="B65" s="19">
        <v>1</v>
      </c>
      <c r="C65" s="9">
        <v>5</v>
      </c>
      <c r="D65" s="155" t="s">
        <v>192</v>
      </c>
      <c r="E65" s="23">
        <v>1.5300000000000001E-2</v>
      </c>
      <c r="F65" s="23">
        <v>0.02</v>
      </c>
      <c r="G65" s="23" t="s">
        <v>191</v>
      </c>
      <c r="H65" s="23" t="s">
        <v>191</v>
      </c>
      <c r="I65" s="23" t="s">
        <v>191</v>
      </c>
      <c r="J65" s="23" t="s">
        <v>191</v>
      </c>
      <c r="K65" s="23">
        <v>1.0499999999999999E-2</v>
      </c>
      <c r="L65" s="155">
        <v>2.6499999999999999E-2</v>
      </c>
      <c r="M65" s="155">
        <v>3.1E-2</v>
      </c>
      <c r="N65" s="23">
        <v>1.23E-2</v>
      </c>
      <c r="O65" s="155" t="s">
        <v>267</v>
      </c>
      <c r="P65" s="23">
        <v>1.24E-2</v>
      </c>
      <c r="Q65" s="152"/>
      <c r="R65" s="153"/>
      <c r="S65" s="153"/>
      <c r="T65" s="153"/>
      <c r="U65" s="153"/>
      <c r="V65" s="153"/>
      <c r="W65" s="153"/>
      <c r="X65" s="153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  <c r="BM65" s="154">
        <v>71</v>
      </c>
    </row>
    <row r="66" spans="1:65">
      <c r="A66" s="28"/>
      <c r="B66" s="19">
        <v>1</v>
      </c>
      <c r="C66" s="9">
        <v>6</v>
      </c>
      <c r="D66" s="155" t="s">
        <v>192</v>
      </c>
      <c r="E66" s="23">
        <v>1.4900000000000002E-2</v>
      </c>
      <c r="F66" s="23">
        <v>0.02</v>
      </c>
      <c r="G66" s="23" t="s">
        <v>191</v>
      </c>
      <c r="H66" s="23" t="s">
        <v>191</v>
      </c>
      <c r="I66" s="23" t="s">
        <v>191</v>
      </c>
      <c r="J66" s="23" t="s">
        <v>191</v>
      </c>
      <c r="K66" s="156">
        <v>2.0999999999999998E-2</v>
      </c>
      <c r="L66" s="155">
        <v>2.5300000000000003E-2</v>
      </c>
      <c r="M66" s="155">
        <v>3.2000000000000001E-2</v>
      </c>
      <c r="N66" s="23">
        <v>1.3000000000000001E-2</v>
      </c>
      <c r="O66" s="155" t="s">
        <v>267</v>
      </c>
      <c r="P66" s="23">
        <v>1.3299999999999999E-2</v>
      </c>
      <c r="Q66" s="152"/>
      <c r="R66" s="153"/>
      <c r="S66" s="153"/>
      <c r="T66" s="153"/>
      <c r="U66" s="153"/>
      <c r="V66" s="153"/>
      <c r="W66" s="153"/>
      <c r="X66" s="153"/>
      <c r="Y66" s="153"/>
      <c r="Z66" s="153"/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  <c r="BM66" s="55"/>
    </row>
    <row r="67" spans="1:65">
      <c r="A67" s="28"/>
      <c r="B67" s="20" t="s">
        <v>237</v>
      </c>
      <c r="C67" s="12"/>
      <c r="D67" s="157" t="s">
        <v>589</v>
      </c>
      <c r="E67" s="157">
        <v>1.5083333333333332E-2</v>
      </c>
      <c r="F67" s="157">
        <v>0.02</v>
      </c>
      <c r="G67" s="157">
        <v>0.02</v>
      </c>
      <c r="H67" s="157" t="s">
        <v>589</v>
      </c>
      <c r="I67" s="157" t="s">
        <v>589</v>
      </c>
      <c r="J67" s="157" t="s">
        <v>589</v>
      </c>
      <c r="K67" s="157">
        <v>1.2249999999999997E-2</v>
      </c>
      <c r="L67" s="157">
        <v>2.5316666666666664E-2</v>
      </c>
      <c r="M67" s="157">
        <v>3.0666666666666665E-2</v>
      </c>
      <c r="N67" s="157">
        <v>1.2549999999999999E-2</v>
      </c>
      <c r="O67" s="157" t="s">
        <v>589</v>
      </c>
      <c r="P67" s="157">
        <v>1.4166666666666666E-2</v>
      </c>
      <c r="Q67" s="152"/>
      <c r="R67" s="153"/>
      <c r="S67" s="153"/>
      <c r="T67" s="153"/>
      <c r="U67" s="153"/>
      <c r="V67" s="153"/>
      <c r="W67" s="153"/>
      <c r="X67" s="153"/>
      <c r="Y67" s="153"/>
      <c r="Z67" s="153"/>
      <c r="AA67" s="153"/>
      <c r="AB67" s="153"/>
      <c r="AC67" s="153"/>
      <c r="AD67" s="153"/>
      <c r="AE67" s="153"/>
      <c r="AF67" s="153"/>
      <c r="AG67" s="153"/>
      <c r="AH67" s="153"/>
      <c r="AI67" s="153"/>
      <c r="AJ67" s="153"/>
      <c r="AK67" s="153"/>
      <c r="AL67" s="153"/>
      <c r="AM67" s="153"/>
      <c r="AN67" s="153"/>
      <c r="AO67" s="153"/>
      <c r="AP67" s="153"/>
      <c r="AQ67" s="153"/>
      <c r="AR67" s="153"/>
      <c r="AS67" s="153"/>
      <c r="AT67" s="153"/>
      <c r="AU67" s="153"/>
      <c r="AV67" s="153"/>
      <c r="AW67" s="153"/>
      <c r="AX67" s="153"/>
      <c r="AY67" s="153"/>
      <c r="AZ67" s="153"/>
      <c r="BA67" s="153"/>
      <c r="BB67" s="153"/>
      <c r="BC67" s="153"/>
      <c r="BD67" s="153"/>
      <c r="BE67" s="153"/>
      <c r="BF67" s="153"/>
      <c r="BG67" s="153"/>
      <c r="BH67" s="153"/>
      <c r="BI67" s="153"/>
      <c r="BJ67" s="153"/>
      <c r="BK67" s="153"/>
      <c r="BL67" s="153"/>
      <c r="BM67" s="55"/>
    </row>
    <row r="68" spans="1:65">
      <c r="A68" s="28"/>
      <c r="B68" s="3" t="s">
        <v>238</v>
      </c>
      <c r="C68" s="27"/>
      <c r="D68" s="23" t="s">
        <v>589</v>
      </c>
      <c r="E68" s="23">
        <v>1.4999999999999999E-2</v>
      </c>
      <c r="F68" s="23">
        <v>0.02</v>
      </c>
      <c r="G68" s="23">
        <v>0.02</v>
      </c>
      <c r="H68" s="23" t="s">
        <v>589</v>
      </c>
      <c r="I68" s="23" t="s">
        <v>589</v>
      </c>
      <c r="J68" s="23" t="s">
        <v>589</v>
      </c>
      <c r="K68" s="23">
        <v>1.0499999999999999E-2</v>
      </c>
      <c r="L68" s="23">
        <v>2.5750000000000002E-2</v>
      </c>
      <c r="M68" s="23">
        <v>3.1E-2</v>
      </c>
      <c r="N68" s="23">
        <v>1.24E-2</v>
      </c>
      <c r="O68" s="23" t="s">
        <v>589</v>
      </c>
      <c r="P68" s="23">
        <v>1.4200000000000001E-2</v>
      </c>
      <c r="Q68" s="152"/>
      <c r="R68" s="153"/>
      <c r="S68" s="153"/>
      <c r="T68" s="153"/>
      <c r="U68" s="153"/>
      <c r="V68" s="153"/>
      <c r="W68" s="153"/>
      <c r="X68" s="153"/>
      <c r="Y68" s="153"/>
      <c r="Z68" s="153"/>
      <c r="AA68" s="153"/>
      <c r="AB68" s="153"/>
      <c r="AC68" s="153"/>
      <c r="AD68" s="153"/>
      <c r="AE68" s="153"/>
      <c r="AF68" s="153"/>
      <c r="AG68" s="153"/>
      <c r="AH68" s="153"/>
      <c r="AI68" s="153"/>
      <c r="AJ68" s="153"/>
      <c r="AK68" s="153"/>
      <c r="AL68" s="153"/>
      <c r="AM68" s="153"/>
      <c r="AN68" s="153"/>
      <c r="AO68" s="153"/>
      <c r="AP68" s="153"/>
      <c r="AQ68" s="153"/>
      <c r="AR68" s="153"/>
      <c r="AS68" s="153"/>
      <c r="AT68" s="153"/>
      <c r="AU68" s="153"/>
      <c r="AV68" s="153"/>
      <c r="AW68" s="153"/>
      <c r="AX68" s="153"/>
      <c r="AY68" s="153"/>
      <c r="AZ68" s="153"/>
      <c r="BA68" s="153"/>
      <c r="BB68" s="153"/>
      <c r="BC68" s="153"/>
      <c r="BD68" s="153"/>
      <c r="BE68" s="153"/>
      <c r="BF68" s="153"/>
      <c r="BG68" s="153"/>
      <c r="BH68" s="153"/>
      <c r="BI68" s="153"/>
      <c r="BJ68" s="153"/>
      <c r="BK68" s="153"/>
      <c r="BL68" s="153"/>
      <c r="BM68" s="55"/>
    </row>
    <row r="69" spans="1:65">
      <c r="A69" s="28"/>
      <c r="B69" s="3" t="s">
        <v>239</v>
      </c>
      <c r="C69" s="27"/>
      <c r="D69" s="23" t="s">
        <v>589</v>
      </c>
      <c r="E69" s="23">
        <v>2.1369760566432742E-4</v>
      </c>
      <c r="F69" s="23">
        <v>0</v>
      </c>
      <c r="G69" s="23" t="s">
        <v>589</v>
      </c>
      <c r="H69" s="23" t="s">
        <v>589</v>
      </c>
      <c r="I69" s="23" t="s">
        <v>589</v>
      </c>
      <c r="J69" s="23" t="s">
        <v>589</v>
      </c>
      <c r="K69" s="23">
        <v>4.2866070498705682E-3</v>
      </c>
      <c r="L69" s="23">
        <v>1.3317907743585959E-3</v>
      </c>
      <c r="M69" s="23">
        <v>1.8618986725025238E-3</v>
      </c>
      <c r="N69" s="23">
        <v>5.128352561983232E-4</v>
      </c>
      <c r="O69" s="23" t="s">
        <v>589</v>
      </c>
      <c r="P69" s="23">
        <v>1.2011105971835678E-3</v>
      </c>
      <c r="Q69" s="152"/>
      <c r="R69" s="153"/>
      <c r="S69" s="153"/>
      <c r="T69" s="153"/>
      <c r="U69" s="153"/>
      <c r="V69" s="153"/>
      <c r="W69" s="153"/>
      <c r="X69" s="153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  <c r="BM69" s="55"/>
    </row>
    <row r="70" spans="1:65">
      <c r="A70" s="28"/>
      <c r="B70" s="3" t="s">
        <v>87</v>
      </c>
      <c r="C70" s="27"/>
      <c r="D70" s="13" t="s">
        <v>589</v>
      </c>
      <c r="E70" s="13">
        <v>1.4167797060618393E-2</v>
      </c>
      <c r="F70" s="13">
        <v>0</v>
      </c>
      <c r="G70" s="13" t="s">
        <v>589</v>
      </c>
      <c r="H70" s="13" t="s">
        <v>589</v>
      </c>
      <c r="I70" s="13" t="s">
        <v>589</v>
      </c>
      <c r="J70" s="13" t="s">
        <v>589</v>
      </c>
      <c r="K70" s="13">
        <v>0.34992710611188321</v>
      </c>
      <c r="L70" s="13">
        <v>5.2605297209687797E-2</v>
      </c>
      <c r="M70" s="13">
        <v>6.071408714682143E-2</v>
      </c>
      <c r="N70" s="13">
        <v>4.0863367027754838E-2</v>
      </c>
      <c r="O70" s="13" t="s">
        <v>589</v>
      </c>
      <c r="P70" s="13">
        <v>8.4784277448251844E-2</v>
      </c>
      <c r="Q70" s="96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4"/>
    </row>
    <row r="71" spans="1:65">
      <c r="A71" s="28"/>
      <c r="B71" s="3" t="s">
        <v>240</v>
      </c>
      <c r="C71" s="27"/>
      <c r="D71" s="13" t="s">
        <v>589</v>
      </c>
      <c r="E71" s="13" t="s">
        <v>589</v>
      </c>
      <c r="F71" s="13" t="s">
        <v>589</v>
      </c>
      <c r="G71" s="13" t="s">
        <v>589</v>
      </c>
      <c r="H71" s="13" t="s">
        <v>589</v>
      </c>
      <c r="I71" s="13" t="s">
        <v>589</v>
      </c>
      <c r="J71" s="13" t="s">
        <v>589</v>
      </c>
      <c r="K71" s="13" t="s">
        <v>589</v>
      </c>
      <c r="L71" s="13" t="s">
        <v>589</v>
      </c>
      <c r="M71" s="13" t="s">
        <v>589</v>
      </c>
      <c r="N71" s="13" t="s">
        <v>589</v>
      </c>
      <c r="O71" s="13" t="s">
        <v>589</v>
      </c>
      <c r="P71" s="13" t="s">
        <v>589</v>
      </c>
      <c r="Q71" s="96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4"/>
    </row>
    <row r="72" spans="1:65">
      <c r="A72" s="28"/>
      <c r="B72" s="44" t="s">
        <v>241</v>
      </c>
      <c r="C72" s="45"/>
      <c r="D72" s="43">
        <v>3.52</v>
      </c>
      <c r="E72" s="43">
        <v>0.85</v>
      </c>
      <c r="F72" s="43">
        <v>2.3199999999999998</v>
      </c>
      <c r="G72" s="43">
        <v>0.17</v>
      </c>
      <c r="H72" s="43">
        <v>0.67</v>
      </c>
      <c r="I72" s="43">
        <v>0.67</v>
      </c>
      <c r="J72" s="43">
        <v>0.67</v>
      </c>
      <c r="K72" s="43">
        <v>0</v>
      </c>
      <c r="L72" s="43">
        <v>3.92</v>
      </c>
      <c r="M72" s="43">
        <v>5.52</v>
      </c>
      <c r="N72" s="43">
        <v>0.09</v>
      </c>
      <c r="O72" s="43">
        <v>3.6</v>
      </c>
      <c r="P72" s="43">
        <v>0.56999999999999995</v>
      </c>
      <c r="Q72" s="96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4"/>
    </row>
    <row r="73" spans="1:65">
      <c r="B73" s="29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BM73" s="54"/>
    </row>
    <row r="74" spans="1:65" ht="15">
      <c r="B74" s="8" t="s">
        <v>465</v>
      </c>
      <c r="BM74" s="26" t="s">
        <v>67</v>
      </c>
    </row>
    <row r="75" spans="1:65" ht="15">
      <c r="A75" s="24" t="s">
        <v>49</v>
      </c>
      <c r="B75" s="18" t="s">
        <v>114</v>
      </c>
      <c r="C75" s="15" t="s">
        <v>115</v>
      </c>
      <c r="D75" s="16" t="s">
        <v>208</v>
      </c>
      <c r="E75" s="17" t="s">
        <v>208</v>
      </c>
      <c r="F75" s="17" t="s">
        <v>208</v>
      </c>
      <c r="G75" s="17" t="s">
        <v>208</v>
      </c>
      <c r="H75" s="17" t="s">
        <v>208</v>
      </c>
      <c r="I75" s="17" t="s">
        <v>208</v>
      </c>
      <c r="J75" s="17" t="s">
        <v>208</v>
      </c>
      <c r="K75" s="17" t="s">
        <v>208</v>
      </c>
      <c r="L75" s="17" t="s">
        <v>208</v>
      </c>
      <c r="M75" s="17" t="s">
        <v>208</v>
      </c>
      <c r="N75" s="17" t="s">
        <v>208</v>
      </c>
      <c r="O75" s="17" t="s">
        <v>208</v>
      </c>
      <c r="P75" s="17" t="s">
        <v>208</v>
      </c>
      <c r="Q75" s="17" t="s">
        <v>208</v>
      </c>
      <c r="R75" s="17" t="s">
        <v>208</v>
      </c>
      <c r="S75" s="96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6">
        <v>1</v>
      </c>
    </row>
    <row r="76" spans="1:65">
      <c r="A76" s="28"/>
      <c r="B76" s="19" t="s">
        <v>209</v>
      </c>
      <c r="C76" s="9" t="s">
        <v>209</v>
      </c>
      <c r="D76" s="94" t="s">
        <v>210</v>
      </c>
      <c r="E76" s="95" t="s">
        <v>211</v>
      </c>
      <c r="F76" s="95" t="s">
        <v>212</v>
      </c>
      <c r="G76" s="95" t="s">
        <v>214</v>
      </c>
      <c r="H76" s="95" t="s">
        <v>215</v>
      </c>
      <c r="I76" s="95" t="s">
        <v>216</v>
      </c>
      <c r="J76" s="95" t="s">
        <v>217</v>
      </c>
      <c r="K76" s="95" t="s">
        <v>218</v>
      </c>
      <c r="L76" s="95" t="s">
        <v>219</v>
      </c>
      <c r="M76" s="95" t="s">
        <v>222</v>
      </c>
      <c r="N76" s="95" t="s">
        <v>223</v>
      </c>
      <c r="O76" s="95" t="s">
        <v>224</v>
      </c>
      <c r="P76" s="95" t="s">
        <v>225</v>
      </c>
      <c r="Q76" s="95" t="s">
        <v>226</v>
      </c>
      <c r="R76" s="95" t="s">
        <v>227</v>
      </c>
      <c r="S76" s="96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6" t="s">
        <v>3</v>
      </c>
    </row>
    <row r="77" spans="1:65">
      <c r="A77" s="28"/>
      <c r="B77" s="19"/>
      <c r="C77" s="9"/>
      <c r="D77" s="10" t="s">
        <v>260</v>
      </c>
      <c r="E77" s="11" t="s">
        <v>261</v>
      </c>
      <c r="F77" s="11" t="s">
        <v>262</v>
      </c>
      <c r="G77" s="11" t="s">
        <v>262</v>
      </c>
      <c r="H77" s="11" t="s">
        <v>262</v>
      </c>
      <c r="I77" s="11" t="s">
        <v>262</v>
      </c>
      <c r="J77" s="11" t="s">
        <v>262</v>
      </c>
      <c r="K77" s="11" t="s">
        <v>262</v>
      </c>
      <c r="L77" s="11" t="s">
        <v>261</v>
      </c>
      <c r="M77" s="11" t="s">
        <v>262</v>
      </c>
      <c r="N77" s="11" t="s">
        <v>262</v>
      </c>
      <c r="O77" s="11" t="s">
        <v>260</v>
      </c>
      <c r="P77" s="11" t="s">
        <v>262</v>
      </c>
      <c r="Q77" s="11" t="s">
        <v>261</v>
      </c>
      <c r="R77" s="11" t="s">
        <v>261</v>
      </c>
      <c r="S77" s="96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6">
        <v>1</v>
      </c>
    </row>
    <row r="78" spans="1:65">
      <c r="A78" s="28"/>
      <c r="B78" s="19"/>
      <c r="C78" s="9"/>
      <c r="D78" s="25" t="s">
        <v>263</v>
      </c>
      <c r="E78" s="25" t="s">
        <v>264</v>
      </c>
      <c r="F78" s="25" t="s">
        <v>263</v>
      </c>
      <c r="G78" s="25" t="s">
        <v>263</v>
      </c>
      <c r="H78" s="25" t="s">
        <v>263</v>
      </c>
      <c r="I78" s="25" t="s">
        <v>263</v>
      </c>
      <c r="J78" s="25" t="s">
        <v>263</v>
      </c>
      <c r="K78" s="25" t="s">
        <v>263</v>
      </c>
      <c r="L78" s="25" t="s">
        <v>265</v>
      </c>
      <c r="M78" s="25" t="s">
        <v>263</v>
      </c>
      <c r="N78" s="25" t="s">
        <v>263</v>
      </c>
      <c r="O78" s="25" t="s">
        <v>264</v>
      </c>
      <c r="P78" s="25" t="s">
        <v>263</v>
      </c>
      <c r="Q78" s="25" t="s">
        <v>263</v>
      </c>
      <c r="R78" s="25" t="s">
        <v>263</v>
      </c>
      <c r="S78" s="96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6">
        <v>1</v>
      </c>
    </row>
    <row r="79" spans="1:65">
      <c r="A79" s="28"/>
      <c r="B79" s="18">
        <v>1</v>
      </c>
      <c r="C79" s="14">
        <v>1</v>
      </c>
      <c r="D79" s="168">
        <v>17</v>
      </c>
      <c r="E79" s="168" t="s">
        <v>97</v>
      </c>
      <c r="F79" s="168" t="s">
        <v>110</v>
      </c>
      <c r="G79" s="168" t="s">
        <v>97</v>
      </c>
      <c r="H79" s="168" t="s">
        <v>97</v>
      </c>
      <c r="I79" s="168" t="s">
        <v>97</v>
      </c>
      <c r="J79" s="168" t="s">
        <v>97</v>
      </c>
      <c r="K79" s="168" t="s">
        <v>97</v>
      </c>
      <c r="L79" s="168" t="s">
        <v>97</v>
      </c>
      <c r="M79" s="168" t="s">
        <v>268</v>
      </c>
      <c r="N79" s="168" t="s">
        <v>108</v>
      </c>
      <c r="O79" s="168" t="s">
        <v>97</v>
      </c>
      <c r="P79" s="168" t="s">
        <v>268</v>
      </c>
      <c r="Q79" s="168">
        <v>4</v>
      </c>
      <c r="R79" s="168" t="s">
        <v>97</v>
      </c>
      <c r="S79" s="169"/>
      <c r="T79" s="170"/>
      <c r="U79" s="170"/>
      <c r="V79" s="170"/>
      <c r="W79" s="170"/>
      <c r="X79" s="170"/>
      <c r="Y79" s="170"/>
      <c r="Z79" s="170"/>
      <c r="AA79" s="170"/>
      <c r="AB79" s="170"/>
      <c r="AC79" s="170"/>
      <c r="AD79" s="170"/>
      <c r="AE79" s="170"/>
      <c r="AF79" s="170"/>
      <c r="AG79" s="170"/>
      <c r="AH79" s="170"/>
      <c r="AI79" s="170"/>
      <c r="AJ79" s="170"/>
      <c r="AK79" s="170"/>
      <c r="AL79" s="170"/>
      <c r="AM79" s="170"/>
      <c r="AN79" s="170"/>
      <c r="AO79" s="170"/>
      <c r="AP79" s="170"/>
      <c r="AQ79" s="170"/>
      <c r="AR79" s="170"/>
      <c r="AS79" s="170"/>
      <c r="AT79" s="170"/>
      <c r="AU79" s="170"/>
      <c r="AV79" s="170"/>
      <c r="AW79" s="170"/>
      <c r="AX79" s="170"/>
      <c r="AY79" s="170"/>
      <c r="AZ79" s="170"/>
      <c r="BA79" s="170"/>
      <c r="BB79" s="170"/>
      <c r="BC79" s="170"/>
      <c r="BD79" s="170"/>
      <c r="BE79" s="170"/>
      <c r="BF79" s="170"/>
      <c r="BG79" s="170"/>
      <c r="BH79" s="170"/>
      <c r="BI79" s="170"/>
      <c r="BJ79" s="170"/>
      <c r="BK79" s="170"/>
      <c r="BL79" s="170"/>
      <c r="BM79" s="171">
        <v>1</v>
      </c>
    </row>
    <row r="80" spans="1:65">
      <c r="A80" s="28"/>
      <c r="B80" s="19">
        <v>1</v>
      </c>
      <c r="C80" s="9">
        <v>2</v>
      </c>
      <c r="D80" s="178">
        <v>19</v>
      </c>
      <c r="E80" s="172" t="s">
        <v>97</v>
      </c>
      <c r="F80" s="172" t="s">
        <v>110</v>
      </c>
      <c r="G80" s="172" t="s">
        <v>97</v>
      </c>
      <c r="H80" s="172" t="s">
        <v>97</v>
      </c>
      <c r="I80" s="172" t="s">
        <v>97</v>
      </c>
      <c r="J80" s="172" t="s">
        <v>97</v>
      </c>
      <c r="K80" s="172" t="s">
        <v>97</v>
      </c>
      <c r="L80" s="172" t="s">
        <v>97</v>
      </c>
      <c r="M80" s="172" t="s">
        <v>268</v>
      </c>
      <c r="N80" s="172" t="s">
        <v>108</v>
      </c>
      <c r="O80" s="172" t="s">
        <v>97</v>
      </c>
      <c r="P80" s="172" t="s">
        <v>268</v>
      </c>
      <c r="Q80" s="172">
        <v>4</v>
      </c>
      <c r="R80" s="172">
        <v>12</v>
      </c>
      <c r="S80" s="169"/>
      <c r="T80" s="170"/>
      <c r="U80" s="170"/>
      <c r="V80" s="170"/>
      <c r="W80" s="170"/>
      <c r="X80" s="170"/>
      <c r="Y80" s="170"/>
      <c r="Z80" s="170"/>
      <c r="AA80" s="170"/>
      <c r="AB80" s="170"/>
      <c r="AC80" s="170"/>
      <c r="AD80" s="170"/>
      <c r="AE80" s="170"/>
      <c r="AF80" s="170"/>
      <c r="AG80" s="170"/>
      <c r="AH80" s="170"/>
      <c r="AI80" s="170"/>
      <c r="AJ80" s="170"/>
      <c r="AK80" s="170"/>
      <c r="AL80" s="170"/>
      <c r="AM80" s="170"/>
      <c r="AN80" s="170"/>
      <c r="AO80" s="170"/>
      <c r="AP80" s="170"/>
      <c r="AQ80" s="170"/>
      <c r="AR80" s="170"/>
      <c r="AS80" s="170"/>
      <c r="AT80" s="170"/>
      <c r="AU80" s="170"/>
      <c r="AV80" s="170"/>
      <c r="AW80" s="170"/>
      <c r="AX80" s="170"/>
      <c r="AY80" s="170"/>
      <c r="AZ80" s="170"/>
      <c r="BA80" s="170"/>
      <c r="BB80" s="170"/>
      <c r="BC80" s="170"/>
      <c r="BD80" s="170"/>
      <c r="BE80" s="170"/>
      <c r="BF80" s="170"/>
      <c r="BG80" s="170"/>
      <c r="BH80" s="170"/>
      <c r="BI80" s="170"/>
      <c r="BJ80" s="170"/>
      <c r="BK80" s="170"/>
      <c r="BL80" s="170"/>
      <c r="BM80" s="171">
        <v>1</v>
      </c>
    </row>
    <row r="81" spans="1:65">
      <c r="A81" s="28"/>
      <c r="B81" s="19">
        <v>1</v>
      </c>
      <c r="C81" s="9">
        <v>3</v>
      </c>
      <c r="D81" s="178">
        <v>19</v>
      </c>
      <c r="E81" s="172" t="s">
        <v>97</v>
      </c>
      <c r="F81" s="172" t="s">
        <v>110</v>
      </c>
      <c r="G81" s="172" t="s">
        <v>97</v>
      </c>
      <c r="H81" s="172" t="s">
        <v>97</v>
      </c>
      <c r="I81" s="172" t="s">
        <v>97</v>
      </c>
      <c r="J81" s="172" t="s">
        <v>97</v>
      </c>
      <c r="K81" s="172" t="s">
        <v>97</v>
      </c>
      <c r="L81" s="172" t="s">
        <v>97</v>
      </c>
      <c r="M81" s="172" t="s">
        <v>268</v>
      </c>
      <c r="N81" s="172" t="s">
        <v>108</v>
      </c>
      <c r="O81" s="172" t="s">
        <v>97</v>
      </c>
      <c r="P81" s="172" t="s">
        <v>268</v>
      </c>
      <c r="Q81" s="172">
        <v>4</v>
      </c>
      <c r="R81" s="172" t="s">
        <v>97</v>
      </c>
      <c r="S81" s="169"/>
      <c r="T81" s="170"/>
      <c r="U81" s="170"/>
      <c r="V81" s="170"/>
      <c r="W81" s="170"/>
      <c r="X81" s="170"/>
      <c r="Y81" s="170"/>
      <c r="Z81" s="170"/>
      <c r="AA81" s="170"/>
      <c r="AB81" s="170"/>
      <c r="AC81" s="170"/>
      <c r="AD81" s="170"/>
      <c r="AE81" s="170"/>
      <c r="AF81" s="170"/>
      <c r="AG81" s="170"/>
      <c r="AH81" s="170"/>
      <c r="AI81" s="170"/>
      <c r="AJ81" s="170"/>
      <c r="AK81" s="170"/>
      <c r="AL81" s="170"/>
      <c r="AM81" s="170"/>
      <c r="AN81" s="170"/>
      <c r="AO81" s="170"/>
      <c r="AP81" s="170"/>
      <c r="AQ81" s="170"/>
      <c r="AR81" s="170"/>
      <c r="AS81" s="170"/>
      <c r="AT81" s="170"/>
      <c r="AU81" s="170"/>
      <c r="AV81" s="170"/>
      <c r="AW81" s="170"/>
      <c r="AX81" s="170"/>
      <c r="AY81" s="170"/>
      <c r="AZ81" s="170"/>
      <c r="BA81" s="170"/>
      <c r="BB81" s="170"/>
      <c r="BC81" s="170"/>
      <c r="BD81" s="170"/>
      <c r="BE81" s="170"/>
      <c r="BF81" s="170"/>
      <c r="BG81" s="170"/>
      <c r="BH81" s="170"/>
      <c r="BI81" s="170"/>
      <c r="BJ81" s="170"/>
      <c r="BK81" s="170"/>
      <c r="BL81" s="170"/>
      <c r="BM81" s="171">
        <v>16</v>
      </c>
    </row>
    <row r="82" spans="1:65">
      <c r="A82" s="28"/>
      <c r="B82" s="19">
        <v>1</v>
      </c>
      <c r="C82" s="9">
        <v>4</v>
      </c>
      <c r="D82" s="172">
        <v>18</v>
      </c>
      <c r="E82" s="172" t="s">
        <v>97</v>
      </c>
      <c r="F82" s="172" t="s">
        <v>110</v>
      </c>
      <c r="G82" s="172" t="s">
        <v>97</v>
      </c>
      <c r="H82" s="172" t="s">
        <v>97</v>
      </c>
      <c r="I82" s="172" t="s">
        <v>97</v>
      </c>
      <c r="J82" s="172" t="s">
        <v>97</v>
      </c>
      <c r="K82" s="172" t="s">
        <v>97</v>
      </c>
      <c r="L82" s="172" t="s">
        <v>97</v>
      </c>
      <c r="M82" s="172" t="s">
        <v>268</v>
      </c>
      <c r="N82" s="172" t="s">
        <v>108</v>
      </c>
      <c r="O82" s="172" t="s">
        <v>97</v>
      </c>
      <c r="P82" s="172" t="s">
        <v>268</v>
      </c>
      <c r="Q82" s="172">
        <v>3</v>
      </c>
      <c r="R82" s="172" t="s">
        <v>97</v>
      </c>
      <c r="S82" s="169"/>
      <c r="T82" s="170"/>
      <c r="U82" s="170"/>
      <c r="V82" s="170"/>
      <c r="W82" s="170"/>
      <c r="X82" s="170"/>
      <c r="Y82" s="170"/>
      <c r="Z82" s="170"/>
      <c r="AA82" s="170"/>
      <c r="AB82" s="170"/>
      <c r="AC82" s="170"/>
      <c r="AD82" s="170"/>
      <c r="AE82" s="170"/>
      <c r="AF82" s="170"/>
      <c r="AG82" s="170"/>
      <c r="AH82" s="170"/>
      <c r="AI82" s="170"/>
      <c r="AJ82" s="170"/>
      <c r="AK82" s="170"/>
      <c r="AL82" s="170"/>
      <c r="AM82" s="170"/>
      <c r="AN82" s="170"/>
      <c r="AO82" s="170"/>
      <c r="AP82" s="170"/>
      <c r="AQ82" s="170"/>
      <c r="AR82" s="170"/>
      <c r="AS82" s="170"/>
      <c r="AT82" s="170"/>
      <c r="AU82" s="170"/>
      <c r="AV82" s="170"/>
      <c r="AW82" s="170"/>
      <c r="AX82" s="170"/>
      <c r="AY82" s="170"/>
      <c r="AZ82" s="170"/>
      <c r="BA82" s="170"/>
      <c r="BB82" s="170"/>
      <c r="BC82" s="170"/>
      <c r="BD82" s="170"/>
      <c r="BE82" s="170"/>
      <c r="BF82" s="170"/>
      <c r="BG82" s="170"/>
      <c r="BH82" s="170"/>
      <c r="BI82" s="170"/>
      <c r="BJ82" s="170"/>
      <c r="BK82" s="170"/>
      <c r="BL82" s="170"/>
      <c r="BM82" s="171" t="s">
        <v>97</v>
      </c>
    </row>
    <row r="83" spans="1:65">
      <c r="A83" s="28"/>
      <c r="B83" s="19">
        <v>1</v>
      </c>
      <c r="C83" s="9">
        <v>5</v>
      </c>
      <c r="D83" s="178">
        <v>19</v>
      </c>
      <c r="E83" s="172" t="s">
        <v>97</v>
      </c>
      <c r="F83" s="172" t="s">
        <v>110</v>
      </c>
      <c r="G83" s="172" t="s">
        <v>97</v>
      </c>
      <c r="H83" s="172" t="s">
        <v>97</v>
      </c>
      <c r="I83" s="172" t="s">
        <v>97</v>
      </c>
      <c r="J83" s="172" t="s">
        <v>97</v>
      </c>
      <c r="K83" s="172" t="s">
        <v>97</v>
      </c>
      <c r="L83" s="172" t="s">
        <v>97</v>
      </c>
      <c r="M83" s="172" t="s">
        <v>268</v>
      </c>
      <c r="N83" s="172" t="s">
        <v>108</v>
      </c>
      <c r="O83" s="172" t="s">
        <v>97</v>
      </c>
      <c r="P83" s="172" t="s">
        <v>268</v>
      </c>
      <c r="Q83" s="172">
        <v>3</v>
      </c>
      <c r="R83" s="172">
        <v>12</v>
      </c>
      <c r="S83" s="169"/>
      <c r="T83" s="170"/>
      <c r="U83" s="170"/>
      <c r="V83" s="170"/>
      <c r="W83" s="170"/>
      <c r="X83" s="170"/>
      <c r="Y83" s="170"/>
      <c r="Z83" s="170"/>
      <c r="AA83" s="170"/>
      <c r="AB83" s="170"/>
      <c r="AC83" s="170"/>
      <c r="AD83" s="170"/>
      <c r="AE83" s="170"/>
      <c r="AF83" s="170"/>
      <c r="AG83" s="170"/>
      <c r="AH83" s="170"/>
      <c r="AI83" s="170"/>
      <c r="AJ83" s="170"/>
      <c r="AK83" s="170"/>
      <c r="AL83" s="170"/>
      <c r="AM83" s="170"/>
      <c r="AN83" s="170"/>
      <c r="AO83" s="170"/>
      <c r="AP83" s="170"/>
      <c r="AQ83" s="170"/>
      <c r="AR83" s="170"/>
      <c r="AS83" s="170"/>
      <c r="AT83" s="170"/>
      <c r="AU83" s="170"/>
      <c r="AV83" s="170"/>
      <c r="AW83" s="170"/>
      <c r="AX83" s="170"/>
      <c r="AY83" s="170"/>
      <c r="AZ83" s="170"/>
      <c r="BA83" s="170"/>
      <c r="BB83" s="170"/>
      <c r="BC83" s="170"/>
      <c r="BD83" s="170"/>
      <c r="BE83" s="170"/>
      <c r="BF83" s="170"/>
      <c r="BG83" s="170"/>
      <c r="BH83" s="170"/>
      <c r="BI83" s="170"/>
      <c r="BJ83" s="170"/>
      <c r="BK83" s="170"/>
      <c r="BL83" s="170"/>
      <c r="BM83" s="171">
        <v>72</v>
      </c>
    </row>
    <row r="84" spans="1:65">
      <c r="A84" s="28"/>
      <c r="B84" s="19">
        <v>1</v>
      </c>
      <c r="C84" s="9">
        <v>6</v>
      </c>
      <c r="D84" s="172">
        <v>18</v>
      </c>
      <c r="E84" s="172" t="s">
        <v>97</v>
      </c>
      <c r="F84" s="172" t="s">
        <v>110</v>
      </c>
      <c r="G84" s="172" t="s">
        <v>97</v>
      </c>
      <c r="H84" s="172" t="s">
        <v>97</v>
      </c>
      <c r="I84" s="172" t="s">
        <v>97</v>
      </c>
      <c r="J84" s="172" t="s">
        <v>97</v>
      </c>
      <c r="K84" s="172" t="s">
        <v>97</v>
      </c>
      <c r="L84" s="172" t="s">
        <v>97</v>
      </c>
      <c r="M84" s="172" t="s">
        <v>268</v>
      </c>
      <c r="N84" s="172" t="s">
        <v>108</v>
      </c>
      <c r="O84" s="172" t="s">
        <v>97</v>
      </c>
      <c r="P84" s="172" t="s">
        <v>268</v>
      </c>
      <c r="Q84" s="172">
        <v>4</v>
      </c>
      <c r="R84" s="172" t="s">
        <v>97</v>
      </c>
      <c r="S84" s="169"/>
      <c r="T84" s="170"/>
      <c r="U84" s="170"/>
      <c r="V84" s="170"/>
      <c r="W84" s="170"/>
      <c r="X84" s="170"/>
      <c r="Y84" s="170"/>
      <c r="Z84" s="170"/>
      <c r="AA84" s="170"/>
      <c r="AB84" s="170"/>
      <c r="AC84" s="170"/>
      <c r="AD84" s="170"/>
      <c r="AE84" s="170"/>
      <c r="AF84" s="170"/>
      <c r="AG84" s="170"/>
      <c r="AH84" s="170"/>
      <c r="AI84" s="170"/>
      <c r="AJ84" s="170"/>
      <c r="AK84" s="170"/>
      <c r="AL84" s="170"/>
      <c r="AM84" s="170"/>
      <c r="AN84" s="170"/>
      <c r="AO84" s="170"/>
      <c r="AP84" s="170"/>
      <c r="AQ84" s="170"/>
      <c r="AR84" s="170"/>
      <c r="AS84" s="170"/>
      <c r="AT84" s="170"/>
      <c r="AU84" s="170"/>
      <c r="AV84" s="170"/>
      <c r="AW84" s="170"/>
      <c r="AX84" s="170"/>
      <c r="AY84" s="170"/>
      <c r="AZ84" s="170"/>
      <c r="BA84" s="170"/>
      <c r="BB84" s="170"/>
      <c r="BC84" s="170"/>
      <c r="BD84" s="170"/>
      <c r="BE84" s="170"/>
      <c r="BF84" s="170"/>
      <c r="BG84" s="170"/>
      <c r="BH84" s="170"/>
      <c r="BI84" s="170"/>
      <c r="BJ84" s="170"/>
      <c r="BK84" s="170"/>
      <c r="BL84" s="170"/>
      <c r="BM84" s="173"/>
    </row>
    <row r="85" spans="1:65">
      <c r="A85" s="28"/>
      <c r="B85" s="20" t="s">
        <v>237</v>
      </c>
      <c r="C85" s="12"/>
      <c r="D85" s="174">
        <v>18.333333333333332</v>
      </c>
      <c r="E85" s="174" t="s">
        <v>589</v>
      </c>
      <c r="F85" s="174" t="s">
        <v>589</v>
      </c>
      <c r="G85" s="174" t="s">
        <v>589</v>
      </c>
      <c r="H85" s="174" t="s">
        <v>589</v>
      </c>
      <c r="I85" s="174" t="s">
        <v>589</v>
      </c>
      <c r="J85" s="174" t="s">
        <v>589</v>
      </c>
      <c r="K85" s="174" t="s">
        <v>589</v>
      </c>
      <c r="L85" s="174" t="s">
        <v>589</v>
      </c>
      <c r="M85" s="174" t="s">
        <v>589</v>
      </c>
      <c r="N85" s="174" t="s">
        <v>589</v>
      </c>
      <c r="O85" s="174" t="s">
        <v>589</v>
      </c>
      <c r="P85" s="174" t="s">
        <v>589</v>
      </c>
      <c r="Q85" s="174">
        <v>3.6666666666666665</v>
      </c>
      <c r="R85" s="174">
        <v>12</v>
      </c>
      <c r="S85" s="169"/>
      <c r="T85" s="170"/>
      <c r="U85" s="170"/>
      <c r="V85" s="170"/>
      <c r="W85" s="170"/>
      <c r="X85" s="170"/>
      <c r="Y85" s="170"/>
      <c r="Z85" s="170"/>
      <c r="AA85" s="170"/>
      <c r="AB85" s="170"/>
      <c r="AC85" s="170"/>
      <c r="AD85" s="170"/>
      <c r="AE85" s="170"/>
      <c r="AF85" s="170"/>
      <c r="AG85" s="170"/>
      <c r="AH85" s="170"/>
      <c r="AI85" s="170"/>
      <c r="AJ85" s="170"/>
      <c r="AK85" s="170"/>
      <c r="AL85" s="170"/>
      <c r="AM85" s="170"/>
      <c r="AN85" s="170"/>
      <c r="AO85" s="170"/>
      <c r="AP85" s="170"/>
      <c r="AQ85" s="170"/>
      <c r="AR85" s="170"/>
      <c r="AS85" s="170"/>
      <c r="AT85" s="170"/>
      <c r="AU85" s="170"/>
      <c r="AV85" s="170"/>
      <c r="AW85" s="170"/>
      <c r="AX85" s="170"/>
      <c r="AY85" s="170"/>
      <c r="AZ85" s="170"/>
      <c r="BA85" s="170"/>
      <c r="BB85" s="170"/>
      <c r="BC85" s="170"/>
      <c r="BD85" s="170"/>
      <c r="BE85" s="170"/>
      <c r="BF85" s="170"/>
      <c r="BG85" s="170"/>
      <c r="BH85" s="170"/>
      <c r="BI85" s="170"/>
      <c r="BJ85" s="170"/>
      <c r="BK85" s="170"/>
      <c r="BL85" s="170"/>
      <c r="BM85" s="173"/>
    </row>
    <row r="86" spans="1:65">
      <c r="A86" s="28"/>
      <c r="B86" s="3" t="s">
        <v>238</v>
      </c>
      <c r="C86" s="27"/>
      <c r="D86" s="172">
        <v>18.5</v>
      </c>
      <c r="E86" s="172" t="s">
        <v>589</v>
      </c>
      <c r="F86" s="172" t="s">
        <v>589</v>
      </c>
      <c r="G86" s="172" t="s">
        <v>589</v>
      </c>
      <c r="H86" s="172" t="s">
        <v>589</v>
      </c>
      <c r="I86" s="172" t="s">
        <v>589</v>
      </c>
      <c r="J86" s="172" t="s">
        <v>589</v>
      </c>
      <c r="K86" s="172" t="s">
        <v>589</v>
      </c>
      <c r="L86" s="172" t="s">
        <v>589</v>
      </c>
      <c r="M86" s="172" t="s">
        <v>589</v>
      </c>
      <c r="N86" s="172" t="s">
        <v>589</v>
      </c>
      <c r="O86" s="172" t="s">
        <v>589</v>
      </c>
      <c r="P86" s="172" t="s">
        <v>589</v>
      </c>
      <c r="Q86" s="172">
        <v>4</v>
      </c>
      <c r="R86" s="172">
        <v>12</v>
      </c>
      <c r="S86" s="169"/>
      <c r="T86" s="170"/>
      <c r="U86" s="170"/>
      <c r="V86" s="170"/>
      <c r="W86" s="170"/>
      <c r="X86" s="170"/>
      <c r="Y86" s="170"/>
      <c r="Z86" s="170"/>
      <c r="AA86" s="170"/>
      <c r="AB86" s="170"/>
      <c r="AC86" s="170"/>
      <c r="AD86" s="170"/>
      <c r="AE86" s="170"/>
      <c r="AF86" s="170"/>
      <c r="AG86" s="170"/>
      <c r="AH86" s="170"/>
      <c r="AI86" s="170"/>
      <c r="AJ86" s="170"/>
      <c r="AK86" s="170"/>
      <c r="AL86" s="170"/>
      <c r="AM86" s="170"/>
      <c r="AN86" s="170"/>
      <c r="AO86" s="170"/>
      <c r="AP86" s="170"/>
      <c r="AQ86" s="170"/>
      <c r="AR86" s="170"/>
      <c r="AS86" s="170"/>
      <c r="AT86" s="170"/>
      <c r="AU86" s="170"/>
      <c r="AV86" s="170"/>
      <c r="AW86" s="170"/>
      <c r="AX86" s="170"/>
      <c r="AY86" s="170"/>
      <c r="AZ86" s="170"/>
      <c r="BA86" s="170"/>
      <c r="BB86" s="170"/>
      <c r="BC86" s="170"/>
      <c r="BD86" s="170"/>
      <c r="BE86" s="170"/>
      <c r="BF86" s="170"/>
      <c r="BG86" s="170"/>
      <c r="BH86" s="170"/>
      <c r="BI86" s="170"/>
      <c r="BJ86" s="170"/>
      <c r="BK86" s="170"/>
      <c r="BL86" s="170"/>
      <c r="BM86" s="173"/>
    </row>
    <row r="87" spans="1:65">
      <c r="A87" s="28"/>
      <c r="B87" s="3" t="s">
        <v>239</v>
      </c>
      <c r="C87" s="27"/>
      <c r="D87" s="172">
        <v>0.81649658092772603</v>
      </c>
      <c r="E87" s="172" t="s">
        <v>589</v>
      </c>
      <c r="F87" s="172" t="s">
        <v>589</v>
      </c>
      <c r="G87" s="172" t="s">
        <v>589</v>
      </c>
      <c r="H87" s="172" t="s">
        <v>589</v>
      </c>
      <c r="I87" s="172" t="s">
        <v>589</v>
      </c>
      <c r="J87" s="172" t="s">
        <v>589</v>
      </c>
      <c r="K87" s="172" t="s">
        <v>589</v>
      </c>
      <c r="L87" s="172" t="s">
        <v>589</v>
      </c>
      <c r="M87" s="172" t="s">
        <v>589</v>
      </c>
      <c r="N87" s="172" t="s">
        <v>589</v>
      </c>
      <c r="O87" s="172" t="s">
        <v>589</v>
      </c>
      <c r="P87" s="172" t="s">
        <v>589</v>
      </c>
      <c r="Q87" s="172">
        <v>0.51639777949432131</v>
      </c>
      <c r="R87" s="172">
        <v>0</v>
      </c>
      <c r="S87" s="169"/>
      <c r="T87" s="170"/>
      <c r="U87" s="170"/>
      <c r="V87" s="170"/>
      <c r="W87" s="170"/>
      <c r="X87" s="170"/>
      <c r="Y87" s="170"/>
      <c r="Z87" s="170"/>
      <c r="AA87" s="170"/>
      <c r="AB87" s="170"/>
      <c r="AC87" s="170"/>
      <c r="AD87" s="170"/>
      <c r="AE87" s="170"/>
      <c r="AF87" s="170"/>
      <c r="AG87" s="170"/>
      <c r="AH87" s="170"/>
      <c r="AI87" s="170"/>
      <c r="AJ87" s="170"/>
      <c r="AK87" s="170"/>
      <c r="AL87" s="170"/>
      <c r="AM87" s="170"/>
      <c r="AN87" s="170"/>
      <c r="AO87" s="170"/>
      <c r="AP87" s="170"/>
      <c r="AQ87" s="170"/>
      <c r="AR87" s="170"/>
      <c r="AS87" s="170"/>
      <c r="AT87" s="170"/>
      <c r="AU87" s="170"/>
      <c r="AV87" s="170"/>
      <c r="AW87" s="170"/>
      <c r="AX87" s="170"/>
      <c r="AY87" s="170"/>
      <c r="AZ87" s="170"/>
      <c r="BA87" s="170"/>
      <c r="BB87" s="170"/>
      <c r="BC87" s="170"/>
      <c r="BD87" s="170"/>
      <c r="BE87" s="170"/>
      <c r="BF87" s="170"/>
      <c r="BG87" s="170"/>
      <c r="BH87" s="170"/>
      <c r="BI87" s="170"/>
      <c r="BJ87" s="170"/>
      <c r="BK87" s="170"/>
      <c r="BL87" s="170"/>
      <c r="BM87" s="173"/>
    </row>
    <row r="88" spans="1:65">
      <c r="A88" s="28"/>
      <c r="B88" s="3" t="s">
        <v>87</v>
      </c>
      <c r="C88" s="27"/>
      <c r="D88" s="13">
        <v>4.4536177141512333E-2</v>
      </c>
      <c r="E88" s="13" t="s">
        <v>589</v>
      </c>
      <c r="F88" s="13" t="s">
        <v>589</v>
      </c>
      <c r="G88" s="13" t="s">
        <v>589</v>
      </c>
      <c r="H88" s="13" t="s">
        <v>589</v>
      </c>
      <c r="I88" s="13" t="s">
        <v>589</v>
      </c>
      <c r="J88" s="13" t="s">
        <v>589</v>
      </c>
      <c r="K88" s="13" t="s">
        <v>589</v>
      </c>
      <c r="L88" s="13" t="s">
        <v>589</v>
      </c>
      <c r="M88" s="13" t="s">
        <v>589</v>
      </c>
      <c r="N88" s="13" t="s">
        <v>589</v>
      </c>
      <c r="O88" s="13" t="s">
        <v>589</v>
      </c>
      <c r="P88" s="13" t="s">
        <v>589</v>
      </c>
      <c r="Q88" s="13">
        <v>0.14083575804390583</v>
      </c>
      <c r="R88" s="13">
        <v>0</v>
      </c>
      <c r="S88" s="96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4"/>
    </row>
    <row r="89" spans="1:65">
      <c r="A89" s="28"/>
      <c r="B89" s="3" t="s">
        <v>240</v>
      </c>
      <c r="C89" s="27"/>
      <c r="D89" s="13" t="s">
        <v>589</v>
      </c>
      <c r="E89" s="13" t="s">
        <v>589</v>
      </c>
      <c r="F89" s="13" t="s">
        <v>589</v>
      </c>
      <c r="G89" s="13" t="s">
        <v>589</v>
      </c>
      <c r="H89" s="13" t="s">
        <v>589</v>
      </c>
      <c r="I89" s="13" t="s">
        <v>589</v>
      </c>
      <c r="J89" s="13" t="s">
        <v>589</v>
      </c>
      <c r="K89" s="13" t="s">
        <v>589</v>
      </c>
      <c r="L89" s="13" t="s">
        <v>589</v>
      </c>
      <c r="M89" s="13" t="s">
        <v>589</v>
      </c>
      <c r="N89" s="13" t="s">
        <v>589</v>
      </c>
      <c r="O89" s="13" t="s">
        <v>589</v>
      </c>
      <c r="P89" s="13" t="s">
        <v>589</v>
      </c>
      <c r="Q89" s="13" t="s">
        <v>589</v>
      </c>
      <c r="R89" s="13" t="s">
        <v>589</v>
      </c>
      <c r="S89" s="96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4"/>
    </row>
    <row r="90" spans="1:65">
      <c r="A90" s="28"/>
      <c r="B90" s="44" t="s">
        <v>241</v>
      </c>
      <c r="C90" s="45"/>
      <c r="D90" s="43" t="s">
        <v>242</v>
      </c>
      <c r="E90" s="43" t="s">
        <v>242</v>
      </c>
      <c r="F90" s="43" t="s">
        <v>242</v>
      </c>
      <c r="G90" s="43" t="s">
        <v>242</v>
      </c>
      <c r="H90" s="43" t="s">
        <v>242</v>
      </c>
      <c r="I90" s="43" t="s">
        <v>242</v>
      </c>
      <c r="J90" s="43" t="s">
        <v>242</v>
      </c>
      <c r="K90" s="43" t="s">
        <v>242</v>
      </c>
      <c r="L90" s="43" t="s">
        <v>242</v>
      </c>
      <c r="M90" s="43" t="s">
        <v>242</v>
      </c>
      <c r="N90" s="43" t="s">
        <v>242</v>
      </c>
      <c r="O90" s="43" t="s">
        <v>242</v>
      </c>
      <c r="P90" s="43" t="s">
        <v>242</v>
      </c>
      <c r="Q90" s="43" t="s">
        <v>242</v>
      </c>
      <c r="R90" s="43" t="s">
        <v>242</v>
      </c>
      <c r="S90" s="96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4"/>
    </row>
    <row r="91" spans="1:65">
      <c r="B91" s="29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BM91" s="54"/>
    </row>
    <row r="92" spans="1:65" ht="15">
      <c r="B92" s="8" t="s">
        <v>466</v>
      </c>
      <c r="BM92" s="26" t="s">
        <v>67</v>
      </c>
    </row>
    <row r="93" spans="1:65" ht="15">
      <c r="A93" s="24" t="s">
        <v>10</v>
      </c>
      <c r="B93" s="18" t="s">
        <v>114</v>
      </c>
      <c r="C93" s="15" t="s">
        <v>115</v>
      </c>
      <c r="D93" s="16" t="s">
        <v>208</v>
      </c>
      <c r="E93" s="17" t="s">
        <v>208</v>
      </c>
      <c r="F93" s="17" t="s">
        <v>208</v>
      </c>
      <c r="G93" s="17" t="s">
        <v>208</v>
      </c>
      <c r="H93" s="17" t="s">
        <v>208</v>
      </c>
      <c r="I93" s="17" t="s">
        <v>208</v>
      </c>
      <c r="J93" s="17" t="s">
        <v>208</v>
      </c>
      <c r="K93" s="17" t="s">
        <v>208</v>
      </c>
      <c r="L93" s="17" t="s">
        <v>208</v>
      </c>
      <c r="M93" s="17" t="s">
        <v>208</v>
      </c>
      <c r="N93" s="17" t="s">
        <v>208</v>
      </c>
      <c r="O93" s="17" t="s">
        <v>208</v>
      </c>
      <c r="P93" s="17" t="s">
        <v>208</v>
      </c>
      <c r="Q93" s="17" t="s">
        <v>208</v>
      </c>
      <c r="R93" s="17" t="s">
        <v>208</v>
      </c>
      <c r="S93" s="17" t="s">
        <v>208</v>
      </c>
      <c r="T93" s="17" t="s">
        <v>208</v>
      </c>
      <c r="U93" s="17" t="s">
        <v>208</v>
      </c>
      <c r="V93" s="17" t="s">
        <v>208</v>
      </c>
      <c r="W93" s="17" t="s">
        <v>208</v>
      </c>
      <c r="X93" s="17" t="s">
        <v>208</v>
      </c>
      <c r="Y93" s="17" t="s">
        <v>208</v>
      </c>
      <c r="Z93" s="96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6">
        <v>1</v>
      </c>
    </row>
    <row r="94" spans="1:65">
      <c r="A94" s="28"/>
      <c r="B94" s="19" t="s">
        <v>209</v>
      </c>
      <c r="C94" s="9" t="s">
        <v>209</v>
      </c>
      <c r="D94" s="94" t="s">
        <v>210</v>
      </c>
      <c r="E94" s="95" t="s">
        <v>211</v>
      </c>
      <c r="F94" s="95" t="s">
        <v>212</v>
      </c>
      <c r="G94" s="95" t="s">
        <v>213</v>
      </c>
      <c r="H94" s="95" t="s">
        <v>214</v>
      </c>
      <c r="I94" s="95" t="s">
        <v>215</v>
      </c>
      <c r="J94" s="95" t="s">
        <v>216</v>
      </c>
      <c r="K94" s="95" t="s">
        <v>217</v>
      </c>
      <c r="L94" s="95" t="s">
        <v>218</v>
      </c>
      <c r="M94" s="95" t="s">
        <v>219</v>
      </c>
      <c r="N94" s="95" t="s">
        <v>220</v>
      </c>
      <c r="O94" s="95" t="s">
        <v>221</v>
      </c>
      <c r="P94" s="95" t="s">
        <v>222</v>
      </c>
      <c r="Q94" s="95" t="s">
        <v>223</v>
      </c>
      <c r="R94" s="95" t="s">
        <v>224</v>
      </c>
      <c r="S94" s="95" t="s">
        <v>225</v>
      </c>
      <c r="T94" s="95" t="s">
        <v>226</v>
      </c>
      <c r="U94" s="95" t="s">
        <v>227</v>
      </c>
      <c r="V94" s="95" t="s">
        <v>228</v>
      </c>
      <c r="W94" s="95" t="s">
        <v>229</v>
      </c>
      <c r="X94" s="95" t="s">
        <v>230</v>
      </c>
      <c r="Y94" s="95" t="s">
        <v>231</v>
      </c>
      <c r="Z94" s="96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6" t="s">
        <v>3</v>
      </c>
    </row>
    <row r="95" spans="1:65">
      <c r="A95" s="28"/>
      <c r="B95" s="19"/>
      <c r="C95" s="9"/>
      <c r="D95" s="10" t="s">
        <v>260</v>
      </c>
      <c r="E95" s="11" t="s">
        <v>261</v>
      </c>
      <c r="F95" s="11" t="s">
        <v>262</v>
      </c>
      <c r="G95" s="11" t="s">
        <v>261</v>
      </c>
      <c r="H95" s="11" t="s">
        <v>262</v>
      </c>
      <c r="I95" s="11" t="s">
        <v>262</v>
      </c>
      <c r="J95" s="11" t="s">
        <v>262</v>
      </c>
      <c r="K95" s="11" t="s">
        <v>262</v>
      </c>
      <c r="L95" s="11" t="s">
        <v>262</v>
      </c>
      <c r="M95" s="11" t="s">
        <v>261</v>
      </c>
      <c r="N95" s="11" t="s">
        <v>262</v>
      </c>
      <c r="O95" s="11" t="s">
        <v>260</v>
      </c>
      <c r="P95" s="11" t="s">
        <v>262</v>
      </c>
      <c r="Q95" s="11" t="s">
        <v>262</v>
      </c>
      <c r="R95" s="11" t="s">
        <v>260</v>
      </c>
      <c r="S95" s="11" t="s">
        <v>262</v>
      </c>
      <c r="T95" s="11" t="s">
        <v>261</v>
      </c>
      <c r="U95" s="11" t="s">
        <v>261</v>
      </c>
      <c r="V95" s="11" t="s">
        <v>262</v>
      </c>
      <c r="W95" s="11" t="s">
        <v>260</v>
      </c>
      <c r="X95" s="11" t="s">
        <v>261</v>
      </c>
      <c r="Y95" s="11" t="s">
        <v>260</v>
      </c>
      <c r="Z95" s="96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6">
        <v>0</v>
      </c>
    </row>
    <row r="96" spans="1:65">
      <c r="A96" s="28"/>
      <c r="B96" s="19"/>
      <c r="C96" s="9"/>
      <c r="D96" s="25" t="s">
        <v>263</v>
      </c>
      <c r="E96" s="25" t="s">
        <v>264</v>
      </c>
      <c r="F96" s="25" t="s">
        <v>263</v>
      </c>
      <c r="G96" s="25" t="s">
        <v>264</v>
      </c>
      <c r="H96" s="25" t="s">
        <v>263</v>
      </c>
      <c r="I96" s="25" t="s">
        <v>263</v>
      </c>
      <c r="J96" s="25" t="s">
        <v>263</v>
      </c>
      <c r="K96" s="25" t="s">
        <v>263</v>
      </c>
      <c r="L96" s="25" t="s">
        <v>263</v>
      </c>
      <c r="M96" s="25" t="s">
        <v>265</v>
      </c>
      <c r="N96" s="25" t="s">
        <v>265</v>
      </c>
      <c r="O96" s="25" t="s">
        <v>265</v>
      </c>
      <c r="P96" s="25" t="s">
        <v>263</v>
      </c>
      <c r="Q96" s="25" t="s">
        <v>263</v>
      </c>
      <c r="R96" s="25" t="s">
        <v>264</v>
      </c>
      <c r="S96" s="25" t="s">
        <v>263</v>
      </c>
      <c r="T96" s="25" t="s">
        <v>263</v>
      </c>
      <c r="U96" s="25" t="s">
        <v>263</v>
      </c>
      <c r="V96" s="25"/>
      <c r="W96" s="25" t="s">
        <v>265</v>
      </c>
      <c r="X96" s="25" t="s">
        <v>264</v>
      </c>
      <c r="Y96" s="25" t="s">
        <v>265</v>
      </c>
      <c r="Z96" s="96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6">
        <v>0</v>
      </c>
    </row>
    <row r="97" spans="1:65">
      <c r="A97" s="28"/>
      <c r="B97" s="18">
        <v>1</v>
      </c>
      <c r="C97" s="14">
        <v>1</v>
      </c>
      <c r="D97" s="159">
        <v>220</v>
      </c>
      <c r="E97" s="159">
        <v>208.95689956833209</v>
      </c>
      <c r="F97" s="159">
        <v>155.36000000000001</v>
      </c>
      <c r="G97" s="175">
        <v>211</v>
      </c>
      <c r="H97" s="159">
        <v>150</v>
      </c>
      <c r="I97" s="159">
        <v>160</v>
      </c>
      <c r="J97" s="159">
        <v>170</v>
      </c>
      <c r="K97" s="159">
        <v>150</v>
      </c>
      <c r="L97" s="159">
        <v>140</v>
      </c>
      <c r="M97" s="159">
        <v>146</v>
      </c>
      <c r="N97" s="159">
        <v>162.99799999999999</v>
      </c>
      <c r="O97" s="159">
        <v>134</v>
      </c>
      <c r="P97" s="159">
        <v>210</v>
      </c>
      <c r="Q97" s="159">
        <v>137</v>
      </c>
      <c r="R97" s="158">
        <v>243</v>
      </c>
      <c r="S97" s="159">
        <v>147</v>
      </c>
      <c r="T97" s="159">
        <v>204</v>
      </c>
      <c r="U97" s="159">
        <v>130</v>
      </c>
      <c r="V97" s="159">
        <v>169.69128928271701</v>
      </c>
      <c r="W97" s="159">
        <v>156</v>
      </c>
      <c r="X97" s="159">
        <v>131</v>
      </c>
      <c r="Y97" s="159">
        <v>161</v>
      </c>
      <c r="Z97" s="160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  <c r="AU97" s="161"/>
      <c r="AV97" s="161"/>
      <c r="AW97" s="161"/>
      <c r="AX97" s="161"/>
      <c r="AY97" s="161"/>
      <c r="AZ97" s="161"/>
      <c r="BA97" s="161"/>
      <c r="BB97" s="161"/>
      <c r="BC97" s="161"/>
      <c r="BD97" s="161"/>
      <c r="BE97" s="161"/>
      <c r="BF97" s="161"/>
      <c r="BG97" s="161"/>
      <c r="BH97" s="161"/>
      <c r="BI97" s="161"/>
      <c r="BJ97" s="161"/>
      <c r="BK97" s="161"/>
      <c r="BL97" s="161"/>
      <c r="BM97" s="162">
        <v>1</v>
      </c>
    </row>
    <row r="98" spans="1:65">
      <c r="A98" s="28"/>
      <c r="B98" s="19">
        <v>1</v>
      </c>
      <c r="C98" s="9">
        <v>2</v>
      </c>
      <c r="D98" s="164">
        <v>217</v>
      </c>
      <c r="E98" s="164">
        <v>190.79112598</v>
      </c>
      <c r="F98" s="164">
        <v>157.30000000000001</v>
      </c>
      <c r="G98" s="164">
        <v>223</v>
      </c>
      <c r="H98" s="164">
        <v>150</v>
      </c>
      <c r="I98" s="164">
        <v>150</v>
      </c>
      <c r="J98" s="164">
        <v>170</v>
      </c>
      <c r="K98" s="164">
        <v>150</v>
      </c>
      <c r="L98" s="164">
        <v>140</v>
      </c>
      <c r="M98" s="164">
        <v>150</v>
      </c>
      <c r="N98" s="164">
        <v>162.87200000000001</v>
      </c>
      <c r="O98" s="164">
        <v>137</v>
      </c>
      <c r="P98" s="164">
        <v>233.4</v>
      </c>
      <c r="Q98" s="164">
        <v>132</v>
      </c>
      <c r="R98" s="163">
        <v>250.99999999999997</v>
      </c>
      <c r="S98" s="164">
        <v>150</v>
      </c>
      <c r="T98" s="164">
        <v>202</v>
      </c>
      <c r="U98" s="164">
        <v>132</v>
      </c>
      <c r="V98" s="164">
        <v>189.60422185297099</v>
      </c>
      <c r="W98" s="164">
        <v>155</v>
      </c>
      <c r="X98" s="164">
        <v>131</v>
      </c>
      <c r="Y98" s="164">
        <v>172</v>
      </c>
      <c r="Z98" s="160"/>
      <c r="AA98" s="161"/>
      <c r="AB98" s="161"/>
      <c r="AC98" s="161"/>
      <c r="AD98" s="161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  <c r="AU98" s="161"/>
      <c r="AV98" s="161"/>
      <c r="AW98" s="161"/>
      <c r="AX98" s="161"/>
      <c r="AY98" s="161"/>
      <c r="AZ98" s="161"/>
      <c r="BA98" s="161"/>
      <c r="BB98" s="161"/>
      <c r="BC98" s="161"/>
      <c r="BD98" s="161"/>
      <c r="BE98" s="161"/>
      <c r="BF98" s="161"/>
      <c r="BG98" s="161"/>
      <c r="BH98" s="161"/>
      <c r="BI98" s="161"/>
      <c r="BJ98" s="161"/>
      <c r="BK98" s="161"/>
      <c r="BL98" s="161"/>
      <c r="BM98" s="162" t="e">
        <v>#N/A</v>
      </c>
    </row>
    <row r="99" spans="1:65">
      <c r="A99" s="28"/>
      <c r="B99" s="19">
        <v>1</v>
      </c>
      <c r="C99" s="9">
        <v>3</v>
      </c>
      <c r="D99" s="164">
        <v>210</v>
      </c>
      <c r="E99" s="164">
        <v>212.39038307999999</v>
      </c>
      <c r="F99" s="164">
        <v>155.54</v>
      </c>
      <c r="G99" s="164">
        <v>224</v>
      </c>
      <c r="H99" s="164">
        <v>170</v>
      </c>
      <c r="I99" s="164">
        <v>160</v>
      </c>
      <c r="J99" s="164">
        <v>170</v>
      </c>
      <c r="K99" s="164">
        <v>140</v>
      </c>
      <c r="L99" s="164">
        <v>140</v>
      </c>
      <c r="M99" s="164">
        <v>155</v>
      </c>
      <c r="N99" s="164">
        <v>165.01</v>
      </c>
      <c r="O99" s="164">
        <v>123.00000000000001</v>
      </c>
      <c r="P99" s="164">
        <v>241.6</v>
      </c>
      <c r="Q99" s="164">
        <v>135</v>
      </c>
      <c r="R99" s="163">
        <v>239</v>
      </c>
      <c r="S99" s="164">
        <v>143</v>
      </c>
      <c r="T99" s="164">
        <v>214</v>
      </c>
      <c r="U99" s="164">
        <v>137</v>
      </c>
      <c r="V99" s="164">
        <v>155.12741210949099</v>
      </c>
      <c r="W99" s="164">
        <v>154</v>
      </c>
      <c r="X99" s="164">
        <v>128</v>
      </c>
      <c r="Y99" s="164">
        <v>169</v>
      </c>
      <c r="Z99" s="160"/>
      <c r="AA99" s="161"/>
      <c r="AB99" s="161"/>
      <c r="AC99" s="161"/>
      <c r="AD99" s="161"/>
      <c r="AE99" s="161"/>
      <c r="AF99" s="161"/>
      <c r="AG99" s="161"/>
      <c r="AH99" s="161"/>
      <c r="AI99" s="161"/>
      <c r="AJ99" s="161"/>
      <c r="AK99" s="161"/>
      <c r="AL99" s="161"/>
      <c r="AM99" s="161"/>
      <c r="AN99" s="161"/>
      <c r="AO99" s="161"/>
      <c r="AP99" s="161"/>
      <c r="AQ99" s="161"/>
      <c r="AR99" s="161"/>
      <c r="AS99" s="161"/>
      <c r="AT99" s="161"/>
      <c r="AU99" s="161"/>
      <c r="AV99" s="161"/>
      <c r="AW99" s="161"/>
      <c r="AX99" s="161"/>
      <c r="AY99" s="161"/>
      <c r="AZ99" s="161"/>
      <c r="BA99" s="161"/>
      <c r="BB99" s="161"/>
      <c r="BC99" s="161"/>
      <c r="BD99" s="161"/>
      <c r="BE99" s="161"/>
      <c r="BF99" s="161"/>
      <c r="BG99" s="161"/>
      <c r="BH99" s="161"/>
      <c r="BI99" s="161"/>
      <c r="BJ99" s="161"/>
      <c r="BK99" s="161"/>
      <c r="BL99" s="161"/>
      <c r="BM99" s="162">
        <v>16</v>
      </c>
    </row>
    <row r="100" spans="1:65">
      <c r="A100" s="28"/>
      <c r="B100" s="19">
        <v>1</v>
      </c>
      <c r="C100" s="9">
        <v>4</v>
      </c>
      <c r="D100" s="164">
        <v>216</v>
      </c>
      <c r="E100" s="164">
        <v>190.00029128</v>
      </c>
      <c r="F100" s="164">
        <v>160.43</v>
      </c>
      <c r="G100" s="164">
        <v>225</v>
      </c>
      <c r="H100" s="164">
        <v>160</v>
      </c>
      <c r="I100" s="164">
        <v>160</v>
      </c>
      <c r="J100" s="164">
        <v>170</v>
      </c>
      <c r="K100" s="164">
        <v>140</v>
      </c>
      <c r="L100" s="164">
        <v>140</v>
      </c>
      <c r="M100" s="164">
        <v>158</v>
      </c>
      <c r="N100" s="164">
        <v>165.33600000000001</v>
      </c>
      <c r="O100" s="164">
        <v>157</v>
      </c>
      <c r="P100" s="164">
        <v>236.2</v>
      </c>
      <c r="Q100" s="164">
        <v>139</v>
      </c>
      <c r="R100" s="163">
        <v>250.99999999999997</v>
      </c>
      <c r="S100" s="165">
        <v>134</v>
      </c>
      <c r="T100" s="164">
        <v>211</v>
      </c>
      <c r="U100" s="164">
        <v>140</v>
      </c>
      <c r="V100" s="164">
        <v>193.59026641337999</v>
      </c>
      <c r="W100" s="164">
        <v>151</v>
      </c>
      <c r="X100" s="164">
        <v>136</v>
      </c>
      <c r="Y100" s="164">
        <v>169</v>
      </c>
      <c r="Z100" s="160"/>
      <c r="AA100" s="161"/>
      <c r="AB100" s="161"/>
      <c r="AC100" s="161"/>
      <c r="AD100" s="161"/>
      <c r="AE100" s="161"/>
      <c r="AF100" s="161"/>
      <c r="AG100" s="161"/>
      <c r="AH100" s="161"/>
      <c r="AI100" s="161"/>
      <c r="AJ100" s="161"/>
      <c r="AK100" s="161"/>
      <c r="AL100" s="161"/>
      <c r="AM100" s="161"/>
      <c r="AN100" s="161"/>
      <c r="AO100" s="161"/>
      <c r="AP100" s="161"/>
      <c r="AQ100" s="161"/>
      <c r="AR100" s="161"/>
      <c r="AS100" s="161"/>
      <c r="AT100" s="161"/>
      <c r="AU100" s="161"/>
      <c r="AV100" s="161"/>
      <c r="AW100" s="161"/>
      <c r="AX100" s="161"/>
      <c r="AY100" s="161"/>
      <c r="AZ100" s="161"/>
      <c r="BA100" s="161"/>
      <c r="BB100" s="161"/>
      <c r="BC100" s="161"/>
      <c r="BD100" s="161"/>
      <c r="BE100" s="161"/>
      <c r="BF100" s="161"/>
      <c r="BG100" s="161"/>
      <c r="BH100" s="161"/>
      <c r="BI100" s="161"/>
      <c r="BJ100" s="161"/>
      <c r="BK100" s="161"/>
      <c r="BL100" s="161"/>
      <c r="BM100" s="162">
        <v>166.90665363883576</v>
      </c>
    </row>
    <row r="101" spans="1:65">
      <c r="A101" s="28"/>
      <c r="B101" s="19">
        <v>1</v>
      </c>
      <c r="C101" s="9">
        <v>5</v>
      </c>
      <c r="D101" s="164">
        <v>221</v>
      </c>
      <c r="E101" s="164">
        <v>192.27872117999999</v>
      </c>
      <c r="F101" s="164">
        <v>159.69999999999999</v>
      </c>
      <c r="G101" s="164">
        <v>225</v>
      </c>
      <c r="H101" s="164">
        <v>170</v>
      </c>
      <c r="I101" s="164">
        <v>150</v>
      </c>
      <c r="J101" s="164">
        <v>160</v>
      </c>
      <c r="K101" s="164">
        <v>140</v>
      </c>
      <c r="L101" s="164">
        <v>140</v>
      </c>
      <c r="M101" s="164">
        <v>161</v>
      </c>
      <c r="N101" s="164">
        <v>165.66399999999999</v>
      </c>
      <c r="O101" s="164">
        <v>155</v>
      </c>
      <c r="P101" s="164">
        <v>214.8</v>
      </c>
      <c r="Q101" s="164">
        <v>136</v>
      </c>
      <c r="R101" s="163">
        <v>253.00000000000003</v>
      </c>
      <c r="S101" s="164">
        <v>149</v>
      </c>
      <c r="T101" s="164">
        <v>207</v>
      </c>
      <c r="U101" s="164">
        <v>140</v>
      </c>
      <c r="V101" s="164">
        <v>167.899482478843</v>
      </c>
      <c r="W101" s="164">
        <v>151</v>
      </c>
      <c r="X101" s="164">
        <v>132</v>
      </c>
      <c r="Y101" s="164">
        <v>166</v>
      </c>
      <c r="Z101" s="160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61"/>
      <c r="BF101" s="161"/>
      <c r="BG101" s="161"/>
      <c r="BH101" s="161"/>
      <c r="BI101" s="161"/>
      <c r="BJ101" s="161"/>
      <c r="BK101" s="161"/>
      <c r="BL101" s="161"/>
      <c r="BM101" s="162">
        <v>73</v>
      </c>
    </row>
    <row r="102" spans="1:65">
      <c r="A102" s="28"/>
      <c r="B102" s="19">
        <v>1</v>
      </c>
      <c r="C102" s="9">
        <v>6</v>
      </c>
      <c r="D102" s="164">
        <v>220</v>
      </c>
      <c r="E102" s="164">
        <v>185.77204588000001</v>
      </c>
      <c r="F102" s="164">
        <v>157.24</v>
      </c>
      <c r="G102" s="164">
        <v>218</v>
      </c>
      <c r="H102" s="164">
        <v>170</v>
      </c>
      <c r="I102" s="164">
        <v>160</v>
      </c>
      <c r="J102" s="164">
        <v>160</v>
      </c>
      <c r="K102" s="164">
        <v>150</v>
      </c>
      <c r="L102" s="164">
        <v>140</v>
      </c>
      <c r="M102" s="164">
        <v>156</v>
      </c>
      <c r="N102" s="164">
        <v>162.65</v>
      </c>
      <c r="O102" s="164">
        <v>153</v>
      </c>
      <c r="P102" s="164">
        <v>194.8</v>
      </c>
      <c r="Q102" s="164">
        <v>133</v>
      </c>
      <c r="R102" s="163">
        <v>257</v>
      </c>
      <c r="S102" s="164">
        <v>152</v>
      </c>
      <c r="T102" s="164">
        <v>213</v>
      </c>
      <c r="U102" s="164">
        <v>142</v>
      </c>
      <c r="V102" s="164">
        <v>193.03621938756899</v>
      </c>
      <c r="W102" s="164">
        <v>143</v>
      </c>
      <c r="X102" s="164">
        <v>134</v>
      </c>
      <c r="Y102" s="164">
        <v>161</v>
      </c>
      <c r="Z102" s="160"/>
      <c r="AA102" s="161"/>
      <c r="AB102" s="161"/>
      <c r="AC102" s="161"/>
      <c r="AD102" s="161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  <c r="AU102" s="161"/>
      <c r="AV102" s="161"/>
      <c r="AW102" s="161"/>
      <c r="AX102" s="161"/>
      <c r="AY102" s="161"/>
      <c r="AZ102" s="161"/>
      <c r="BA102" s="161"/>
      <c r="BB102" s="161"/>
      <c r="BC102" s="161"/>
      <c r="BD102" s="161"/>
      <c r="BE102" s="161"/>
      <c r="BF102" s="161"/>
      <c r="BG102" s="161"/>
      <c r="BH102" s="161"/>
      <c r="BI102" s="161"/>
      <c r="BJ102" s="161"/>
      <c r="BK102" s="161"/>
      <c r="BL102" s="161"/>
      <c r="BM102" s="166"/>
    </row>
    <row r="103" spans="1:65">
      <c r="A103" s="28"/>
      <c r="B103" s="20" t="s">
        <v>237</v>
      </c>
      <c r="C103" s="12"/>
      <c r="D103" s="167">
        <v>217.33333333333334</v>
      </c>
      <c r="E103" s="167">
        <v>196.69824449472199</v>
      </c>
      <c r="F103" s="167">
        <v>157.59500000000003</v>
      </c>
      <c r="G103" s="167">
        <v>221</v>
      </c>
      <c r="H103" s="167">
        <v>161.66666666666666</v>
      </c>
      <c r="I103" s="167">
        <v>156.66666666666666</v>
      </c>
      <c r="J103" s="167">
        <v>166.66666666666666</v>
      </c>
      <c r="K103" s="167">
        <v>145</v>
      </c>
      <c r="L103" s="167">
        <v>140</v>
      </c>
      <c r="M103" s="167">
        <v>154.33333333333334</v>
      </c>
      <c r="N103" s="167">
        <v>164.08833333333334</v>
      </c>
      <c r="O103" s="167">
        <v>143.16666666666666</v>
      </c>
      <c r="P103" s="167">
        <v>221.79999999999998</v>
      </c>
      <c r="Q103" s="167">
        <v>135.33333333333334</v>
      </c>
      <c r="R103" s="167">
        <v>249</v>
      </c>
      <c r="S103" s="167">
        <v>145.83333333333334</v>
      </c>
      <c r="T103" s="167">
        <v>208.5</v>
      </c>
      <c r="U103" s="167">
        <v>136.83333333333334</v>
      </c>
      <c r="V103" s="167">
        <v>178.15814858749516</v>
      </c>
      <c r="W103" s="167">
        <v>151.66666666666666</v>
      </c>
      <c r="X103" s="167">
        <v>132</v>
      </c>
      <c r="Y103" s="167">
        <v>166.33333333333334</v>
      </c>
      <c r="Z103" s="160"/>
      <c r="AA103" s="161"/>
      <c r="AB103" s="161"/>
      <c r="AC103" s="161"/>
      <c r="AD103" s="161"/>
      <c r="AE103" s="161"/>
      <c r="AF103" s="161"/>
      <c r="AG103" s="161"/>
      <c r="AH103" s="161"/>
      <c r="AI103" s="161"/>
      <c r="AJ103" s="161"/>
      <c r="AK103" s="161"/>
      <c r="AL103" s="161"/>
      <c r="AM103" s="161"/>
      <c r="AN103" s="161"/>
      <c r="AO103" s="161"/>
      <c r="AP103" s="161"/>
      <c r="AQ103" s="161"/>
      <c r="AR103" s="161"/>
      <c r="AS103" s="161"/>
      <c r="AT103" s="161"/>
      <c r="AU103" s="161"/>
      <c r="AV103" s="161"/>
      <c r="AW103" s="161"/>
      <c r="AX103" s="161"/>
      <c r="AY103" s="161"/>
      <c r="AZ103" s="161"/>
      <c r="BA103" s="161"/>
      <c r="BB103" s="161"/>
      <c r="BC103" s="161"/>
      <c r="BD103" s="161"/>
      <c r="BE103" s="161"/>
      <c r="BF103" s="161"/>
      <c r="BG103" s="161"/>
      <c r="BH103" s="161"/>
      <c r="BI103" s="161"/>
      <c r="BJ103" s="161"/>
      <c r="BK103" s="161"/>
      <c r="BL103" s="161"/>
      <c r="BM103" s="166"/>
    </row>
    <row r="104" spans="1:65">
      <c r="A104" s="28"/>
      <c r="B104" s="3" t="s">
        <v>238</v>
      </c>
      <c r="C104" s="27"/>
      <c r="D104" s="164">
        <v>218.5</v>
      </c>
      <c r="E104" s="164">
        <v>191.53492358</v>
      </c>
      <c r="F104" s="164">
        <v>157.27000000000001</v>
      </c>
      <c r="G104" s="164">
        <v>223.5</v>
      </c>
      <c r="H104" s="164">
        <v>165</v>
      </c>
      <c r="I104" s="164">
        <v>160</v>
      </c>
      <c r="J104" s="164">
        <v>170</v>
      </c>
      <c r="K104" s="164">
        <v>145</v>
      </c>
      <c r="L104" s="164">
        <v>140</v>
      </c>
      <c r="M104" s="164">
        <v>155.5</v>
      </c>
      <c r="N104" s="164">
        <v>164.00399999999999</v>
      </c>
      <c r="O104" s="164">
        <v>145</v>
      </c>
      <c r="P104" s="164">
        <v>224.10000000000002</v>
      </c>
      <c r="Q104" s="164">
        <v>135.5</v>
      </c>
      <c r="R104" s="164">
        <v>250.99999999999997</v>
      </c>
      <c r="S104" s="164">
        <v>148</v>
      </c>
      <c r="T104" s="164">
        <v>209</v>
      </c>
      <c r="U104" s="164">
        <v>138.5</v>
      </c>
      <c r="V104" s="164">
        <v>179.647755567844</v>
      </c>
      <c r="W104" s="164">
        <v>152.5</v>
      </c>
      <c r="X104" s="164">
        <v>131.5</v>
      </c>
      <c r="Y104" s="164">
        <v>167.5</v>
      </c>
      <c r="Z104" s="160"/>
      <c r="AA104" s="161"/>
      <c r="AB104" s="161"/>
      <c r="AC104" s="161"/>
      <c r="AD104" s="161"/>
      <c r="AE104" s="161"/>
      <c r="AF104" s="161"/>
      <c r="AG104" s="161"/>
      <c r="AH104" s="161"/>
      <c r="AI104" s="161"/>
      <c r="AJ104" s="161"/>
      <c r="AK104" s="161"/>
      <c r="AL104" s="161"/>
      <c r="AM104" s="161"/>
      <c r="AN104" s="161"/>
      <c r="AO104" s="161"/>
      <c r="AP104" s="161"/>
      <c r="AQ104" s="161"/>
      <c r="AR104" s="161"/>
      <c r="AS104" s="161"/>
      <c r="AT104" s="161"/>
      <c r="AU104" s="161"/>
      <c r="AV104" s="161"/>
      <c r="AW104" s="161"/>
      <c r="AX104" s="161"/>
      <c r="AY104" s="161"/>
      <c r="AZ104" s="161"/>
      <c r="BA104" s="161"/>
      <c r="BB104" s="161"/>
      <c r="BC104" s="161"/>
      <c r="BD104" s="161"/>
      <c r="BE104" s="161"/>
      <c r="BF104" s="161"/>
      <c r="BG104" s="161"/>
      <c r="BH104" s="161"/>
      <c r="BI104" s="161"/>
      <c r="BJ104" s="161"/>
      <c r="BK104" s="161"/>
      <c r="BL104" s="161"/>
      <c r="BM104" s="166"/>
    </row>
    <row r="105" spans="1:65">
      <c r="A105" s="28"/>
      <c r="B105" s="3" t="s">
        <v>239</v>
      </c>
      <c r="C105" s="27"/>
      <c r="D105" s="164">
        <v>4.0824829046386295</v>
      </c>
      <c r="E105" s="164">
        <v>11.092235721482096</v>
      </c>
      <c r="F105" s="164">
        <v>2.0928234517034614</v>
      </c>
      <c r="G105" s="164">
        <v>5.5497747702046434</v>
      </c>
      <c r="H105" s="164">
        <v>9.8319208025017506</v>
      </c>
      <c r="I105" s="164">
        <v>5.1639777949432224</v>
      </c>
      <c r="J105" s="164">
        <v>5.1639777949432224</v>
      </c>
      <c r="K105" s="164">
        <v>5.4772255750516612</v>
      </c>
      <c r="L105" s="164">
        <v>0</v>
      </c>
      <c r="M105" s="164">
        <v>5.4650404085117854</v>
      </c>
      <c r="N105" s="164">
        <v>1.3875131230610598</v>
      </c>
      <c r="O105" s="164">
        <v>13.833534135088783</v>
      </c>
      <c r="P105" s="164">
        <v>18.172506706560867</v>
      </c>
      <c r="Q105" s="164">
        <v>2.5819888974716112</v>
      </c>
      <c r="R105" s="164">
        <v>6.6932802122726045</v>
      </c>
      <c r="S105" s="164">
        <v>6.5548963887056724</v>
      </c>
      <c r="T105" s="164">
        <v>4.9295030175464953</v>
      </c>
      <c r="U105" s="164">
        <v>4.8339080118126638</v>
      </c>
      <c r="V105" s="164">
        <v>16.111254476654704</v>
      </c>
      <c r="W105" s="164">
        <v>4.7187568984497039</v>
      </c>
      <c r="X105" s="164">
        <v>2.7568097504180442</v>
      </c>
      <c r="Y105" s="164">
        <v>4.5460605656619517</v>
      </c>
      <c r="Z105" s="160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  <c r="AU105" s="161"/>
      <c r="AV105" s="161"/>
      <c r="AW105" s="161"/>
      <c r="AX105" s="161"/>
      <c r="AY105" s="161"/>
      <c r="AZ105" s="161"/>
      <c r="BA105" s="161"/>
      <c r="BB105" s="161"/>
      <c r="BC105" s="161"/>
      <c r="BD105" s="161"/>
      <c r="BE105" s="161"/>
      <c r="BF105" s="161"/>
      <c r="BG105" s="161"/>
      <c r="BH105" s="161"/>
      <c r="BI105" s="161"/>
      <c r="BJ105" s="161"/>
      <c r="BK105" s="161"/>
      <c r="BL105" s="161"/>
      <c r="BM105" s="166"/>
    </row>
    <row r="106" spans="1:65">
      <c r="A106" s="28"/>
      <c r="B106" s="3" t="s">
        <v>87</v>
      </c>
      <c r="C106" s="27"/>
      <c r="D106" s="13">
        <v>1.878443054281578E-2</v>
      </c>
      <c r="E106" s="13">
        <v>5.6392143966387732E-2</v>
      </c>
      <c r="F106" s="13">
        <v>1.3279757934601105E-2</v>
      </c>
      <c r="G106" s="13">
        <v>2.5112103032600197E-2</v>
      </c>
      <c r="H106" s="13">
        <v>6.0816004963928361E-2</v>
      </c>
      <c r="I106" s="13">
        <v>3.296156039325461E-2</v>
      </c>
      <c r="J106" s="13">
        <v>3.0983866769659335E-2</v>
      </c>
      <c r="K106" s="13">
        <v>3.7773969483114907E-2</v>
      </c>
      <c r="L106" s="13">
        <v>0</v>
      </c>
      <c r="M106" s="13">
        <v>3.541062899683662E-2</v>
      </c>
      <c r="N106" s="13">
        <v>8.4558913779837677E-3</v>
      </c>
      <c r="O106" s="13">
        <v>9.6625383947069501E-2</v>
      </c>
      <c r="P106" s="13">
        <v>8.1931950886207708E-2</v>
      </c>
      <c r="Q106" s="13">
        <v>1.9078735695603036E-2</v>
      </c>
      <c r="R106" s="13">
        <v>2.6880643422781545E-2</v>
      </c>
      <c r="S106" s="13">
        <v>4.4947860951124609E-2</v>
      </c>
      <c r="T106" s="13">
        <v>2.3642700323964008E-2</v>
      </c>
      <c r="U106" s="13">
        <v>3.5326976943819706E-2</v>
      </c>
      <c r="V106" s="13">
        <v>9.0432318725754565E-2</v>
      </c>
      <c r="W106" s="13">
        <v>3.1112682846921126E-2</v>
      </c>
      <c r="X106" s="13">
        <v>2.088492235165185E-2</v>
      </c>
      <c r="Y106" s="13">
        <v>2.7331025444861431E-2</v>
      </c>
      <c r="Z106" s="96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4"/>
    </row>
    <row r="107" spans="1:65">
      <c r="A107" s="28"/>
      <c r="B107" s="3" t="s">
        <v>240</v>
      </c>
      <c r="C107" s="27"/>
      <c r="D107" s="13">
        <v>0.30212504172310783</v>
      </c>
      <c r="E107" s="13">
        <v>0.1784925298445641</v>
      </c>
      <c r="F107" s="13">
        <v>-5.5789589185491262E-2</v>
      </c>
      <c r="G107" s="13">
        <v>0.32409340899144246</v>
      </c>
      <c r="H107" s="13">
        <v>-3.1394715896154501E-2</v>
      </c>
      <c r="I107" s="13">
        <v>-6.1351580352974389E-2</v>
      </c>
      <c r="J107" s="13">
        <v>-1.4378514393345032E-3</v>
      </c>
      <c r="K107" s="13">
        <v>-0.13125093075222094</v>
      </c>
      <c r="L107" s="13">
        <v>-0.16120779520904094</v>
      </c>
      <c r="M107" s="13">
        <v>-7.5331450432823632E-2</v>
      </c>
      <c r="N107" s="13">
        <v>-1.6885607877567876E-2</v>
      </c>
      <c r="O107" s="13">
        <v>-0.14223511438638836</v>
      </c>
      <c r="P107" s="13">
        <v>0.3288865073045335</v>
      </c>
      <c r="Q107" s="13">
        <v>-0.18916753536873954</v>
      </c>
      <c r="R107" s="13">
        <v>0.49185184994963427</v>
      </c>
      <c r="S107" s="13">
        <v>-0.12625812000941761</v>
      </c>
      <c r="T107" s="13">
        <v>0.24920124784939257</v>
      </c>
      <c r="U107" s="13">
        <v>-0.18018047603169352</v>
      </c>
      <c r="V107" s="13">
        <v>6.7411901822716835E-2</v>
      </c>
      <c r="W107" s="13">
        <v>-9.1308444809794387E-2</v>
      </c>
      <c r="X107" s="13">
        <v>-0.20913877833995287</v>
      </c>
      <c r="Y107" s="13">
        <v>-3.434975736455681E-3</v>
      </c>
      <c r="Z107" s="96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4"/>
    </row>
    <row r="108" spans="1:65">
      <c r="A108" s="28"/>
      <c r="B108" s="44" t="s">
        <v>241</v>
      </c>
      <c r="C108" s="45"/>
      <c r="D108" s="43">
        <v>2.2200000000000002</v>
      </c>
      <c r="E108" s="43">
        <v>1.43</v>
      </c>
      <c r="F108" s="43">
        <v>0.08</v>
      </c>
      <c r="G108" s="43">
        <v>2.37</v>
      </c>
      <c r="H108" s="43">
        <v>0.08</v>
      </c>
      <c r="I108" s="43">
        <v>0.11</v>
      </c>
      <c r="J108" s="43">
        <v>0.27</v>
      </c>
      <c r="K108" s="43">
        <v>0.56000000000000005</v>
      </c>
      <c r="L108" s="43">
        <v>0.76</v>
      </c>
      <c r="M108" s="43">
        <v>0.2</v>
      </c>
      <c r="N108" s="43">
        <v>0.17</v>
      </c>
      <c r="O108" s="43">
        <v>0.63</v>
      </c>
      <c r="P108" s="43">
        <v>2.4</v>
      </c>
      <c r="Q108" s="43">
        <v>0.94</v>
      </c>
      <c r="R108" s="43">
        <v>3.44</v>
      </c>
      <c r="S108" s="43">
        <v>0.53</v>
      </c>
      <c r="T108" s="43">
        <v>1.88</v>
      </c>
      <c r="U108" s="43">
        <v>0.88</v>
      </c>
      <c r="V108" s="43">
        <v>0.71</v>
      </c>
      <c r="W108" s="43">
        <v>0.31</v>
      </c>
      <c r="X108" s="43">
        <v>1.06</v>
      </c>
      <c r="Y108" s="43">
        <v>0.26</v>
      </c>
      <c r="Z108" s="96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4"/>
    </row>
    <row r="109" spans="1:65">
      <c r="B109" s="29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BM109" s="54"/>
    </row>
    <row r="110" spans="1:65" ht="15">
      <c r="B110" s="8" t="s">
        <v>467</v>
      </c>
      <c r="BM110" s="26" t="s">
        <v>67</v>
      </c>
    </row>
    <row r="111" spans="1:65" ht="15">
      <c r="A111" s="24" t="s">
        <v>13</v>
      </c>
      <c r="B111" s="18" t="s">
        <v>114</v>
      </c>
      <c r="C111" s="15" t="s">
        <v>115</v>
      </c>
      <c r="D111" s="16" t="s">
        <v>208</v>
      </c>
      <c r="E111" s="17" t="s">
        <v>208</v>
      </c>
      <c r="F111" s="17" t="s">
        <v>208</v>
      </c>
      <c r="G111" s="17" t="s">
        <v>208</v>
      </c>
      <c r="H111" s="17" t="s">
        <v>208</v>
      </c>
      <c r="I111" s="17" t="s">
        <v>208</v>
      </c>
      <c r="J111" s="17" t="s">
        <v>208</v>
      </c>
      <c r="K111" s="17" t="s">
        <v>208</v>
      </c>
      <c r="L111" s="17" t="s">
        <v>208</v>
      </c>
      <c r="M111" s="17" t="s">
        <v>208</v>
      </c>
      <c r="N111" s="17" t="s">
        <v>208</v>
      </c>
      <c r="O111" s="17" t="s">
        <v>208</v>
      </c>
      <c r="P111" s="17" t="s">
        <v>208</v>
      </c>
      <c r="Q111" s="17" t="s">
        <v>208</v>
      </c>
      <c r="R111" s="17" t="s">
        <v>208</v>
      </c>
      <c r="S111" s="17" t="s">
        <v>208</v>
      </c>
      <c r="T111" s="17" t="s">
        <v>208</v>
      </c>
      <c r="U111" s="17" t="s">
        <v>208</v>
      </c>
      <c r="V111" s="17" t="s">
        <v>208</v>
      </c>
      <c r="W111" s="17" t="s">
        <v>208</v>
      </c>
      <c r="X111" s="96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6">
        <v>1</v>
      </c>
    </row>
    <row r="112" spans="1:65">
      <c r="A112" s="28"/>
      <c r="B112" s="19" t="s">
        <v>209</v>
      </c>
      <c r="C112" s="9" t="s">
        <v>209</v>
      </c>
      <c r="D112" s="94" t="s">
        <v>210</v>
      </c>
      <c r="E112" s="95" t="s">
        <v>211</v>
      </c>
      <c r="F112" s="95" t="s">
        <v>212</v>
      </c>
      <c r="G112" s="95" t="s">
        <v>213</v>
      </c>
      <c r="H112" s="95" t="s">
        <v>214</v>
      </c>
      <c r="I112" s="95" t="s">
        <v>215</v>
      </c>
      <c r="J112" s="95" t="s">
        <v>216</v>
      </c>
      <c r="K112" s="95" t="s">
        <v>217</v>
      </c>
      <c r="L112" s="95" t="s">
        <v>218</v>
      </c>
      <c r="M112" s="95" t="s">
        <v>219</v>
      </c>
      <c r="N112" s="95" t="s">
        <v>220</v>
      </c>
      <c r="O112" s="95" t="s">
        <v>221</v>
      </c>
      <c r="P112" s="95" t="s">
        <v>223</v>
      </c>
      <c r="Q112" s="95" t="s">
        <v>224</v>
      </c>
      <c r="R112" s="95" t="s">
        <v>226</v>
      </c>
      <c r="S112" s="95" t="s">
        <v>227</v>
      </c>
      <c r="T112" s="95" t="s">
        <v>228</v>
      </c>
      <c r="U112" s="95" t="s">
        <v>229</v>
      </c>
      <c r="V112" s="95" t="s">
        <v>230</v>
      </c>
      <c r="W112" s="95" t="s">
        <v>231</v>
      </c>
      <c r="X112" s="96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6" t="s">
        <v>3</v>
      </c>
    </row>
    <row r="113" spans="1:65">
      <c r="A113" s="28"/>
      <c r="B113" s="19"/>
      <c r="C113" s="9"/>
      <c r="D113" s="10" t="s">
        <v>260</v>
      </c>
      <c r="E113" s="11" t="s">
        <v>261</v>
      </c>
      <c r="F113" s="11" t="s">
        <v>262</v>
      </c>
      <c r="G113" s="11" t="s">
        <v>261</v>
      </c>
      <c r="H113" s="11" t="s">
        <v>262</v>
      </c>
      <c r="I113" s="11" t="s">
        <v>262</v>
      </c>
      <c r="J113" s="11" t="s">
        <v>262</v>
      </c>
      <c r="K113" s="11" t="s">
        <v>262</v>
      </c>
      <c r="L113" s="11" t="s">
        <v>262</v>
      </c>
      <c r="M113" s="11" t="s">
        <v>261</v>
      </c>
      <c r="N113" s="11" t="s">
        <v>262</v>
      </c>
      <c r="O113" s="11" t="s">
        <v>262</v>
      </c>
      <c r="P113" s="11" t="s">
        <v>262</v>
      </c>
      <c r="Q113" s="11" t="s">
        <v>262</v>
      </c>
      <c r="R113" s="11" t="s">
        <v>261</v>
      </c>
      <c r="S113" s="11" t="s">
        <v>261</v>
      </c>
      <c r="T113" s="11" t="s">
        <v>262</v>
      </c>
      <c r="U113" s="11" t="s">
        <v>262</v>
      </c>
      <c r="V113" s="11" t="s">
        <v>261</v>
      </c>
      <c r="W113" s="11" t="s">
        <v>260</v>
      </c>
      <c r="X113" s="96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6">
        <v>2</v>
      </c>
    </row>
    <row r="114" spans="1:65">
      <c r="A114" s="28"/>
      <c r="B114" s="19"/>
      <c r="C114" s="9"/>
      <c r="D114" s="25" t="s">
        <v>263</v>
      </c>
      <c r="E114" s="25" t="s">
        <v>264</v>
      </c>
      <c r="F114" s="25" t="s">
        <v>263</v>
      </c>
      <c r="G114" s="25" t="s">
        <v>264</v>
      </c>
      <c r="H114" s="25" t="s">
        <v>263</v>
      </c>
      <c r="I114" s="25" t="s">
        <v>263</v>
      </c>
      <c r="J114" s="25" t="s">
        <v>263</v>
      </c>
      <c r="K114" s="25" t="s">
        <v>263</v>
      </c>
      <c r="L114" s="25" t="s">
        <v>263</v>
      </c>
      <c r="M114" s="25" t="s">
        <v>265</v>
      </c>
      <c r="N114" s="25" t="s">
        <v>265</v>
      </c>
      <c r="O114" s="25" t="s">
        <v>265</v>
      </c>
      <c r="P114" s="25" t="s">
        <v>263</v>
      </c>
      <c r="Q114" s="25" t="s">
        <v>264</v>
      </c>
      <c r="R114" s="25" t="s">
        <v>263</v>
      </c>
      <c r="S114" s="25" t="s">
        <v>263</v>
      </c>
      <c r="T114" s="25"/>
      <c r="U114" s="25" t="s">
        <v>265</v>
      </c>
      <c r="V114" s="25" t="s">
        <v>264</v>
      </c>
      <c r="W114" s="25" t="s">
        <v>265</v>
      </c>
      <c r="X114" s="96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6">
        <v>2</v>
      </c>
    </row>
    <row r="115" spans="1:65">
      <c r="A115" s="28"/>
      <c r="B115" s="18">
        <v>1</v>
      </c>
      <c r="C115" s="14">
        <v>1</v>
      </c>
      <c r="D115" s="90" t="s">
        <v>110</v>
      </c>
      <c r="E115" s="21">
        <v>0.57571062821999996</v>
      </c>
      <c r="F115" s="21">
        <v>0.51</v>
      </c>
      <c r="G115" s="21">
        <v>0.66</v>
      </c>
      <c r="H115" s="21">
        <v>0.47</v>
      </c>
      <c r="I115" s="21">
        <v>0.5</v>
      </c>
      <c r="J115" s="21">
        <v>0.51</v>
      </c>
      <c r="K115" s="21">
        <v>0.48</v>
      </c>
      <c r="L115" s="21">
        <v>0.47</v>
      </c>
      <c r="M115" s="90">
        <v>0.6</v>
      </c>
      <c r="N115" s="90" t="s">
        <v>110</v>
      </c>
      <c r="O115" s="21">
        <v>0.56000000000000005</v>
      </c>
      <c r="P115" s="21">
        <v>0.32</v>
      </c>
      <c r="Q115" s="21">
        <v>0.7</v>
      </c>
      <c r="R115" s="21">
        <v>0.6</v>
      </c>
      <c r="S115" s="21">
        <v>0.54</v>
      </c>
      <c r="T115" s="90">
        <v>0.87193210356403295</v>
      </c>
      <c r="U115" s="90">
        <v>0.6</v>
      </c>
      <c r="V115" s="90">
        <v>0.5</v>
      </c>
      <c r="W115" s="90" t="s">
        <v>236</v>
      </c>
      <c r="X115" s="96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6">
        <v>1</v>
      </c>
    </row>
    <row r="116" spans="1:65">
      <c r="A116" s="28"/>
      <c r="B116" s="19">
        <v>1</v>
      </c>
      <c r="C116" s="9">
        <v>2</v>
      </c>
      <c r="D116" s="91" t="s">
        <v>110</v>
      </c>
      <c r="E116" s="11">
        <v>0.54243875412999998</v>
      </c>
      <c r="F116" s="11">
        <v>0.56999999999999995</v>
      </c>
      <c r="G116" s="11">
        <v>0.68</v>
      </c>
      <c r="H116" s="11">
        <v>0.48</v>
      </c>
      <c r="I116" s="11">
        <v>0.5</v>
      </c>
      <c r="J116" s="11">
        <v>0.51</v>
      </c>
      <c r="K116" s="11">
        <v>0.49</v>
      </c>
      <c r="L116" s="11">
        <v>0.47</v>
      </c>
      <c r="M116" s="91">
        <v>0.6</v>
      </c>
      <c r="N116" s="91" t="s">
        <v>110</v>
      </c>
      <c r="O116" s="11">
        <v>0.69</v>
      </c>
      <c r="P116" s="11">
        <v>0.43</v>
      </c>
      <c r="Q116" s="11">
        <v>0.65</v>
      </c>
      <c r="R116" s="11">
        <v>0.5</v>
      </c>
      <c r="S116" s="11">
        <v>0.54</v>
      </c>
      <c r="T116" s="91">
        <v>0.85617835796781405</v>
      </c>
      <c r="U116" s="91">
        <v>0.6</v>
      </c>
      <c r="V116" s="91">
        <v>0.5</v>
      </c>
      <c r="W116" s="91" t="s">
        <v>236</v>
      </c>
      <c r="X116" s="96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6" t="e">
        <v>#N/A</v>
      </c>
    </row>
    <row r="117" spans="1:65">
      <c r="A117" s="28"/>
      <c r="B117" s="19">
        <v>1</v>
      </c>
      <c r="C117" s="9">
        <v>3</v>
      </c>
      <c r="D117" s="91" t="s">
        <v>110</v>
      </c>
      <c r="E117" s="11">
        <v>0.55462583995000003</v>
      </c>
      <c r="F117" s="11">
        <v>0.54</v>
      </c>
      <c r="G117" s="11">
        <v>0.68</v>
      </c>
      <c r="H117" s="11">
        <v>0.52</v>
      </c>
      <c r="I117" s="11">
        <v>0.51</v>
      </c>
      <c r="J117" s="11">
        <v>0.51</v>
      </c>
      <c r="K117" s="11">
        <v>0.47</v>
      </c>
      <c r="L117" s="11">
        <v>0.46</v>
      </c>
      <c r="M117" s="91">
        <v>0.6</v>
      </c>
      <c r="N117" s="91" t="s">
        <v>110</v>
      </c>
      <c r="O117" s="11">
        <v>0.65</v>
      </c>
      <c r="P117" s="11">
        <v>0.38</v>
      </c>
      <c r="Q117" s="11">
        <v>0.66</v>
      </c>
      <c r="R117" s="11">
        <v>0.6</v>
      </c>
      <c r="S117" s="11">
        <v>0.55000000000000004</v>
      </c>
      <c r="T117" s="91">
        <v>0.80319873380345297</v>
      </c>
      <c r="U117" s="91">
        <v>0.6</v>
      </c>
      <c r="V117" s="91" t="s">
        <v>236</v>
      </c>
      <c r="W117" s="91" t="s">
        <v>236</v>
      </c>
      <c r="X117" s="96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6">
        <v>16</v>
      </c>
    </row>
    <row r="118" spans="1:65">
      <c r="A118" s="28"/>
      <c r="B118" s="19">
        <v>1</v>
      </c>
      <c r="C118" s="9">
        <v>4</v>
      </c>
      <c r="D118" s="91" t="s">
        <v>110</v>
      </c>
      <c r="E118" s="11">
        <v>0.55060843473999999</v>
      </c>
      <c r="F118" s="11">
        <v>0.56999999999999995</v>
      </c>
      <c r="G118" s="11">
        <v>0.66</v>
      </c>
      <c r="H118" s="11">
        <v>0.52</v>
      </c>
      <c r="I118" s="11">
        <v>0.51</v>
      </c>
      <c r="J118" s="11">
        <v>0.52</v>
      </c>
      <c r="K118" s="11">
        <v>0.48</v>
      </c>
      <c r="L118" s="11">
        <v>0.46</v>
      </c>
      <c r="M118" s="91">
        <v>0.6</v>
      </c>
      <c r="N118" s="91" t="s">
        <v>110</v>
      </c>
      <c r="O118" s="11">
        <v>0.71</v>
      </c>
      <c r="P118" s="11">
        <v>0.38</v>
      </c>
      <c r="Q118" s="11">
        <v>0.66</v>
      </c>
      <c r="R118" s="11">
        <v>0.6</v>
      </c>
      <c r="S118" s="11">
        <v>0.56000000000000005</v>
      </c>
      <c r="T118" s="91">
        <v>0.905311476665978</v>
      </c>
      <c r="U118" s="91">
        <v>0.6</v>
      </c>
      <c r="V118" s="91">
        <v>0.5</v>
      </c>
      <c r="W118" s="91" t="s">
        <v>236</v>
      </c>
      <c r="X118" s="96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6">
        <v>0.5427102791288676</v>
      </c>
    </row>
    <row r="119" spans="1:65">
      <c r="A119" s="28"/>
      <c r="B119" s="19">
        <v>1</v>
      </c>
      <c r="C119" s="9">
        <v>5</v>
      </c>
      <c r="D119" s="91" t="s">
        <v>110</v>
      </c>
      <c r="E119" s="11">
        <v>0.57680522263</v>
      </c>
      <c r="F119" s="11">
        <v>0.56000000000000005</v>
      </c>
      <c r="G119" s="11">
        <v>0.62</v>
      </c>
      <c r="H119" s="11">
        <v>0.53</v>
      </c>
      <c r="I119" s="11">
        <v>0.5</v>
      </c>
      <c r="J119" s="11">
        <v>0.5</v>
      </c>
      <c r="K119" s="11">
        <v>0.47</v>
      </c>
      <c r="L119" s="11">
        <v>0.46</v>
      </c>
      <c r="M119" s="91">
        <v>0.7</v>
      </c>
      <c r="N119" s="91" t="s">
        <v>110</v>
      </c>
      <c r="O119" s="11">
        <v>0.65</v>
      </c>
      <c r="P119" s="11">
        <v>0.37</v>
      </c>
      <c r="Q119" s="11">
        <v>0.7</v>
      </c>
      <c r="R119" s="11">
        <v>0.6</v>
      </c>
      <c r="S119" s="11">
        <v>0.53</v>
      </c>
      <c r="T119" s="91">
        <v>0.80098582985386702</v>
      </c>
      <c r="U119" s="91">
        <v>0.6</v>
      </c>
      <c r="V119" s="91" t="s">
        <v>236</v>
      </c>
      <c r="W119" s="91" t="s">
        <v>236</v>
      </c>
      <c r="X119" s="96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6">
        <v>74</v>
      </c>
    </row>
    <row r="120" spans="1:65">
      <c r="A120" s="28"/>
      <c r="B120" s="19">
        <v>1</v>
      </c>
      <c r="C120" s="9">
        <v>6</v>
      </c>
      <c r="D120" s="91" t="s">
        <v>110</v>
      </c>
      <c r="E120" s="11">
        <v>0.55121289238166671</v>
      </c>
      <c r="F120" s="11">
        <v>0.51</v>
      </c>
      <c r="G120" s="11">
        <v>0.64</v>
      </c>
      <c r="H120" s="11">
        <v>0.53</v>
      </c>
      <c r="I120" s="11">
        <v>0.5</v>
      </c>
      <c r="J120" s="11">
        <v>0.5</v>
      </c>
      <c r="K120" s="11">
        <v>0.48</v>
      </c>
      <c r="L120" s="11">
        <v>0.47</v>
      </c>
      <c r="M120" s="91">
        <v>0.5</v>
      </c>
      <c r="N120" s="91" t="s">
        <v>110</v>
      </c>
      <c r="O120" s="11">
        <v>0.73</v>
      </c>
      <c r="P120" s="11">
        <v>0.31</v>
      </c>
      <c r="Q120" s="11">
        <v>0.7</v>
      </c>
      <c r="R120" s="11">
        <v>0.6</v>
      </c>
      <c r="S120" s="11">
        <v>0.53</v>
      </c>
      <c r="T120" s="91">
        <v>0.884021081907581</v>
      </c>
      <c r="U120" s="91">
        <v>0.5</v>
      </c>
      <c r="V120" s="91">
        <v>0.5</v>
      </c>
      <c r="W120" s="91" t="s">
        <v>236</v>
      </c>
      <c r="X120" s="96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4"/>
    </row>
    <row r="121" spans="1:65">
      <c r="A121" s="28"/>
      <c r="B121" s="20" t="s">
        <v>237</v>
      </c>
      <c r="C121" s="12"/>
      <c r="D121" s="22" t="s">
        <v>589</v>
      </c>
      <c r="E121" s="22">
        <v>0.55856696200861111</v>
      </c>
      <c r="F121" s="22">
        <v>0.54333333333333333</v>
      </c>
      <c r="G121" s="22">
        <v>0.65666666666666673</v>
      </c>
      <c r="H121" s="22">
        <v>0.5083333333333333</v>
      </c>
      <c r="I121" s="22">
        <v>0.5033333333333333</v>
      </c>
      <c r="J121" s="22">
        <v>0.5083333333333333</v>
      </c>
      <c r="K121" s="22">
        <v>0.47833333333333328</v>
      </c>
      <c r="L121" s="22">
        <v>0.46500000000000002</v>
      </c>
      <c r="M121" s="22">
        <v>0.6</v>
      </c>
      <c r="N121" s="22" t="s">
        <v>589</v>
      </c>
      <c r="O121" s="22">
        <v>0.66499999999999992</v>
      </c>
      <c r="P121" s="22">
        <v>0.36499999999999999</v>
      </c>
      <c r="Q121" s="22">
        <v>0.67833333333333334</v>
      </c>
      <c r="R121" s="22">
        <v>0.58333333333333337</v>
      </c>
      <c r="S121" s="22">
        <v>0.54166666666666685</v>
      </c>
      <c r="T121" s="22">
        <v>0.85360459729378768</v>
      </c>
      <c r="U121" s="22">
        <v>0.58333333333333337</v>
      </c>
      <c r="V121" s="22">
        <v>0.5</v>
      </c>
      <c r="W121" s="22" t="s">
        <v>589</v>
      </c>
      <c r="X121" s="96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4"/>
    </row>
    <row r="122" spans="1:65">
      <c r="A122" s="28"/>
      <c r="B122" s="3" t="s">
        <v>238</v>
      </c>
      <c r="C122" s="27"/>
      <c r="D122" s="11" t="s">
        <v>589</v>
      </c>
      <c r="E122" s="11">
        <v>0.55291936616583337</v>
      </c>
      <c r="F122" s="11">
        <v>0.55000000000000004</v>
      </c>
      <c r="G122" s="11">
        <v>0.66</v>
      </c>
      <c r="H122" s="11">
        <v>0.52</v>
      </c>
      <c r="I122" s="11">
        <v>0.5</v>
      </c>
      <c r="J122" s="11">
        <v>0.51</v>
      </c>
      <c r="K122" s="11">
        <v>0.48</v>
      </c>
      <c r="L122" s="11">
        <v>0.46499999999999997</v>
      </c>
      <c r="M122" s="11">
        <v>0.6</v>
      </c>
      <c r="N122" s="11" t="s">
        <v>589</v>
      </c>
      <c r="O122" s="11">
        <v>0.66999999999999993</v>
      </c>
      <c r="P122" s="11">
        <v>0.375</v>
      </c>
      <c r="Q122" s="11">
        <v>0.67999999999999994</v>
      </c>
      <c r="R122" s="11">
        <v>0.6</v>
      </c>
      <c r="S122" s="11">
        <v>0.54</v>
      </c>
      <c r="T122" s="11">
        <v>0.8640552307659235</v>
      </c>
      <c r="U122" s="11">
        <v>0.6</v>
      </c>
      <c r="V122" s="11">
        <v>0.5</v>
      </c>
      <c r="W122" s="11" t="s">
        <v>589</v>
      </c>
      <c r="X122" s="96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4"/>
    </row>
    <row r="123" spans="1:65">
      <c r="A123" s="28"/>
      <c r="B123" s="3" t="s">
        <v>239</v>
      </c>
      <c r="C123" s="27"/>
      <c r="D123" s="23" t="s">
        <v>589</v>
      </c>
      <c r="E123" s="23">
        <v>1.4280136347254942E-2</v>
      </c>
      <c r="F123" s="23">
        <v>2.8047578623950156E-2</v>
      </c>
      <c r="G123" s="23">
        <v>2.3380903889000264E-2</v>
      </c>
      <c r="H123" s="23">
        <v>2.6394443859772226E-2</v>
      </c>
      <c r="I123" s="23">
        <v>5.1639777949432268E-3</v>
      </c>
      <c r="J123" s="23">
        <v>7.5277265270908165E-3</v>
      </c>
      <c r="K123" s="23">
        <v>7.5277265270908165E-3</v>
      </c>
      <c r="L123" s="23">
        <v>5.4772255750516353E-3</v>
      </c>
      <c r="M123" s="23">
        <v>6.3245553203367569E-2</v>
      </c>
      <c r="N123" s="23" t="s">
        <v>589</v>
      </c>
      <c r="O123" s="23">
        <v>6.0580524923443804E-2</v>
      </c>
      <c r="P123" s="23">
        <v>4.4158804331639066E-2</v>
      </c>
      <c r="Q123" s="23">
        <v>2.4013884872437129E-2</v>
      </c>
      <c r="R123" s="23">
        <v>4.0824829046386298E-2</v>
      </c>
      <c r="S123" s="23">
        <v>1.1690451944500132E-2</v>
      </c>
      <c r="T123" s="23">
        <v>4.3013419770734633E-2</v>
      </c>
      <c r="U123" s="23">
        <v>4.0824829046386291E-2</v>
      </c>
      <c r="V123" s="23">
        <v>0</v>
      </c>
      <c r="W123" s="23" t="s">
        <v>589</v>
      </c>
      <c r="X123" s="96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4"/>
    </row>
    <row r="124" spans="1:65">
      <c r="A124" s="28"/>
      <c r="B124" s="3" t="s">
        <v>87</v>
      </c>
      <c r="C124" s="27"/>
      <c r="D124" s="13" t="s">
        <v>589</v>
      </c>
      <c r="E124" s="13">
        <v>2.5565665924643058E-2</v>
      </c>
      <c r="F124" s="13">
        <v>5.1621310350828509E-2</v>
      </c>
      <c r="G124" s="13">
        <v>3.5605437394416642E-2</v>
      </c>
      <c r="H124" s="13">
        <v>5.1923496117584712E-2</v>
      </c>
      <c r="I124" s="13">
        <v>1.0259558532999789E-2</v>
      </c>
      <c r="J124" s="13">
        <v>1.4808642348375377E-2</v>
      </c>
      <c r="K124" s="13">
        <v>1.5737407373709027E-2</v>
      </c>
      <c r="L124" s="13">
        <v>1.1778979731293838E-2</v>
      </c>
      <c r="M124" s="13">
        <v>0.10540925533894595</v>
      </c>
      <c r="N124" s="13" t="s">
        <v>589</v>
      </c>
      <c r="O124" s="13">
        <v>9.1098533719464372E-2</v>
      </c>
      <c r="P124" s="13">
        <v>0.12098302556613443</v>
      </c>
      <c r="Q124" s="13">
        <v>3.5401304480251292E-2</v>
      </c>
      <c r="R124" s="13">
        <v>6.9985421222376512E-2</v>
      </c>
      <c r="S124" s="13">
        <v>2.158237282061562E-2</v>
      </c>
      <c r="T124" s="13">
        <v>5.0390332839234435E-2</v>
      </c>
      <c r="U124" s="13">
        <v>6.9985421222376498E-2</v>
      </c>
      <c r="V124" s="13">
        <v>0</v>
      </c>
      <c r="W124" s="13" t="s">
        <v>589</v>
      </c>
      <c r="X124" s="96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4"/>
    </row>
    <row r="125" spans="1:65">
      <c r="A125" s="28"/>
      <c r="B125" s="3" t="s">
        <v>240</v>
      </c>
      <c r="C125" s="27"/>
      <c r="D125" s="13" t="s">
        <v>589</v>
      </c>
      <c r="E125" s="13">
        <v>2.9217583468652775E-2</v>
      </c>
      <c r="F125" s="13">
        <v>1.1480420187837126E-3</v>
      </c>
      <c r="G125" s="13">
        <v>0.20997646796135205</v>
      </c>
      <c r="H125" s="13">
        <v>-6.3343089522303719E-2</v>
      </c>
      <c r="I125" s="13">
        <v>-7.2556108313887591E-2</v>
      </c>
      <c r="J125" s="13">
        <v>-6.3343089522303719E-2</v>
      </c>
      <c r="K125" s="13">
        <v>-0.11862120227180717</v>
      </c>
      <c r="L125" s="13">
        <v>-0.14318925238269742</v>
      </c>
      <c r="M125" s="13">
        <v>0.10556225499006766</v>
      </c>
      <c r="N125" s="13" t="s">
        <v>589</v>
      </c>
      <c r="O125" s="13">
        <v>0.22533149928065832</v>
      </c>
      <c r="P125" s="13">
        <v>-0.3274496282143754</v>
      </c>
      <c r="Q125" s="13">
        <v>0.24989954939154901</v>
      </c>
      <c r="R125" s="13">
        <v>7.4852192351454905E-2</v>
      </c>
      <c r="S125" s="13">
        <v>-1.9229642450773188E-3</v>
      </c>
      <c r="T125" s="13">
        <v>0.57285503909001445</v>
      </c>
      <c r="U125" s="13">
        <v>7.4852192351454905E-2</v>
      </c>
      <c r="V125" s="13">
        <v>-7.8698120841610208E-2</v>
      </c>
      <c r="W125" s="13" t="s">
        <v>589</v>
      </c>
      <c r="X125" s="96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4"/>
    </row>
    <row r="126" spans="1:65">
      <c r="A126" s="28"/>
      <c r="B126" s="44" t="s">
        <v>241</v>
      </c>
      <c r="C126" s="45"/>
      <c r="D126" s="43">
        <v>16.84</v>
      </c>
      <c r="E126" s="43">
        <v>0.13</v>
      </c>
      <c r="F126" s="43">
        <v>0</v>
      </c>
      <c r="G126" s="43">
        <v>0.98</v>
      </c>
      <c r="H126" s="43">
        <v>0.3</v>
      </c>
      <c r="I126" s="43">
        <v>0.34</v>
      </c>
      <c r="J126" s="43">
        <v>0.3</v>
      </c>
      <c r="K126" s="43">
        <v>0.56000000000000005</v>
      </c>
      <c r="L126" s="43">
        <v>0.67</v>
      </c>
      <c r="M126" s="43" t="s">
        <v>242</v>
      </c>
      <c r="N126" s="43">
        <v>16.84</v>
      </c>
      <c r="O126" s="43">
        <v>1.05</v>
      </c>
      <c r="P126" s="43">
        <v>1.54</v>
      </c>
      <c r="Q126" s="43">
        <v>1.1599999999999999</v>
      </c>
      <c r="R126" s="43">
        <v>0.34</v>
      </c>
      <c r="S126" s="43">
        <v>0.01</v>
      </c>
      <c r="T126" s="43">
        <v>2.67</v>
      </c>
      <c r="U126" s="43" t="s">
        <v>242</v>
      </c>
      <c r="V126" s="43" t="s">
        <v>242</v>
      </c>
      <c r="W126" s="43">
        <v>2.5299999999999998</v>
      </c>
      <c r="X126" s="96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4"/>
    </row>
    <row r="127" spans="1:65">
      <c r="B127" s="29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BM127" s="54"/>
    </row>
    <row r="128" spans="1:65" ht="15">
      <c r="B128" s="8" t="s">
        <v>468</v>
      </c>
      <c r="BM128" s="26" t="s">
        <v>67</v>
      </c>
    </row>
    <row r="129" spans="1:65" ht="15">
      <c r="A129" s="24" t="s">
        <v>16</v>
      </c>
      <c r="B129" s="18" t="s">
        <v>114</v>
      </c>
      <c r="C129" s="15" t="s">
        <v>115</v>
      </c>
      <c r="D129" s="16" t="s">
        <v>208</v>
      </c>
      <c r="E129" s="17" t="s">
        <v>208</v>
      </c>
      <c r="F129" s="17" t="s">
        <v>208</v>
      </c>
      <c r="G129" s="17" t="s">
        <v>208</v>
      </c>
      <c r="H129" s="17" t="s">
        <v>208</v>
      </c>
      <c r="I129" s="17" t="s">
        <v>208</v>
      </c>
      <c r="J129" s="17" t="s">
        <v>208</v>
      </c>
      <c r="K129" s="17" t="s">
        <v>208</v>
      </c>
      <c r="L129" s="17" t="s">
        <v>208</v>
      </c>
      <c r="M129" s="17" t="s">
        <v>208</v>
      </c>
      <c r="N129" s="17" t="s">
        <v>208</v>
      </c>
      <c r="O129" s="17" t="s">
        <v>208</v>
      </c>
      <c r="P129" s="17" t="s">
        <v>208</v>
      </c>
      <c r="Q129" s="17" t="s">
        <v>208</v>
      </c>
      <c r="R129" s="17" t="s">
        <v>208</v>
      </c>
      <c r="S129" s="17" t="s">
        <v>208</v>
      </c>
      <c r="T129" s="17" t="s">
        <v>208</v>
      </c>
      <c r="U129" s="17" t="s">
        <v>208</v>
      </c>
      <c r="V129" s="17" t="s">
        <v>208</v>
      </c>
      <c r="W129" s="17" t="s">
        <v>208</v>
      </c>
      <c r="X129" s="17" t="s">
        <v>208</v>
      </c>
      <c r="Y129" s="17" t="s">
        <v>208</v>
      </c>
      <c r="Z129" s="17" t="s">
        <v>208</v>
      </c>
      <c r="AA129" s="96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6">
        <v>1</v>
      </c>
    </row>
    <row r="130" spans="1:65">
      <c r="A130" s="28"/>
      <c r="B130" s="19" t="s">
        <v>209</v>
      </c>
      <c r="C130" s="9" t="s">
        <v>209</v>
      </c>
      <c r="D130" s="94" t="s">
        <v>210</v>
      </c>
      <c r="E130" s="95" t="s">
        <v>211</v>
      </c>
      <c r="F130" s="95" t="s">
        <v>212</v>
      </c>
      <c r="G130" s="95" t="s">
        <v>213</v>
      </c>
      <c r="H130" s="95" t="s">
        <v>214</v>
      </c>
      <c r="I130" s="95" t="s">
        <v>215</v>
      </c>
      <c r="J130" s="95" t="s">
        <v>216</v>
      </c>
      <c r="K130" s="95" t="s">
        <v>217</v>
      </c>
      <c r="L130" s="95" t="s">
        <v>218</v>
      </c>
      <c r="M130" s="95" t="s">
        <v>219</v>
      </c>
      <c r="N130" s="95" t="s">
        <v>220</v>
      </c>
      <c r="O130" s="95" t="s">
        <v>221</v>
      </c>
      <c r="P130" s="95" t="s">
        <v>222</v>
      </c>
      <c r="Q130" s="95" t="s">
        <v>223</v>
      </c>
      <c r="R130" s="95" t="s">
        <v>224</v>
      </c>
      <c r="S130" s="95" t="s">
        <v>225</v>
      </c>
      <c r="T130" s="95" t="s">
        <v>226</v>
      </c>
      <c r="U130" s="95" t="s">
        <v>227</v>
      </c>
      <c r="V130" s="95" t="s">
        <v>228</v>
      </c>
      <c r="W130" s="95" t="s">
        <v>229</v>
      </c>
      <c r="X130" s="95" t="s">
        <v>230</v>
      </c>
      <c r="Y130" s="95" t="s">
        <v>231</v>
      </c>
      <c r="Z130" s="95" t="s">
        <v>232</v>
      </c>
      <c r="AA130" s="96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6" t="s">
        <v>3</v>
      </c>
    </row>
    <row r="131" spans="1:65">
      <c r="A131" s="28"/>
      <c r="B131" s="19"/>
      <c r="C131" s="9"/>
      <c r="D131" s="10" t="s">
        <v>260</v>
      </c>
      <c r="E131" s="11" t="s">
        <v>261</v>
      </c>
      <c r="F131" s="11" t="s">
        <v>262</v>
      </c>
      <c r="G131" s="11" t="s">
        <v>261</v>
      </c>
      <c r="H131" s="11" t="s">
        <v>262</v>
      </c>
      <c r="I131" s="11" t="s">
        <v>262</v>
      </c>
      <c r="J131" s="11" t="s">
        <v>262</v>
      </c>
      <c r="K131" s="11" t="s">
        <v>262</v>
      </c>
      <c r="L131" s="11" t="s">
        <v>262</v>
      </c>
      <c r="M131" s="11" t="s">
        <v>261</v>
      </c>
      <c r="N131" s="11" t="s">
        <v>262</v>
      </c>
      <c r="O131" s="11" t="s">
        <v>262</v>
      </c>
      <c r="P131" s="11" t="s">
        <v>262</v>
      </c>
      <c r="Q131" s="11" t="s">
        <v>262</v>
      </c>
      <c r="R131" s="11" t="s">
        <v>262</v>
      </c>
      <c r="S131" s="11" t="s">
        <v>262</v>
      </c>
      <c r="T131" s="11" t="s">
        <v>261</v>
      </c>
      <c r="U131" s="11" t="s">
        <v>261</v>
      </c>
      <c r="V131" s="11" t="s">
        <v>262</v>
      </c>
      <c r="W131" s="11" t="s">
        <v>262</v>
      </c>
      <c r="X131" s="11" t="s">
        <v>261</v>
      </c>
      <c r="Y131" s="11" t="s">
        <v>260</v>
      </c>
      <c r="Z131" s="11" t="s">
        <v>261</v>
      </c>
      <c r="AA131" s="96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6">
        <v>2</v>
      </c>
    </row>
    <row r="132" spans="1:65">
      <c r="A132" s="28"/>
      <c r="B132" s="19"/>
      <c r="C132" s="9"/>
      <c r="D132" s="25" t="s">
        <v>263</v>
      </c>
      <c r="E132" s="25" t="s">
        <v>264</v>
      </c>
      <c r="F132" s="25" t="s">
        <v>263</v>
      </c>
      <c r="G132" s="25" t="s">
        <v>264</v>
      </c>
      <c r="H132" s="25" t="s">
        <v>263</v>
      </c>
      <c r="I132" s="25" t="s">
        <v>263</v>
      </c>
      <c r="J132" s="25" t="s">
        <v>263</v>
      </c>
      <c r="K132" s="25" t="s">
        <v>263</v>
      </c>
      <c r="L132" s="25" t="s">
        <v>263</v>
      </c>
      <c r="M132" s="25" t="s">
        <v>265</v>
      </c>
      <c r="N132" s="25" t="s">
        <v>265</v>
      </c>
      <c r="O132" s="25" t="s">
        <v>265</v>
      </c>
      <c r="P132" s="25" t="s">
        <v>263</v>
      </c>
      <c r="Q132" s="25" t="s">
        <v>263</v>
      </c>
      <c r="R132" s="25" t="s">
        <v>264</v>
      </c>
      <c r="S132" s="25" t="s">
        <v>263</v>
      </c>
      <c r="T132" s="25" t="s">
        <v>263</v>
      </c>
      <c r="U132" s="25" t="s">
        <v>263</v>
      </c>
      <c r="V132" s="25"/>
      <c r="W132" s="25" t="s">
        <v>265</v>
      </c>
      <c r="X132" s="25" t="s">
        <v>264</v>
      </c>
      <c r="Y132" s="25" t="s">
        <v>265</v>
      </c>
      <c r="Z132" s="25" t="s">
        <v>263</v>
      </c>
      <c r="AA132" s="96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6">
        <v>3</v>
      </c>
    </row>
    <row r="133" spans="1:65">
      <c r="A133" s="28"/>
      <c r="B133" s="18">
        <v>1</v>
      </c>
      <c r="C133" s="14">
        <v>1</v>
      </c>
      <c r="D133" s="90" t="s">
        <v>109</v>
      </c>
      <c r="E133" s="21">
        <v>1.0086645113699999</v>
      </c>
      <c r="F133" s="21">
        <v>1.1599999999999999</v>
      </c>
      <c r="G133" s="21">
        <v>1.1399999999999999</v>
      </c>
      <c r="H133" s="21">
        <v>1.02</v>
      </c>
      <c r="I133" s="21">
        <v>1.0900000000000001</v>
      </c>
      <c r="J133" s="21">
        <v>1.1599999999999999</v>
      </c>
      <c r="K133" s="21">
        <v>1.1200000000000001</v>
      </c>
      <c r="L133" s="21">
        <v>1.01</v>
      </c>
      <c r="M133" s="21">
        <v>1.26</v>
      </c>
      <c r="N133" s="90" t="s">
        <v>110</v>
      </c>
      <c r="O133" s="21">
        <v>1.22</v>
      </c>
      <c r="P133" s="21">
        <v>1.01</v>
      </c>
      <c r="Q133" s="21">
        <v>1.04</v>
      </c>
      <c r="R133" s="21">
        <v>1.17</v>
      </c>
      <c r="S133" s="21">
        <v>1.1000000000000001</v>
      </c>
      <c r="T133" s="21">
        <v>1.1499999999999999</v>
      </c>
      <c r="U133" s="21">
        <v>1.0900000000000001</v>
      </c>
      <c r="V133" s="21">
        <v>0.887741487187658</v>
      </c>
      <c r="W133" s="21">
        <v>1.08</v>
      </c>
      <c r="X133" s="90" t="s">
        <v>108</v>
      </c>
      <c r="Y133" s="90" t="s">
        <v>110</v>
      </c>
      <c r="Z133" s="21">
        <v>1.1479999999999999</v>
      </c>
      <c r="AA133" s="96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6">
        <v>1</v>
      </c>
    </row>
    <row r="134" spans="1:65">
      <c r="A134" s="28"/>
      <c r="B134" s="19">
        <v>1</v>
      </c>
      <c r="C134" s="9">
        <v>2</v>
      </c>
      <c r="D134" s="91" t="s">
        <v>109</v>
      </c>
      <c r="E134" s="11">
        <v>0.92921370868999997</v>
      </c>
      <c r="F134" s="11">
        <v>1.1599999999999999</v>
      </c>
      <c r="G134" s="11">
        <v>1.23</v>
      </c>
      <c r="H134" s="11">
        <v>1.04</v>
      </c>
      <c r="I134" s="11">
        <v>1.1200000000000001</v>
      </c>
      <c r="J134" s="11">
        <v>1.18</v>
      </c>
      <c r="K134" s="11">
        <v>1.1599999999999999</v>
      </c>
      <c r="L134" s="11">
        <v>0.9900000000000001</v>
      </c>
      <c r="M134" s="11">
        <v>1.25</v>
      </c>
      <c r="N134" s="91" t="s">
        <v>110</v>
      </c>
      <c r="O134" s="11">
        <v>1.28</v>
      </c>
      <c r="P134" s="11">
        <v>1.1399999999999999</v>
      </c>
      <c r="Q134" s="11">
        <v>1.06</v>
      </c>
      <c r="R134" s="11">
        <v>1.1499999999999999</v>
      </c>
      <c r="S134" s="11">
        <v>1.1000000000000001</v>
      </c>
      <c r="T134" s="11">
        <v>1.17</v>
      </c>
      <c r="U134" s="11">
        <v>1.0900000000000001</v>
      </c>
      <c r="V134" s="11">
        <v>1.0792058407421654</v>
      </c>
      <c r="W134" s="11">
        <v>1.1399999999999999</v>
      </c>
      <c r="X134" s="91" t="s">
        <v>108</v>
      </c>
      <c r="Y134" s="91">
        <v>5</v>
      </c>
      <c r="Z134" s="11">
        <v>1.2301</v>
      </c>
      <c r="AA134" s="96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6" t="e">
        <v>#N/A</v>
      </c>
    </row>
    <row r="135" spans="1:65">
      <c r="A135" s="28"/>
      <c r="B135" s="19">
        <v>1</v>
      </c>
      <c r="C135" s="9">
        <v>3</v>
      </c>
      <c r="D135" s="91" t="s">
        <v>109</v>
      </c>
      <c r="E135" s="11">
        <v>1.0940342627799999</v>
      </c>
      <c r="F135" s="11">
        <v>1.1599999999999999</v>
      </c>
      <c r="G135" s="11">
        <v>1.21</v>
      </c>
      <c r="H135" s="11">
        <v>1.1000000000000001</v>
      </c>
      <c r="I135" s="11">
        <v>1.1200000000000001</v>
      </c>
      <c r="J135" s="11">
        <v>1.1299999999999999</v>
      </c>
      <c r="K135" s="11">
        <v>1.1399999999999999</v>
      </c>
      <c r="L135" s="11">
        <v>0.91</v>
      </c>
      <c r="M135" s="11">
        <v>1.28</v>
      </c>
      <c r="N135" s="91" t="s">
        <v>110</v>
      </c>
      <c r="O135" s="11">
        <v>1.25</v>
      </c>
      <c r="P135" s="11">
        <v>1.17</v>
      </c>
      <c r="Q135" s="11">
        <v>1.02</v>
      </c>
      <c r="R135" s="11">
        <v>1.19</v>
      </c>
      <c r="S135" s="11">
        <v>1.1000000000000001</v>
      </c>
      <c r="T135" s="11">
        <v>1.19</v>
      </c>
      <c r="U135" s="11">
        <v>1.0900000000000001</v>
      </c>
      <c r="V135" s="11">
        <v>1.4034216959990273</v>
      </c>
      <c r="W135" s="11">
        <v>1.0900000000000001</v>
      </c>
      <c r="X135" s="91" t="s">
        <v>108</v>
      </c>
      <c r="Y135" s="91" t="s">
        <v>110</v>
      </c>
      <c r="Z135" s="11">
        <v>1.1773</v>
      </c>
      <c r="AA135" s="96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6">
        <v>16</v>
      </c>
    </row>
    <row r="136" spans="1:65">
      <c r="A136" s="28"/>
      <c r="B136" s="19">
        <v>1</v>
      </c>
      <c r="C136" s="9">
        <v>4</v>
      </c>
      <c r="D136" s="91">
        <v>2</v>
      </c>
      <c r="E136" s="11">
        <v>1.01063749428</v>
      </c>
      <c r="F136" s="11">
        <v>1.1499999999999999</v>
      </c>
      <c r="G136" s="11">
        <v>1.18</v>
      </c>
      <c r="H136" s="11">
        <v>1.0900000000000001</v>
      </c>
      <c r="I136" s="11">
        <v>1.1299999999999999</v>
      </c>
      <c r="J136" s="11">
        <v>1.1399999999999999</v>
      </c>
      <c r="K136" s="11">
        <v>1.1200000000000001</v>
      </c>
      <c r="L136" s="11">
        <v>0.95</v>
      </c>
      <c r="M136" s="11">
        <v>1.27</v>
      </c>
      <c r="N136" s="91" t="s">
        <v>110</v>
      </c>
      <c r="O136" s="11">
        <v>1.34</v>
      </c>
      <c r="P136" s="11">
        <v>1.1200000000000001</v>
      </c>
      <c r="Q136" s="11">
        <v>1.01</v>
      </c>
      <c r="R136" s="11">
        <v>1.1599999999999999</v>
      </c>
      <c r="S136" s="11">
        <v>1</v>
      </c>
      <c r="T136" s="11">
        <v>1.18</v>
      </c>
      <c r="U136" s="11">
        <v>1.07</v>
      </c>
      <c r="V136" s="11">
        <v>0.99813747596169333</v>
      </c>
      <c r="W136" s="11">
        <v>1.06</v>
      </c>
      <c r="X136" s="91" t="s">
        <v>108</v>
      </c>
      <c r="Y136" s="91" t="s">
        <v>110</v>
      </c>
      <c r="Z136" s="11">
        <v>1.2304999999999999</v>
      </c>
      <c r="AA136" s="96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6">
        <v>1.1266461747914187</v>
      </c>
    </row>
    <row r="137" spans="1:65">
      <c r="A137" s="28"/>
      <c r="B137" s="19">
        <v>1</v>
      </c>
      <c r="C137" s="9">
        <v>5</v>
      </c>
      <c r="D137" s="91">
        <v>2</v>
      </c>
      <c r="E137" s="11">
        <v>1.1221446685860001</v>
      </c>
      <c r="F137" s="11">
        <v>1.1599999999999999</v>
      </c>
      <c r="G137" s="11">
        <v>1.21</v>
      </c>
      <c r="H137" s="11">
        <v>1.1000000000000001</v>
      </c>
      <c r="I137" s="11">
        <v>1.1499999999999999</v>
      </c>
      <c r="J137" s="11">
        <v>1.0900000000000001</v>
      </c>
      <c r="K137" s="11">
        <v>1.0900000000000001</v>
      </c>
      <c r="L137" s="11">
        <v>0.98</v>
      </c>
      <c r="M137" s="11">
        <v>1.28</v>
      </c>
      <c r="N137" s="91" t="s">
        <v>110</v>
      </c>
      <c r="O137" s="11">
        <v>1.29</v>
      </c>
      <c r="P137" s="11">
        <v>1.01</v>
      </c>
      <c r="Q137" s="11">
        <v>1.01</v>
      </c>
      <c r="R137" s="11">
        <v>1.18</v>
      </c>
      <c r="S137" s="11">
        <v>1.1000000000000001</v>
      </c>
      <c r="T137" s="11">
        <v>1.17</v>
      </c>
      <c r="U137" s="11">
        <v>1.0900000000000001</v>
      </c>
      <c r="V137" s="11">
        <v>1.359998509757063</v>
      </c>
      <c r="W137" s="11">
        <v>1.08</v>
      </c>
      <c r="X137" s="91" t="s">
        <v>108</v>
      </c>
      <c r="Y137" s="91">
        <v>7</v>
      </c>
      <c r="Z137" s="11">
        <v>1.2060999999999999</v>
      </c>
      <c r="AA137" s="96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6">
        <v>75</v>
      </c>
    </row>
    <row r="138" spans="1:65">
      <c r="A138" s="28"/>
      <c r="B138" s="19">
        <v>1</v>
      </c>
      <c r="C138" s="9">
        <v>6</v>
      </c>
      <c r="D138" s="91" t="s">
        <v>109</v>
      </c>
      <c r="E138" s="11">
        <v>0.99283312390999989</v>
      </c>
      <c r="F138" s="11">
        <v>1.17</v>
      </c>
      <c r="G138" s="11">
        <v>1.1499999999999999</v>
      </c>
      <c r="H138" s="11">
        <v>1.1200000000000001</v>
      </c>
      <c r="I138" s="11">
        <v>1.1399999999999999</v>
      </c>
      <c r="J138" s="11">
        <v>1.1399999999999999</v>
      </c>
      <c r="K138" s="11">
        <v>1.1200000000000001</v>
      </c>
      <c r="L138" s="11">
        <v>1.03</v>
      </c>
      <c r="M138" s="11">
        <v>1.26</v>
      </c>
      <c r="N138" s="91" t="s">
        <v>110</v>
      </c>
      <c r="O138" s="11">
        <v>1.34</v>
      </c>
      <c r="P138" s="11">
        <v>1.03</v>
      </c>
      <c r="Q138" s="92">
        <v>0.91</v>
      </c>
      <c r="R138" s="11">
        <v>1.21</v>
      </c>
      <c r="S138" s="11">
        <v>1.1000000000000001</v>
      </c>
      <c r="T138" s="11">
        <v>1.2</v>
      </c>
      <c r="U138" s="11">
        <v>1.08</v>
      </c>
      <c r="V138" s="11">
        <v>0.9895311469581608</v>
      </c>
      <c r="W138" s="11">
        <v>1.1100000000000001</v>
      </c>
      <c r="X138" s="91" t="s">
        <v>108</v>
      </c>
      <c r="Y138" s="91">
        <v>6</v>
      </c>
      <c r="Z138" s="11">
        <v>1.1520999999999999</v>
      </c>
      <c r="AA138" s="96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4"/>
    </row>
    <row r="139" spans="1:65">
      <c r="A139" s="28"/>
      <c r="B139" s="20" t="s">
        <v>237</v>
      </c>
      <c r="C139" s="12"/>
      <c r="D139" s="22">
        <v>2</v>
      </c>
      <c r="E139" s="22">
        <v>1.0262546282693334</v>
      </c>
      <c r="F139" s="22">
        <v>1.1599999999999999</v>
      </c>
      <c r="G139" s="22">
        <v>1.1866666666666665</v>
      </c>
      <c r="H139" s="22">
        <v>1.0783333333333334</v>
      </c>
      <c r="I139" s="22">
        <v>1.1249999999999998</v>
      </c>
      <c r="J139" s="22">
        <v>1.1399999999999999</v>
      </c>
      <c r="K139" s="22">
        <v>1.125</v>
      </c>
      <c r="L139" s="22">
        <v>0.97833333333333339</v>
      </c>
      <c r="M139" s="22">
        <v>1.2666666666666668</v>
      </c>
      <c r="N139" s="22" t="s">
        <v>589</v>
      </c>
      <c r="O139" s="22">
        <v>1.2866666666666666</v>
      </c>
      <c r="P139" s="22">
        <v>1.0799999999999998</v>
      </c>
      <c r="Q139" s="22">
        <v>1.0083333333333333</v>
      </c>
      <c r="R139" s="22">
        <v>1.1766666666666665</v>
      </c>
      <c r="S139" s="22">
        <v>1.0833333333333333</v>
      </c>
      <c r="T139" s="22">
        <v>1.1766666666666665</v>
      </c>
      <c r="U139" s="22">
        <v>1.0850000000000002</v>
      </c>
      <c r="V139" s="22">
        <v>1.1196726927676279</v>
      </c>
      <c r="W139" s="22">
        <v>1.0933333333333333</v>
      </c>
      <c r="X139" s="22" t="s">
        <v>589</v>
      </c>
      <c r="Y139" s="22">
        <v>6</v>
      </c>
      <c r="Z139" s="22">
        <v>1.1906833333333333</v>
      </c>
      <c r="AA139" s="96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4"/>
    </row>
    <row r="140" spans="1:65">
      <c r="A140" s="28"/>
      <c r="B140" s="3" t="s">
        <v>238</v>
      </c>
      <c r="C140" s="27"/>
      <c r="D140" s="11">
        <v>2</v>
      </c>
      <c r="E140" s="11">
        <v>1.0096510028250001</v>
      </c>
      <c r="F140" s="11">
        <v>1.1599999999999999</v>
      </c>
      <c r="G140" s="11">
        <v>1.1949999999999998</v>
      </c>
      <c r="H140" s="11">
        <v>1.0950000000000002</v>
      </c>
      <c r="I140" s="11">
        <v>1.125</v>
      </c>
      <c r="J140" s="11">
        <v>1.1399999999999999</v>
      </c>
      <c r="K140" s="11">
        <v>1.1200000000000001</v>
      </c>
      <c r="L140" s="11">
        <v>0.9850000000000001</v>
      </c>
      <c r="M140" s="11">
        <v>1.2650000000000001</v>
      </c>
      <c r="N140" s="11" t="s">
        <v>589</v>
      </c>
      <c r="O140" s="11">
        <v>1.2850000000000001</v>
      </c>
      <c r="P140" s="11">
        <v>1.0750000000000002</v>
      </c>
      <c r="Q140" s="11">
        <v>1.0150000000000001</v>
      </c>
      <c r="R140" s="11">
        <v>1.1749999999999998</v>
      </c>
      <c r="S140" s="11">
        <v>1.1000000000000001</v>
      </c>
      <c r="T140" s="11">
        <v>1.1749999999999998</v>
      </c>
      <c r="U140" s="11">
        <v>1.0900000000000001</v>
      </c>
      <c r="V140" s="11">
        <v>1.0386716583519293</v>
      </c>
      <c r="W140" s="11">
        <v>1.085</v>
      </c>
      <c r="X140" s="11" t="s">
        <v>589</v>
      </c>
      <c r="Y140" s="11">
        <v>6</v>
      </c>
      <c r="Z140" s="11">
        <v>1.1917</v>
      </c>
      <c r="AA140" s="96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4"/>
    </row>
    <row r="141" spans="1:65">
      <c r="A141" s="28"/>
      <c r="B141" s="3" t="s">
        <v>239</v>
      </c>
      <c r="C141" s="27"/>
      <c r="D141" s="23">
        <v>0</v>
      </c>
      <c r="E141" s="23">
        <v>7.0535413515975268E-2</v>
      </c>
      <c r="F141" s="23">
        <v>6.324555320336764E-3</v>
      </c>
      <c r="G141" s="23">
        <v>3.6147844564602592E-2</v>
      </c>
      <c r="H141" s="23">
        <v>3.92003401345788E-2</v>
      </c>
      <c r="I141" s="23">
        <v>2.0736441353327643E-2</v>
      </c>
      <c r="J141" s="23">
        <v>3.0331501776206155E-2</v>
      </c>
      <c r="K141" s="23">
        <v>2.3452078799117072E-2</v>
      </c>
      <c r="L141" s="23">
        <v>4.3089055068157009E-2</v>
      </c>
      <c r="M141" s="23">
        <v>1.2110601416389978E-2</v>
      </c>
      <c r="N141" s="23" t="s">
        <v>589</v>
      </c>
      <c r="O141" s="23">
        <v>4.8027769744874382E-2</v>
      </c>
      <c r="P141" s="23">
        <v>7.1554175279993235E-2</v>
      </c>
      <c r="Q141" s="23">
        <v>5.1929439306299723E-2</v>
      </c>
      <c r="R141" s="23">
        <v>2.1602468994692887E-2</v>
      </c>
      <c r="S141" s="23">
        <v>4.0824829046386332E-2</v>
      </c>
      <c r="T141" s="23">
        <v>1.7511900715418277E-2</v>
      </c>
      <c r="U141" s="23">
        <v>8.3666002653407633E-3</v>
      </c>
      <c r="V141" s="23">
        <v>0.2123239394184385</v>
      </c>
      <c r="W141" s="23">
        <v>2.8047578623950121E-2</v>
      </c>
      <c r="X141" s="23" t="s">
        <v>589</v>
      </c>
      <c r="Y141" s="23">
        <v>1</v>
      </c>
      <c r="Z141" s="23">
        <v>3.705770725053923E-2</v>
      </c>
      <c r="AA141" s="152"/>
      <c r="AB141" s="153"/>
      <c r="AC141" s="153"/>
      <c r="AD141" s="153"/>
      <c r="AE141" s="153"/>
      <c r="AF141" s="153"/>
      <c r="AG141" s="153"/>
      <c r="AH141" s="153"/>
      <c r="AI141" s="153"/>
      <c r="AJ141" s="153"/>
      <c r="AK141" s="153"/>
      <c r="AL141" s="153"/>
      <c r="AM141" s="153"/>
      <c r="AN141" s="153"/>
      <c r="AO141" s="153"/>
      <c r="AP141" s="153"/>
      <c r="AQ141" s="153"/>
      <c r="AR141" s="153"/>
      <c r="AS141" s="153"/>
      <c r="AT141" s="153"/>
      <c r="AU141" s="153"/>
      <c r="AV141" s="153"/>
      <c r="AW141" s="153"/>
      <c r="AX141" s="153"/>
      <c r="AY141" s="153"/>
      <c r="AZ141" s="153"/>
      <c r="BA141" s="153"/>
      <c r="BB141" s="153"/>
      <c r="BC141" s="153"/>
      <c r="BD141" s="153"/>
      <c r="BE141" s="153"/>
      <c r="BF141" s="153"/>
      <c r="BG141" s="153"/>
      <c r="BH141" s="153"/>
      <c r="BI141" s="153"/>
      <c r="BJ141" s="153"/>
      <c r="BK141" s="153"/>
      <c r="BL141" s="153"/>
      <c r="BM141" s="55"/>
    </row>
    <row r="142" spans="1:65">
      <c r="A142" s="28"/>
      <c r="B142" s="3" t="s">
        <v>87</v>
      </c>
      <c r="C142" s="27"/>
      <c r="D142" s="13">
        <v>0</v>
      </c>
      <c r="E142" s="13">
        <v>6.8730909048298816E-2</v>
      </c>
      <c r="F142" s="13">
        <v>5.4522028623592801E-3</v>
      </c>
      <c r="G142" s="13">
        <v>3.0461666767923536E-2</v>
      </c>
      <c r="H142" s="13">
        <v>3.6352711098527481E-2</v>
      </c>
      <c r="I142" s="13">
        <v>1.843239231406902E-2</v>
      </c>
      <c r="J142" s="13">
        <v>2.6606580505443997E-2</v>
      </c>
      <c r="K142" s="13">
        <v>2.0846292265881843E-2</v>
      </c>
      <c r="L142" s="13">
        <v>4.4043327156548899E-2</v>
      </c>
      <c r="M142" s="13">
        <v>9.5610011182026139E-3</v>
      </c>
      <c r="N142" s="13" t="s">
        <v>589</v>
      </c>
      <c r="O142" s="13">
        <v>3.7327282185135528E-2</v>
      </c>
      <c r="P142" s="13">
        <v>6.625386599999375E-2</v>
      </c>
      <c r="Q142" s="13">
        <v>5.1500270386412951E-2</v>
      </c>
      <c r="R142" s="13">
        <v>1.8359038805688007E-2</v>
      </c>
      <c r="S142" s="13">
        <v>3.7684457581279696E-2</v>
      </c>
      <c r="T142" s="13">
        <v>1.4882635168910719E-2</v>
      </c>
      <c r="U142" s="13">
        <v>7.7111523182864161E-3</v>
      </c>
      <c r="V142" s="13">
        <v>0.18963036322124835</v>
      </c>
      <c r="W142" s="13">
        <v>2.5653273131661696E-2</v>
      </c>
      <c r="X142" s="13" t="s">
        <v>589</v>
      </c>
      <c r="Y142" s="13">
        <v>0.16666666666666666</v>
      </c>
      <c r="Z142" s="13">
        <v>3.112305867824294E-2</v>
      </c>
      <c r="AA142" s="96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4"/>
    </row>
    <row r="143" spans="1:65">
      <c r="A143" s="28"/>
      <c r="B143" s="3" t="s">
        <v>240</v>
      </c>
      <c r="C143" s="27"/>
      <c r="D143" s="13">
        <v>0.77518021606940568</v>
      </c>
      <c r="E143" s="13">
        <v>-8.9106543623308498E-2</v>
      </c>
      <c r="F143" s="13">
        <v>2.9604525320255259E-2</v>
      </c>
      <c r="G143" s="13">
        <v>5.3273594867847329E-2</v>
      </c>
      <c r="H143" s="13">
        <v>-4.2882000169245482E-2</v>
      </c>
      <c r="I143" s="13">
        <v>-1.461128460959582E-3</v>
      </c>
      <c r="J143" s="13">
        <v>1.1852723159561096E-2</v>
      </c>
      <c r="K143" s="13">
        <v>-1.46112846095936E-3</v>
      </c>
      <c r="L143" s="13">
        <v>-0.13164101097271574</v>
      </c>
      <c r="M143" s="13">
        <v>0.12428080351062376</v>
      </c>
      <c r="N143" s="13" t="s">
        <v>589</v>
      </c>
      <c r="O143" s="13">
        <v>0.14203260567131748</v>
      </c>
      <c r="P143" s="13">
        <v>-4.1402683322521061E-2</v>
      </c>
      <c r="Q143" s="13">
        <v>-0.10501330773167472</v>
      </c>
      <c r="R143" s="13">
        <v>4.4397693787500137E-2</v>
      </c>
      <c r="S143" s="13">
        <v>-3.8444049629071997E-2</v>
      </c>
      <c r="T143" s="13">
        <v>4.4397693787500137E-2</v>
      </c>
      <c r="U143" s="13">
        <v>-3.6964732782347243E-2</v>
      </c>
      <c r="V143" s="13">
        <v>-6.1895936628745263E-3</v>
      </c>
      <c r="W143" s="13">
        <v>-2.9568148548725026E-2</v>
      </c>
      <c r="X143" s="13" t="s">
        <v>589</v>
      </c>
      <c r="Y143" s="13">
        <v>4.325540648208217</v>
      </c>
      <c r="Z143" s="13">
        <v>5.6838748468453382E-2</v>
      </c>
      <c r="AA143" s="96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4"/>
    </row>
    <row r="144" spans="1:65">
      <c r="A144" s="28"/>
      <c r="B144" s="44" t="s">
        <v>241</v>
      </c>
      <c r="C144" s="45"/>
      <c r="D144" s="43" t="s">
        <v>242</v>
      </c>
      <c r="E144" s="43">
        <v>1.29</v>
      </c>
      <c r="F144" s="43">
        <v>0.46</v>
      </c>
      <c r="G144" s="43">
        <v>0.8</v>
      </c>
      <c r="H144" s="43">
        <v>0.61</v>
      </c>
      <c r="I144" s="43">
        <v>0</v>
      </c>
      <c r="J144" s="43">
        <v>0.2</v>
      </c>
      <c r="K144" s="43">
        <v>0</v>
      </c>
      <c r="L144" s="43">
        <v>1.91</v>
      </c>
      <c r="M144" s="43">
        <v>1.85</v>
      </c>
      <c r="N144" s="43">
        <v>17.95</v>
      </c>
      <c r="O144" s="43">
        <v>2.11</v>
      </c>
      <c r="P144" s="43">
        <v>0.59</v>
      </c>
      <c r="Q144" s="43">
        <v>1.52</v>
      </c>
      <c r="R144" s="43">
        <v>0.67</v>
      </c>
      <c r="S144" s="43">
        <v>0.54</v>
      </c>
      <c r="T144" s="43">
        <v>0.67</v>
      </c>
      <c r="U144" s="43">
        <v>0.52</v>
      </c>
      <c r="V144" s="43">
        <v>7.0000000000000007E-2</v>
      </c>
      <c r="W144" s="43">
        <v>0.41</v>
      </c>
      <c r="X144" s="43">
        <v>8.16</v>
      </c>
      <c r="Y144" s="43">
        <v>40.78</v>
      </c>
      <c r="Z144" s="43">
        <v>0.86</v>
      </c>
      <c r="AA144" s="96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4"/>
    </row>
    <row r="145" spans="1:65">
      <c r="B145" s="29" t="s">
        <v>258</v>
      </c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BM145" s="54"/>
    </row>
    <row r="146" spans="1:65">
      <c r="BM146" s="54"/>
    </row>
    <row r="147" spans="1:65" ht="15">
      <c r="B147" s="8" t="s">
        <v>469</v>
      </c>
      <c r="BM147" s="26" t="s">
        <v>67</v>
      </c>
    </row>
    <row r="148" spans="1:65" ht="15">
      <c r="A148" s="24" t="s">
        <v>50</v>
      </c>
      <c r="B148" s="18" t="s">
        <v>114</v>
      </c>
      <c r="C148" s="15" t="s">
        <v>115</v>
      </c>
      <c r="D148" s="16" t="s">
        <v>208</v>
      </c>
      <c r="E148" s="17" t="s">
        <v>208</v>
      </c>
      <c r="F148" s="17" t="s">
        <v>208</v>
      </c>
      <c r="G148" s="17" t="s">
        <v>208</v>
      </c>
      <c r="H148" s="17" t="s">
        <v>208</v>
      </c>
      <c r="I148" s="17" t="s">
        <v>208</v>
      </c>
      <c r="J148" s="17" t="s">
        <v>208</v>
      </c>
      <c r="K148" s="17" t="s">
        <v>208</v>
      </c>
      <c r="L148" s="17" t="s">
        <v>208</v>
      </c>
      <c r="M148" s="17" t="s">
        <v>208</v>
      </c>
      <c r="N148" s="17" t="s">
        <v>208</v>
      </c>
      <c r="O148" s="17" t="s">
        <v>208</v>
      </c>
      <c r="P148" s="17" t="s">
        <v>208</v>
      </c>
      <c r="Q148" s="17" t="s">
        <v>208</v>
      </c>
      <c r="R148" s="17" t="s">
        <v>208</v>
      </c>
      <c r="S148" s="17" t="s">
        <v>208</v>
      </c>
      <c r="T148" s="17" t="s">
        <v>208</v>
      </c>
      <c r="U148" s="17" t="s">
        <v>208</v>
      </c>
      <c r="V148" s="17" t="s">
        <v>208</v>
      </c>
      <c r="W148" s="17" t="s">
        <v>208</v>
      </c>
      <c r="X148" s="17" t="s">
        <v>208</v>
      </c>
      <c r="Y148" s="17" t="s">
        <v>208</v>
      </c>
      <c r="Z148" s="17" t="s">
        <v>208</v>
      </c>
      <c r="AA148" s="96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6">
        <v>1</v>
      </c>
    </row>
    <row r="149" spans="1:65">
      <c r="A149" s="28"/>
      <c r="B149" s="19" t="s">
        <v>209</v>
      </c>
      <c r="C149" s="9" t="s">
        <v>209</v>
      </c>
      <c r="D149" s="94" t="s">
        <v>210</v>
      </c>
      <c r="E149" s="95" t="s">
        <v>211</v>
      </c>
      <c r="F149" s="95" t="s">
        <v>212</v>
      </c>
      <c r="G149" s="95" t="s">
        <v>213</v>
      </c>
      <c r="H149" s="95" t="s">
        <v>214</v>
      </c>
      <c r="I149" s="95" t="s">
        <v>215</v>
      </c>
      <c r="J149" s="95" t="s">
        <v>216</v>
      </c>
      <c r="K149" s="95" t="s">
        <v>217</v>
      </c>
      <c r="L149" s="95" t="s">
        <v>218</v>
      </c>
      <c r="M149" s="95" t="s">
        <v>219</v>
      </c>
      <c r="N149" s="95" t="s">
        <v>220</v>
      </c>
      <c r="O149" s="95" t="s">
        <v>221</v>
      </c>
      <c r="P149" s="95" t="s">
        <v>222</v>
      </c>
      <c r="Q149" s="95" t="s">
        <v>223</v>
      </c>
      <c r="R149" s="95" t="s">
        <v>224</v>
      </c>
      <c r="S149" s="95" t="s">
        <v>225</v>
      </c>
      <c r="T149" s="95" t="s">
        <v>226</v>
      </c>
      <c r="U149" s="95" t="s">
        <v>227</v>
      </c>
      <c r="V149" s="95" t="s">
        <v>228</v>
      </c>
      <c r="W149" s="95" t="s">
        <v>229</v>
      </c>
      <c r="X149" s="95" t="s">
        <v>230</v>
      </c>
      <c r="Y149" s="95" t="s">
        <v>231</v>
      </c>
      <c r="Z149" s="95" t="s">
        <v>232</v>
      </c>
      <c r="AA149" s="96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6" t="s">
        <v>1</v>
      </c>
    </row>
    <row r="150" spans="1:65">
      <c r="A150" s="28"/>
      <c r="B150" s="19"/>
      <c r="C150" s="9"/>
      <c r="D150" s="10" t="s">
        <v>260</v>
      </c>
      <c r="E150" s="11" t="s">
        <v>261</v>
      </c>
      <c r="F150" s="11" t="s">
        <v>262</v>
      </c>
      <c r="G150" s="11" t="s">
        <v>261</v>
      </c>
      <c r="H150" s="11" t="s">
        <v>262</v>
      </c>
      <c r="I150" s="11" t="s">
        <v>262</v>
      </c>
      <c r="J150" s="11" t="s">
        <v>262</v>
      </c>
      <c r="K150" s="11" t="s">
        <v>262</v>
      </c>
      <c r="L150" s="11" t="s">
        <v>262</v>
      </c>
      <c r="M150" s="11" t="s">
        <v>261</v>
      </c>
      <c r="N150" s="11" t="s">
        <v>262</v>
      </c>
      <c r="O150" s="11" t="s">
        <v>260</v>
      </c>
      <c r="P150" s="11" t="s">
        <v>262</v>
      </c>
      <c r="Q150" s="11" t="s">
        <v>262</v>
      </c>
      <c r="R150" s="11" t="s">
        <v>260</v>
      </c>
      <c r="S150" s="11" t="s">
        <v>262</v>
      </c>
      <c r="T150" s="11" t="s">
        <v>261</v>
      </c>
      <c r="U150" s="11" t="s">
        <v>261</v>
      </c>
      <c r="V150" s="11" t="s">
        <v>260</v>
      </c>
      <c r="W150" s="11" t="s">
        <v>260</v>
      </c>
      <c r="X150" s="11" t="s">
        <v>261</v>
      </c>
      <c r="Y150" s="11" t="s">
        <v>260</v>
      </c>
      <c r="Z150" s="11" t="s">
        <v>261</v>
      </c>
      <c r="AA150" s="96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6">
        <v>3</v>
      </c>
    </row>
    <row r="151" spans="1:65">
      <c r="A151" s="28"/>
      <c r="B151" s="19"/>
      <c r="C151" s="9"/>
      <c r="D151" s="25" t="s">
        <v>263</v>
      </c>
      <c r="E151" s="25" t="s">
        <v>264</v>
      </c>
      <c r="F151" s="25" t="s">
        <v>263</v>
      </c>
      <c r="G151" s="25" t="s">
        <v>264</v>
      </c>
      <c r="H151" s="25" t="s">
        <v>263</v>
      </c>
      <c r="I151" s="25" t="s">
        <v>263</v>
      </c>
      <c r="J151" s="25" t="s">
        <v>263</v>
      </c>
      <c r="K151" s="25" t="s">
        <v>263</v>
      </c>
      <c r="L151" s="25" t="s">
        <v>263</v>
      </c>
      <c r="M151" s="25" t="s">
        <v>265</v>
      </c>
      <c r="N151" s="25" t="s">
        <v>265</v>
      </c>
      <c r="O151" s="25" t="s">
        <v>265</v>
      </c>
      <c r="P151" s="25" t="s">
        <v>263</v>
      </c>
      <c r="Q151" s="25" t="s">
        <v>263</v>
      </c>
      <c r="R151" s="25" t="s">
        <v>264</v>
      </c>
      <c r="S151" s="25" t="s">
        <v>263</v>
      </c>
      <c r="T151" s="25" t="s">
        <v>263</v>
      </c>
      <c r="U151" s="25" t="s">
        <v>263</v>
      </c>
      <c r="V151" s="25" t="s">
        <v>263</v>
      </c>
      <c r="W151" s="25" t="s">
        <v>265</v>
      </c>
      <c r="X151" s="25" t="s">
        <v>264</v>
      </c>
      <c r="Y151" s="25" t="s">
        <v>265</v>
      </c>
      <c r="Z151" s="25" t="s">
        <v>263</v>
      </c>
      <c r="AA151" s="96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6">
        <v>3</v>
      </c>
    </row>
    <row r="152" spans="1:65">
      <c r="A152" s="28"/>
      <c r="B152" s="18">
        <v>1</v>
      </c>
      <c r="C152" s="14">
        <v>1</v>
      </c>
      <c r="D152" s="151">
        <v>7.0000000000000007E-2</v>
      </c>
      <c r="E152" s="151">
        <v>6.2257543992989398E-2</v>
      </c>
      <c r="F152" s="151">
        <v>5.899999999999999E-2</v>
      </c>
      <c r="G152" s="151">
        <v>6.9999999999999993E-2</v>
      </c>
      <c r="H152" s="151">
        <v>0.06</v>
      </c>
      <c r="I152" s="151">
        <v>0.06</v>
      </c>
      <c r="J152" s="151">
        <v>7.0000000000000007E-2</v>
      </c>
      <c r="K152" s="151">
        <v>0.06</v>
      </c>
      <c r="L152" s="151">
        <v>0.06</v>
      </c>
      <c r="M152" s="151">
        <v>0.06</v>
      </c>
      <c r="N152" s="151">
        <v>6.1346499999999998E-2</v>
      </c>
      <c r="O152" s="151">
        <v>5.6999999999999995E-2</v>
      </c>
      <c r="P152" s="151">
        <v>7.0000000000000007E-2</v>
      </c>
      <c r="Q152" s="151">
        <v>0.06</v>
      </c>
      <c r="R152" s="151">
        <v>7.0000000000000007E-2</v>
      </c>
      <c r="S152" s="151">
        <v>0.06</v>
      </c>
      <c r="T152" s="151">
        <v>7.0000000000000007E-2</v>
      </c>
      <c r="U152" s="151">
        <v>0.06</v>
      </c>
      <c r="V152" s="150">
        <v>9.0380000000000002E-2</v>
      </c>
      <c r="W152" s="151">
        <v>0.06</v>
      </c>
      <c r="X152" s="151">
        <v>0.05</v>
      </c>
      <c r="Y152" s="151">
        <v>6.4000000000000001E-2</v>
      </c>
      <c r="Z152" s="151">
        <v>7.2907102700000004E-2</v>
      </c>
      <c r="AA152" s="152"/>
      <c r="AB152" s="153"/>
      <c r="AC152" s="153"/>
      <c r="AD152" s="153"/>
      <c r="AE152" s="153"/>
      <c r="AF152" s="153"/>
      <c r="AG152" s="153"/>
      <c r="AH152" s="153"/>
      <c r="AI152" s="153"/>
      <c r="AJ152" s="153"/>
      <c r="AK152" s="153"/>
      <c r="AL152" s="153"/>
      <c r="AM152" s="153"/>
      <c r="AN152" s="153"/>
      <c r="AO152" s="153"/>
      <c r="AP152" s="153"/>
      <c r="AQ152" s="153"/>
      <c r="AR152" s="153"/>
      <c r="AS152" s="153"/>
      <c r="AT152" s="153"/>
      <c r="AU152" s="153"/>
      <c r="AV152" s="153"/>
      <c r="AW152" s="153"/>
      <c r="AX152" s="153"/>
      <c r="AY152" s="153"/>
      <c r="AZ152" s="153"/>
      <c r="BA152" s="153"/>
      <c r="BB152" s="153"/>
      <c r="BC152" s="153"/>
      <c r="BD152" s="153"/>
      <c r="BE152" s="153"/>
      <c r="BF152" s="153"/>
      <c r="BG152" s="153"/>
      <c r="BH152" s="153"/>
      <c r="BI152" s="153"/>
      <c r="BJ152" s="153"/>
      <c r="BK152" s="153"/>
      <c r="BL152" s="153"/>
      <c r="BM152" s="154">
        <v>1</v>
      </c>
    </row>
    <row r="153" spans="1:65">
      <c r="A153" s="28"/>
      <c r="B153" s="19">
        <v>1</v>
      </c>
      <c r="C153" s="9">
        <v>2</v>
      </c>
      <c r="D153" s="23">
        <v>7.0000000000000007E-2</v>
      </c>
      <c r="E153" s="23">
        <v>6.1895942639284496E-2</v>
      </c>
      <c r="F153" s="23">
        <v>0.06</v>
      </c>
      <c r="G153" s="23">
        <v>6.9999999999999993E-2</v>
      </c>
      <c r="H153" s="23">
        <v>0.06</v>
      </c>
      <c r="I153" s="23">
        <v>0.06</v>
      </c>
      <c r="J153" s="23">
        <v>7.0000000000000007E-2</v>
      </c>
      <c r="K153" s="23">
        <v>0.06</v>
      </c>
      <c r="L153" s="23">
        <v>0.06</v>
      </c>
      <c r="M153" s="23">
        <v>0.06</v>
      </c>
      <c r="N153" s="23">
        <v>6.1360999999999999E-2</v>
      </c>
      <c r="O153" s="23">
        <v>5.6999999999999995E-2</v>
      </c>
      <c r="P153" s="23">
        <v>0.08</v>
      </c>
      <c r="Q153" s="23">
        <v>0.05</v>
      </c>
      <c r="R153" s="23">
        <v>7.0000000000000007E-2</v>
      </c>
      <c r="S153" s="23">
        <v>0.06</v>
      </c>
      <c r="T153" s="23">
        <v>7.0000000000000007E-2</v>
      </c>
      <c r="U153" s="23">
        <v>0.06</v>
      </c>
      <c r="V153" s="155">
        <v>9.128E-2</v>
      </c>
      <c r="W153" s="23">
        <v>0.06</v>
      </c>
      <c r="X153" s="23">
        <v>0.05</v>
      </c>
      <c r="Y153" s="23">
        <v>6.8000000000000005E-2</v>
      </c>
      <c r="Z153" s="156">
        <v>8.3601134900000026E-2</v>
      </c>
      <c r="AA153" s="152"/>
      <c r="AB153" s="153"/>
      <c r="AC153" s="153"/>
      <c r="AD153" s="153"/>
      <c r="AE153" s="153"/>
      <c r="AF153" s="153"/>
      <c r="AG153" s="153"/>
      <c r="AH153" s="153"/>
      <c r="AI153" s="153"/>
      <c r="AJ153" s="153"/>
      <c r="AK153" s="153"/>
      <c r="AL153" s="153"/>
      <c r="AM153" s="153"/>
      <c r="AN153" s="153"/>
      <c r="AO153" s="153"/>
      <c r="AP153" s="153"/>
      <c r="AQ153" s="153"/>
      <c r="AR153" s="153"/>
      <c r="AS153" s="153"/>
      <c r="AT153" s="153"/>
      <c r="AU153" s="153"/>
      <c r="AV153" s="153"/>
      <c r="AW153" s="153"/>
      <c r="AX153" s="153"/>
      <c r="AY153" s="153"/>
      <c r="AZ153" s="153"/>
      <c r="BA153" s="153"/>
      <c r="BB153" s="153"/>
      <c r="BC153" s="153"/>
      <c r="BD153" s="153"/>
      <c r="BE153" s="153"/>
      <c r="BF153" s="153"/>
      <c r="BG153" s="153"/>
      <c r="BH153" s="153"/>
      <c r="BI153" s="153"/>
      <c r="BJ153" s="153"/>
      <c r="BK153" s="153"/>
      <c r="BL153" s="153"/>
      <c r="BM153" s="154" t="e">
        <v>#N/A</v>
      </c>
    </row>
    <row r="154" spans="1:65">
      <c r="A154" s="28"/>
      <c r="B154" s="19">
        <v>1</v>
      </c>
      <c r="C154" s="9">
        <v>3</v>
      </c>
      <c r="D154" s="23">
        <v>7.0000000000000007E-2</v>
      </c>
      <c r="E154" s="23">
        <v>6.5192318770031302E-2</v>
      </c>
      <c r="F154" s="23">
        <v>0.06</v>
      </c>
      <c r="G154" s="23">
        <v>6.9999999999999993E-2</v>
      </c>
      <c r="H154" s="23">
        <v>0.06</v>
      </c>
      <c r="I154" s="23">
        <v>0.06</v>
      </c>
      <c r="J154" s="23">
        <v>7.0000000000000007E-2</v>
      </c>
      <c r="K154" s="23">
        <v>0.06</v>
      </c>
      <c r="L154" s="23">
        <v>0.06</v>
      </c>
      <c r="M154" s="23">
        <v>7.0000000000000007E-2</v>
      </c>
      <c r="N154" s="23">
        <v>6.3012800000000008E-2</v>
      </c>
      <c r="O154" s="23">
        <v>5.1999999999999998E-2</v>
      </c>
      <c r="P154" s="23">
        <v>0.08</v>
      </c>
      <c r="Q154" s="23">
        <v>0.06</v>
      </c>
      <c r="R154" s="23">
        <v>7.0000000000000007E-2</v>
      </c>
      <c r="S154" s="23">
        <v>0.06</v>
      </c>
      <c r="T154" s="23">
        <v>7.0000000000000007E-2</v>
      </c>
      <c r="U154" s="23">
        <v>0.06</v>
      </c>
      <c r="V154" s="155">
        <v>9.194999999999999E-2</v>
      </c>
      <c r="W154" s="23">
        <v>0.06</v>
      </c>
      <c r="X154" s="23">
        <v>0.05</v>
      </c>
      <c r="Y154" s="23">
        <v>6.6000000000000003E-2</v>
      </c>
      <c r="Z154" s="23">
        <v>7.46055511E-2</v>
      </c>
      <c r="AA154" s="152"/>
      <c r="AB154" s="153"/>
      <c r="AC154" s="153"/>
      <c r="AD154" s="153"/>
      <c r="AE154" s="153"/>
      <c r="AF154" s="153"/>
      <c r="AG154" s="153"/>
      <c r="AH154" s="153"/>
      <c r="AI154" s="153"/>
      <c r="AJ154" s="153"/>
      <c r="AK154" s="153"/>
      <c r="AL154" s="153"/>
      <c r="AM154" s="153"/>
      <c r="AN154" s="153"/>
      <c r="AO154" s="153"/>
      <c r="AP154" s="153"/>
      <c r="AQ154" s="153"/>
      <c r="AR154" s="153"/>
      <c r="AS154" s="153"/>
      <c r="AT154" s="153"/>
      <c r="AU154" s="153"/>
      <c r="AV154" s="153"/>
      <c r="AW154" s="153"/>
      <c r="AX154" s="153"/>
      <c r="AY154" s="153"/>
      <c r="AZ154" s="153"/>
      <c r="BA154" s="153"/>
      <c r="BB154" s="153"/>
      <c r="BC154" s="153"/>
      <c r="BD154" s="153"/>
      <c r="BE154" s="153"/>
      <c r="BF154" s="153"/>
      <c r="BG154" s="153"/>
      <c r="BH154" s="153"/>
      <c r="BI154" s="153"/>
      <c r="BJ154" s="153"/>
      <c r="BK154" s="153"/>
      <c r="BL154" s="153"/>
      <c r="BM154" s="154">
        <v>16</v>
      </c>
    </row>
    <row r="155" spans="1:65">
      <c r="A155" s="28"/>
      <c r="B155" s="19">
        <v>1</v>
      </c>
      <c r="C155" s="9">
        <v>4</v>
      </c>
      <c r="D155" s="23">
        <v>7.0000000000000007E-2</v>
      </c>
      <c r="E155" s="23">
        <v>6.2799188898081601E-2</v>
      </c>
      <c r="F155" s="23">
        <v>0.06</v>
      </c>
      <c r="G155" s="23">
        <v>6.9999999999999993E-2</v>
      </c>
      <c r="H155" s="23">
        <v>0.06</v>
      </c>
      <c r="I155" s="23">
        <v>0.06</v>
      </c>
      <c r="J155" s="23">
        <v>7.0000000000000007E-2</v>
      </c>
      <c r="K155" s="23">
        <v>0.06</v>
      </c>
      <c r="L155" s="23">
        <v>0.06</v>
      </c>
      <c r="M155" s="23">
        <v>7.0000000000000007E-2</v>
      </c>
      <c r="N155" s="23">
        <v>6.180879999999999E-2</v>
      </c>
      <c r="O155" s="23">
        <v>6.5000000000000002E-2</v>
      </c>
      <c r="P155" s="23">
        <v>0.08</v>
      </c>
      <c r="Q155" s="23">
        <v>0.06</v>
      </c>
      <c r="R155" s="23">
        <v>7.0000000000000007E-2</v>
      </c>
      <c r="S155" s="23">
        <v>0.05</v>
      </c>
      <c r="T155" s="23">
        <v>7.0000000000000007E-2</v>
      </c>
      <c r="U155" s="23">
        <v>0.06</v>
      </c>
      <c r="V155" s="155">
        <v>9.4579999999999997E-2</v>
      </c>
      <c r="W155" s="23">
        <v>0.06</v>
      </c>
      <c r="X155" s="23">
        <v>5.7000000000000002E-2</v>
      </c>
      <c r="Y155" s="23">
        <v>6.5000000000000002E-2</v>
      </c>
      <c r="Z155" s="23">
        <v>7.7100433199999999E-2</v>
      </c>
      <c r="AA155" s="152"/>
      <c r="AB155" s="153"/>
      <c r="AC155" s="153"/>
      <c r="AD155" s="153"/>
      <c r="AE155" s="153"/>
      <c r="AF155" s="153"/>
      <c r="AG155" s="153"/>
      <c r="AH155" s="153"/>
      <c r="AI155" s="153"/>
      <c r="AJ155" s="153"/>
      <c r="AK155" s="153"/>
      <c r="AL155" s="153"/>
      <c r="AM155" s="153"/>
      <c r="AN155" s="153"/>
      <c r="AO155" s="153"/>
      <c r="AP155" s="153"/>
      <c r="AQ155" s="153"/>
      <c r="AR155" s="153"/>
      <c r="AS155" s="153"/>
      <c r="AT155" s="153"/>
      <c r="AU155" s="153"/>
      <c r="AV155" s="153"/>
      <c r="AW155" s="153"/>
      <c r="AX155" s="153"/>
      <c r="AY155" s="153"/>
      <c r="AZ155" s="153"/>
      <c r="BA155" s="153"/>
      <c r="BB155" s="153"/>
      <c r="BC155" s="153"/>
      <c r="BD155" s="153"/>
      <c r="BE155" s="153"/>
      <c r="BF155" s="153"/>
      <c r="BG155" s="153"/>
      <c r="BH155" s="153"/>
      <c r="BI155" s="153"/>
      <c r="BJ155" s="153"/>
      <c r="BK155" s="153"/>
      <c r="BL155" s="153"/>
      <c r="BM155" s="154">
        <v>6.3618318586257105E-2</v>
      </c>
    </row>
    <row r="156" spans="1:65">
      <c r="A156" s="28"/>
      <c r="B156" s="19">
        <v>1</v>
      </c>
      <c r="C156" s="9">
        <v>5</v>
      </c>
      <c r="D156" s="23">
        <v>7.0000000000000007E-2</v>
      </c>
      <c r="E156" s="23">
        <v>6.5931780729415398E-2</v>
      </c>
      <c r="F156" s="23">
        <v>6.0999999999999999E-2</v>
      </c>
      <c r="G156" s="23">
        <v>0.06</v>
      </c>
      <c r="H156" s="23">
        <v>7.0000000000000007E-2</v>
      </c>
      <c r="I156" s="23">
        <v>0.06</v>
      </c>
      <c r="J156" s="23">
        <v>0.06</v>
      </c>
      <c r="K156" s="23">
        <v>0.06</v>
      </c>
      <c r="L156" s="23">
        <v>0.06</v>
      </c>
      <c r="M156" s="23">
        <v>7.0000000000000007E-2</v>
      </c>
      <c r="N156" s="23">
        <v>6.2539700000000004E-2</v>
      </c>
      <c r="O156" s="23">
        <v>6.5000000000000002E-2</v>
      </c>
      <c r="P156" s="23">
        <v>7.0000000000000007E-2</v>
      </c>
      <c r="Q156" s="23">
        <v>0.05</v>
      </c>
      <c r="R156" s="23">
        <v>7.0000000000000007E-2</v>
      </c>
      <c r="S156" s="23">
        <v>0.06</v>
      </c>
      <c r="T156" s="23">
        <v>7.0000000000000007E-2</v>
      </c>
      <c r="U156" s="23">
        <v>0.06</v>
      </c>
      <c r="V156" s="155">
        <v>8.856E-2</v>
      </c>
      <c r="W156" s="23">
        <v>0.06</v>
      </c>
      <c r="X156" s="23">
        <v>0.05</v>
      </c>
      <c r="Y156" s="23">
        <v>6.5000000000000002E-2</v>
      </c>
      <c r="Z156" s="23">
        <v>7.52015132E-2</v>
      </c>
      <c r="AA156" s="152"/>
      <c r="AB156" s="153"/>
      <c r="AC156" s="153"/>
      <c r="AD156" s="153"/>
      <c r="AE156" s="153"/>
      <c r="AF156" s="153"/>
      <c r="AG156" s="153"/>
      <c r="AH156" s="153"/>
      <c r="AI156" s="153"/>
      <c r="AJ156" s="153"/>
      <c r="AK156" s="153"/>
      <c r="AL156" s="153"/>
      <c r="AM156" s="153"/>
      <c r="AN156" s="153"/>
      <c r="AO156" s="153"/>
      <c r="AP156" s="153"/>
      <c r="AQ156" s="153"/>
      <c r="AR156" s="153"/>
      <c r="AS156" s="153"/>
      <c r="AT156" s="153"/>
      <c r="AU156" s="153"/>
      <c r="AV156" s="153"/>
      <c r="AW156" s="153"/>
      <c r="AX156" s="153"/>
      <c r="AY156" s="153"/>
      <c r="AZ156" s="153"/>
      <c r="BA156" s="153"/>
      <c r="BB156" s="153"/>
      <c r="BC156" s="153"/>
      <c r="BD156" s="153"/>
      <c r="BE156" s="153"/>
      <c r="BF156" s="153"/>
      <c r="BG156" s="153"/>
      <c r="BH156" s="153"/>
      <c r="BI156" s="153"/>
      <c r="BJ156" s="153"/>
      <c r="BK156" s="153"/>
      <c r="BL156" s="153"/>
      <c r="BM156" s="154">
        <v>76</v>
      </c>
    </row>
    <row r="157" spans="1:65">
      <c r="A157" s="28"/>
      <c r="B157" s="19">
        <v>1</v>
      </c>
      <c r="C157" s="9">
        <v>6</v>
      </c>
      <c r="D157" s="23">
        <v>7.0000000000000007E-2</v>
      </c>
      <c r="E157" s="23">
        <v>6.2792878740306798E-2</v>
      </c>
      <c r="F157" s="23">
        <v>0.06</v>
      </c>
      <c r="G157" s="23">
        <v>6.9999999999999993E-2</v>
      </c>
      <c r="H157" s="23">
        <v>7.0000000000000007E-2</v>
      </c>
      <c r="I157" s="23">
        <v>0.06</v>
      </c>
      <c r="J157" s="23">
        <v>0.06</v>
      </c>
      <c r="K157" s="23">
        <v>0.06</v>
      </c>
      <c r="L157" s="23">
        <v>0.06</v>
      </c>
      <c r="M157" s="23">
        <v>7.0000000000000007E-2</v>
      </c>
      <c r="N157" s="23">
        <v>6.0497699999999995E-2</v>
      </c>
      <c r="O157" s="23">
        <v>6.3E-2</v>
      </c>
      <c r="P157" s="23">
        <v>7.0000000000000007E-2</v>
      </c>
      <c r="Q157" s="23">
        <v>0.05</v>
      </c>
      <c r="R157" s="23">
        <v>7.0000000000000007E-2</v>
      </c>
      <c r="S157" s="23">
        <v>0.06</v>
      </c>
      <c r="T157" s="23">
        <v>7.0000000000000007E-2</v>
      </c>
      <c r="U157" s="23">
        <v>0.06</v>
      </c>
      <c r="V157" s="155">
        <v>9.2149999999999996E-2</v>
      </c>
      <c r="W157" s="23">
        <v>0.06</v>
      </c>
      <c r="X157" s="23">
        <v>0.05</v>
      </c>
      <c r="Y157" s="23">
        <v>6.4000000000000001E-2</v>
      </c>
      <c r="Z157" s="23">
        <v>7.3404926400000001E-2</v>
      </c>
      <c r="AA157" s="152"/>
      <c r="AB157" s="153"/>
      <c r="AC157" s="153"/>
      <c r="AD157" s="153"/>
      <c r="AE157" s="153"/>
      <c r="AF157" s="153"/>
      <c r="AG157" s="153"/>
      <c r="AH157" s="153"/>
      <c r="AI157" s="153"/>
      <c r="AJ157" s="153"/>
      <c r="AK157" s="153"/>
      <c r="AL157" s="153"/>
      <c r="AM157" s="153"/>
      <c r="AN157" s="153"/>
      <c r="AO157" s="153"/>
      <c r="AP157" s="153"/>
      <c r="AQ157" s="153"/>
      <c r="AR157" s="153"/>
      <c r="AS157" s="153"/>
      <c r="AT157" s="153"/>
      <c r="AU157" s="153"/>
      <c r="AV157" s="153"/>
      <c r="AW157" s="153"/>
      <c r="AX157" s="153"/>
      <c r="AY157" s="153"/>
      <c r="AZ157" s="153"/>
      <c r="BA157" s="153"/>
      <c r="BB157" s="153"/>
      <c r="BC157" s="153"/>
      <c r="BD157" s="153"/>
      <c r="BE157" s="153"/>
      <c r="BF157" s="153"/>
      <c r="BG157" s="153"/>
      <c r="BH157" s="153"/>
      <c r="BI157" s="153"/>
      <c r="BJ157" s="153"/>
      <c r="BK157" s="153"/>
      <c r="BL157" s="153"/>
      <c r="BM157" s="55"/>
    </row>
    <row r="158" spans="1:65">
      <c r="A158" s="28"/>
      <c r="B158" s="20" t="s">
        <v>237</v>
      </c>
      <c r="C158" s="12"/>
      <c r="D158" s="157">
        <v>7.0000000000000007E-2</v>
      </c>
      <c r="E158" s="157">
        <v>6.3478275628351497E-2</v>
      </c>
      <c r="F158" s="157">
        <v>0.06</v>
      </c>
      <c r="G158" s="157">
        <v>6.8333333333333329E-2</v>
      </c>
      <c r="H158" s="157">
        <v>6.3333333333333339E-2</v>
      </c>
      <c r="I158" s="157">
        <v>0.06</v>
      </c>
      <c r="J158" s="157">
        <v>6.6666666666666666E-2</v>
      </c>
      <c r="K158" s="157">
        <v>0.06</v>
      </c>
      <c r="L158" s="157">
        <v>0.06</v>
      </c>
      <c r="M158" s="157">
        <v>6.6666666666666666E-2</v>
      </c>
      <c r="N158" s="157">
        <v>6.1761083333333334E-2</v>
      </c>
      <c r="O158" s="157">
        <v>5.9833333333333329E-2</v>
      </c>
      <c r="P158" s="157">
        <v>7.5000000000000011E-2</v>
      </c>
      <c r="Q158" s="157">
        <v>5.4999999999999993E-2</v>
      </c>
      <c r="R158" s="157">
        <v>7.0000000000000007E-2</v>
      </c>
      <c r="S158" s="157">
        <v>5.8333333333333327E-2</v>
      </c>
      <c r="T158" s="157">
        <v>7.0000000000000007E-2</v>
      </c>
      <c r="U158" s="157">
        <v>0.06</v>
      </c>
      <c r="V158" s="157">
        <v>9.1483333333333319E-2</v>
      </c>
      <c r="W158" s="157">
        <v>0.06</v>
      </c>
      <c r="X158" s="157">
        <v>5.1166666666666666E-2</v>
      </c>
      <c r="Y158" s="157">
        <v>6.533333333333334E-2</v>
      </c>
      <c r="Z158" s="157">
        <v>7.6136776916666676E-2</v>
      </c>
      <c r="AA158" s="152"/>
      <c r="AB158" s="153"/>
      <c r="AC158" s="153"/>
      <c r="AD158" s="153"/>
      <c r="AE158" s="153"/>
      <c r="AF158" s="153"/>
      <c r="AG158" s="153"/>
      <c r="AH158" s="153"/>
      <c r="AI158" s="153"/>
      <c r="AJ158" s="153"/>
      <c r="AK158" s="153"/>
      <c r="AL158" s="153"/>
      <c r="AM158" s="153"/>
      <c r="AN158" s="153"/>
      <c r="AO158" s="153"/>
      <c r="AP158" s="153"/>
      <c r="AQ158" s="153"/>
      <c r="AR158" s="153"/>
      <c r="AS158" s="153"/>
      <c r="AT158" s="153"/>
      <c r="AU158" s="153"/>
      <c r="AV158" s="153"/>
      <c r="AW158" s="153"/>
      <c r="AX158" s="153"/>
      <c r="AY158" s="153"/>
      <c r="AZ158" s="153"/>
      <c r="BA158" s="153"/>
      <c r="BB158" s="153"/>
      <c r="BC158" s="153"/>
      <c r="BD158" s="153"/>
      <c r="BE158" s="153"/>
      <c r="BF158" s="153"/>
      <c r="BG158" s="153"/>
      <c r="BH158" s="153"/>
      <c r="BI158" s="153"/>
      <c r="BJ158" s="153"/>
      <c r="BK158" s="153"/>
      <c r="BL158" s="153"/>
      <c r="BM158" s="55"/>
    </row>
    <row r="159" spans="1:65">
      <c r="A159" s="28"/>
      <c r="B159" s="3" t="s">
        <v>238</v>
      </c>
      <c r="C159" s="27"/>
      <c r="D159" s="23">
        <v>7.0000000000000007E-2</v>
      </c>
      <c r="E159" s="23">
        <v>6.27960338191942E-2</v>
      </c>
      <c r="F159" s="23">
        <v>0.06</v>
      </c>
      <c r="G159" s="23">
        <v>6.9999999999999993E-2</v>
      </c>
      <c r="H159" s="23">
        <v>0.06</v>
      </c>
      <c r="I159" s="23">
        <v>0.06</v>
      </c>
      <c r="J159" s="23">
        <v>7.0000000000000007E-2</v>
      </c>
      <c r="K159" s="23">
        <v>0.06</v>
      </c>
      <c r="L159" s="23">
        <v>0.06</v>
      </c>
      <c r="M159" s="23">
        <v>7.0000000000000007E-2</v>
      </c>
      <c r="N159" s="23">
        <v>6.1584899999999998E-2</v>
      </c>
      <c r="O159" s="23">
        <v>0.06</v>
      </c>
      <c r="P159" s="23">
        <v>7.5000000000000011E-2</v>
      </c>
      <c r="Q159" s="23">
        <v>5.5E-2</v>
      </c>
      <c r="R159" s="23">
        <v>7.0000000000000007E-2</v>
      </c>
      <c r="S159" s="23">
        <v>0.06</v>
      </c>
      <c r="T159" s="23">
        <v>7.0000000000000007E-2</v>
      </c>
      <c r="U159" s="23">
        <v>0.06</v>
      </c>
      <c r="V159" s="23">
        <v>9.1615000000000002E-2</v>
      </c>
      <c r="W159" s="23">
        <v>0.06</v>
      </c>
      <c r="X159" s="23">
        <v>0.05</v>
      </c>
      <c r="Y159" s="23">
        <v>6.5000000000000002E-2</v>
      </c>
      <c r="Z159" s="23">
        <v>7.4903532150000007E-2</v>
      </c>
      <c r="AA159" s="152"/>
      <c r="AB159" s="153"/>
      <c r="AC159" s="153"/>
      <c r="AD159" s="153"/>
      <c r="AE159" s="153"/>
      <c r="AF159" s="153"/>
      <c r="AG159" s="153"/>
      <c r="AH159" s="153"/>
      <c r="AI159" s="153"/>
      <c r="AJ159" s="153"/>
      <c r="AK159" s="153"/>
      <c r="AL159" s="153"/>
      <c r="AM159" s="153"/>
      <c r="AN159" s="153"/>
      <c r="AO159" s="153"/>
      <c r="AP159" s="153"/>
      <c r="AQ159" s="153"/>
      <c r="AR159" s="153"/>
      <c r="AS159" s="153"/>
      <c r="AT159" s="153"/>
      <c r="AU159" s="153"/>
      <c r="AV159" s="153"/>
      <c r="AW159" s="153"/>
      <c r="AX159" s="153"/>
      <c r="AY159" s="153"/>
      <c r="AZ159" s="153"/>
      <c r="BA159" s="153"/>
      <c r="BB159" s="153"/>
      <c r="BC159" s="153"/>
      <c r="BD159" s="153"/>
      <c r="BE159" s="153"/>
      <c r="BF159" s="153"/>
      <c r="BG159" s="153"/>
      <c r="BH159" s="153"/>
      <c r="BI159" s="153"/>
      <c r="BJ159" s="153"/>
      <c r="BK159" s="153"/>
      <c r="BL159" s="153"/>
      <c r="BM159" s="55"/>
    </row>
    <row r="160" spans="1:65">
      <c r="A160" s="28"/>
      <c r="B160" s="3" t="s">
        <v>239</v>
      </c>
      <c r="C160" s="27"/>
      <c r="D160" s="23">
        <v>0</v>
      </c>
      <c r="E160" s="23">
        <v>1.6662846256099053E-3</v>
      </c>
      <c r="F160" s="23">
        <v>6.3245553203367859E-4</v>
      </c>
      <c r="G160" s="23">
        <v>4.082482904638628E-3</v>
      </c>
      <c r="H160" s="23">
        <v>5.1639777949432268E-3</v>
      </c>
      <c r="I160" s="23">
        <v>0</v>
      </c>
      <c r="J160" s="23">
        <v>5.1639777949432268E-3</v>
      </c>
      <c r="K160" s="23">
        <v>0</v>
      </c>
      <c r="L160" s="23">
        <v>0</v>
      </c>
      <c r="M160" s="23">
        <v>5.1639777949432268E-3</v>
      </c>
      <c r="N160" s="23">
        <v>9.0591377827400031E-4</v>
      </c>
      <c r="O160" s="23">
        <v>5.3072277760302213E-3</v>
      </c>
      <c r="P160" s="23">
        <v>5.4772255750516587E-3</v>
      </c>
      <c r="Q160" s="23">
        <v>5.4772255750516587E-3</v>
      </c>
      <c r="R160" s="23">
        <v>0</v>
      </c>
      <c r="S160" s="23">
        <v>4.082482904638628E-3</v>
      </c>
      <c r="T160" s="23">
        <v>0</v>
      </c>
      <c r="U160" s="23">
        <v>0</v>
      </c>
      <c r="V160" s="23">
        <v>2.0028047000810287E-3</v>
      </c>
      <c r="W160" s="23">
        <v>0</v>
      </c>
      <c r="X160" s="23">
        <v>2.8577380332470408E-3</v>
      </c>
      <c r="Y160" s="23">
        <v>1.5055453054181633E-3</v>
      </c>
      <c r="Z160" s="23">
        <v>3.9435630348281046E-3</v>
      </c>
      <c r="AA160" s="152"/>
      <c r="AB160" s="153"/>
      <c r="AC160" s="153"/>
      <c r="AD160" s="153"/>
      <c r="AE160" s="153"/>
      <c r="AF160" s="153"/>
      <c r="AG160" s="153"/>
      <c r="AH160" s="153"/>
      <c r="AI160" s="153"/>
      <c r="AJ160" s="153"/>
      <c r="AK160" s="153"/>
      <c r="AL160" s="153"/>
      <c r="AM160" s="153"/>
      <c r="AN160" s="153"/>
      <c r="AO160" s="153"/>
      <c r="AP160" s="153"/>
      <c r="AQ160" s="153"/>
      <c r="AR160" s="153"/>
      <c r="AS160" s="153"/>
      <c r="AT160" s="153"/>
      <c r="AU160" s="153"/>
      <c r="AV160" s="153"/>
      <c r="AW160" s="153"/>
      <c r="AX160" s="153"/>
      <c r="AY160" s="153"/>
      <c r="AZ160" s="153"/>
      <c r="BA160" s="153"/>
      <c r="BB160" s="153"/>
      <c r="BC160" s="153"/>
      <c r="BD160" s="153"/>
      <c r="BE160" s="153"/>
      <c r="BF160" s="153"/>
      <c r="BG160" s="153"/>
      <c r="BH160" s="153"/>
      <c r="BI160" s="153"/>
      <c r="BJ160" s="153"/>
      <c r="BK160" s="153"/>
      <c r="BL160" s="153"/>
      <c r="BM160" s="55"/>
    </row>
    <row r="161" spans="1:65">
      <c r="A161" s="28"/>
      <c r="B161" s="3" t="s">
        <v>87</v>
      </c>
      <c r="C161" s="27"/>
      <c r="D161" s="13">
        <v>0</v>
      </c>
      <c r="E161" s="13">
        <v>2.6249683204464483E-2</v>
      </c>
      <c r="F161" s="13">
        <v>1.0540925533894643E-2</v>
      </c>
      <c r="G161" s="13">
        <v>5.9743652263004314E-2</v>
      </c>
      <c r="H161" s="13">
        <v>8.1536491499103581E-2</v>
      </c>
      <c r="I161" s="13">
        <v>0</v>
      </c>
      <c r="J161" s="13">
        <v>7.7459666924148407E-2</v>
      </c>
      <c r="K161" s="13">
        <v>0</v>
      </c>
      <c r="L161" s="13">
        <v>0</v>
      </c>
      <c r="M161" s="13">
        <v>7.7459666924148407E-2</v>
      </c>
      <c r="N161" s="13">
        <v>1.4668035749707547E-2</v>
      </c>
      <c r="O161" s="13">
        <v>8.8700185671814286E-2</v>
      </c>
      <c r="P161" s="13">
        <v>7.3029674334022104E-2</v>
      </c>
      <c r="Q161" s="13">
        <v>9.95859195463938E-2</v>
      </c>
      <c r="R161" s="13">
        <v>0</v>
      </c>
      <c r="S161" s="13">
        <v>6.9985421222376484E-2</v>
      </c>
      <c r="T161" s="13">
        <v>0</v>
      </c>
      <c r="U161" s="13">
        <v>0</v>
      </c>
      <c r="V161" s="13">
        <v>2.1892563673685871E-2</v>
      </c>
      <c r="W161" s="13">
        <v>0</v>
      </c>
      <c r="X161" s="13">
        <v>5.5851557653036628E-2</v>
      </c>
      <c r="Y161" s="13">
        <v>2.3044060797216784E-2</v>
      </c>
      <c r="Z161" s="13">
        <v>5.1795770645038181E-2</v>
      </c>
      <c r="AA161" s="96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4"/>
    </row>
    <row r="162" spans="1:65">
      <c r="A162" s="28"/>
      <c r="B162" s="3" t="s">
        <v>240</v>
      </c>
      <c r="C162" s="27"/>
      <c r="D162" s="13">
        <v>0.10031201005556722</v>
      </c>
      <c r="E162" s="13">
        <v>-2.2012992643892781E-3</v>
      </c>
      <c r="F162" s="13">
        <v>-5.6875419952371109E-2</v>
      </c>
      <c r="G162" s="13">
        <v>7.4114105054243984E-2</v>
      </c>
      <c r="H162" s="13">
        <v>-4.4796099497249608E-3</v>
      </c>
      <c r="I162" s="13">
        <v>-5.6875419952371109E-2</v>
      </c>
      <c r="J162" s="13">
        <v>4.7916200052920965E-2</v>
      </c>
      <c r="K162" s="13">
        <v>-5.6875419952371109E-2</v>
      </c>
      <c r="L162" s="13">
        <v>-5.6875419952371109E-2</v>
      </c>
      <c r="M162" s="13">
        <v>4.7916200052920965E-2</v>
      </c>
      <c r="N162" s="13">
        <v>-2.9193403632723047E-2</v>
      </c>
      <c r="O162" s="13">
        <v>-5.9495210452503389E-2</v>
      </c>
      <c r="P162" s="13">
        <v>0.17890572505953628</v>
      </c>
      <c r="Q162" s="13">
        <v>-0.13546913495634028</v>
      </c>
      <c r="R162" s="13">
        <v>0.10031201005556722</v>
      </c>
      <c r="S162" s="13">
        <v>-8.3073324953694128E-2</v>
      </c>
      <c r="T162" s="13">
        <v>0.10031201005556722</v>
      </c>
      <c r="U162" s="13">
        <v>-5.6875419952371109E-2</v>
      </c>
      <c r="V162" s="13">
        <v>0.43800300552262073</v>
      </c>
      <c r="W162" s="13">
        <v>-5.6875419952371109E-2</v>
      </c>
      <c r="X162" s="13">
        <v>-0.19572431645938315</v>
      </c>
      <c r="Y162" s="13">
        <v>2.6957876051862728E-2</v>
      </c>
      <c r="Z162" s="13">
        <v>0.19677442926185451</v>
      </c>
      <c r="AA162" s="96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4"/>
    </row>
    <row r="163" spans="1:65">
      <c r="A163" s="28"/>
      <c r="B163" s="44" t="s">
        <v>241</v>
      </c>
      <c r="C163" s="45"/>
      <c r="D163" s="43">
        <v>1.35</v>
      </c>
      <c r="E163" s="43">
        <v>0.03</v>
      </c>
      <c r="F163" s="43">
        <v>0.67</v>
      </c>
      <c r="G163" s="43">
        <v>1.01</v>
      </c>
      <c r="H163" s="43">
        <v>0</v>
      </c>
      <c r="I163" s="43">
        <v>0.67</v>
      </c>
      <c r="J163" s="43">
        <v>0.67</v>
      </c>
      <c r="K163" s="43">
        <v>0.67</v>
      </c>
      <c r="L163" s="43">
        <v>0.67</v>
      </c>
      <c r="M163" s="43">
        <v>0.67</v>
      </c>
      <c r="N163" s="43">
        <v>0.32</v>
      </c>
      <c r="O163" s="43">
        <v>0.71</v>
      </c>
      <c r="P163" s="43">
        <v>2.36</v>
      </c>
      <c r="Q163" s="43">
        <v>1.69</v>
      </c>
      <c r="R163" s="43">
        <v>1.35</v>
      </c>
      <c r="S163" s="43">
        <v>1.01</v>
      </c>
      <c r="T163" s="43">
        <v>1.35</v>
      </c>
      <c r="U163" s="43">
        <v>0.67</v>
      </c>
      <c r="V163" s="43">
        <v>5.69</v>
      </c>
      <c r="W163" s="43">
        <v>0.67</v>
      </c>
      <c r="X163" s="43">
        <v>2.4500000000000002</v>
      </c>
      <c r="Y163" s="43">
        <v>0.4</v>
      </c>
      <c r="Z163" s="43">
        <v>2.59</v>
      </c>
      <c r="AA163" s="96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4"/>
    </row>
    <row r="164" spans="1:65">
      <c r="B164" s="29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BM164" s="54"/>
    </row>
    <row r="165" spans="1:65" ht="15">
      <c r="B165" s="8" t="s">
        <v>470</v>
      </c>
      <c r="BM165" s="26" t="s">
        <v>67</v>
      </c>
    </row>
    <row r="166" spans="1:65" ht="15">
      <c r="A166" s="24" t="s">
        <v>19</v>
      </c>
      <c r="B166" s="18" t="s">
        <v>114</v>
      </c>
      <c r="C166" s="15" t="s">
        <v>115</v>
      </c>
      <c r="D166" s="16" t="s">
        <v>208</v>
      </c>
      <c r="E166" s="17" t="s">
        <v>208</v>
      </c>
      <c r="F166" s="17" t="s">
        <v>208</v>
      </c>
      <c r="G166" s="17" t="s">
        <v>208</v>
      </c>
      <c r="H166" s="17" t="s">
        <v>208</v>
      </c>
      <c r="I166" s="17" t="s">
        <v>208</v>
      </c>
      <c r="J166" s="17" t="s">
        <v>208</v>
      </c>
      <c r="K166" s="17" t="s">
        <v>208</v>
      </c>
      <c r="L166" s="17" t="s">
        <v>208</v>
      </c>
      <c r="M166" s="17" t="s">
        <v>208</v>
      </c>
      <c r="N166" s="17" t="s">
        <v>208</v>
      </c>
      <c r="O166" s="17" t="s">
        <v>208</v>
      </c>
      <c r="P166" s="17" t="s">
        <v>208</v>
      </c>
      <c r="Q166" s="17" t="s">
        <v>208</v>
      </c>
      <c r="R166" s="17" t="s">
        <v>208</v>
      </c>
      <c r="S166" s="17" t="s">
        <v>208</v>
      </c>
      <c r="T166" s="17" t="s">
        <v>208</v>
      </c>
      <c r="U166" s="17" t="s">
        <v>208</v>
      </c>
      <c r="V166" s="17" t="s">
        <v>208</v>
      </c>
      <c r="W166" s="17" t="s">
        <v>208</v>
      </c>
      <c r="X166" s="17" t="s">
        <v>208</v>
      </c>
      <c r="Y166" s="17" t="s">
        <v>208</v>
      </c>
      <c r="Z166" s="96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6">
        <v>1</v>
      </c>
    </row>
    <row r="167" spans="1:65">
      <c r="A167" s="28"/>
      <c r="B167" s="19" t="s">
        <v>209</v>
      </c>
      <c r="C167" s="9" t="s">
        <v>209</v>
      </c>
      <c r="D167" s="94" t="s">
        <v>210</v>
      </c>
      <c r="E167" s="95" t="s">
        <v>211</v>
      </c>
      <c r="F167" s="95" t="s">
        <v>212</v>
      </c>
      <c r="G167" s="95" t="s">
        <v>213</v>
      </c>
      <c r="H167" s="95" t="s">
        <v>214</v>
      </c>
      <c r="I167" s="95" t="s">
        <v>215</v>
      </c>
      <c r="J167" s="95" t="s">
        <v>216</v>
      </c>
      <c r="K167" s="95" t="s">
        <v>217</v>
      </c>
      <c r="L167" s="95" t="s">
        <v>218</v>
      </c>
      <c r="M167" s="95" t="s">
        <v>219</v>
      </c>
      <c r="N167" s="95" t="s">
        <v>220</v>
      </c>
      <c r="O167" s="95" t="s">
        <v>221</v>
      </c>
      <c r="P167" s="95" t="s">
        <v>222</v>
      </c>
      <c r="Q167" s="95" t="s">
        <v>223</v>
      </c>
      <c r="R167" s="95" t="s">
        <v>224</v>
      </c>
      <c r="S167" s="95" t="s">
        <v>225</v>
      </c>
      <c r="T167" s="95" t="s">
        <v>226</v>
      </c>
      <c r="U167" s="95" t="s">
        <v>227</v>
      </c>
      <c r="V167" s="95" t="s">
        <v>228</v>
      </c>
      <c r="W167" s="95" t="s">
        <v>229</v>
      </c>
      <c r="X167" s="95" t="s">
        <v>230</v>
      </c>
      <c r="Y167" s="95" t="s">
        <v>231</v>
      </c>
      <c r="Z167" s="96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6" t="s">
        <v>3</v>
      </c>
    </row>
    <row r="168" spans="1:65">
      <c r="A168" s="28"/>
      <c r="B168" s="19"/>
      <c r="C168" s="9"/>
      <c r="D168" s="10" t="s">
        <v>260</v>
      </c>
      <c r="E168" s="11" t="s">
        <v>261</v>
      </c>
      <c r="F168" s="11" t="s">
        <v>262</v>
      </c>
      <c r="G168" s="11" t="s">
        <v>261</v>
      </c>
      <c r="H168" s="11" t="s">
        <v>262</v>
      </c>
      <c r="I168" s="11" t="s">
        <v>262</v>
      </c>
      <c r="J168" s="11" t="s">
        <v>262</v>
      </c>
      <c r="K168" s="11" t="s">
        <v>262</v>
      </c>
      <c r="L168" s="11" t="s">
        <v>262</v>
      </c>
      <c r="M168" s="11" t="s">
        <v>261</v>
      </c>
      <c r="N168" s="11" t="s">
        <v>262</v>
      </c>
      <c r="O168" s="11" t="s">
        <v>262</v>
      </c>
      <c r="P168" s="11" t="s">
        <v>262</v>
      </c>
      <c r="Q168" s="11" t="s">
        <v>262</v>
      </c>
      <c r="R168" s="11" t="s">
        <v>262</v>
      </c>
      <c r="S168" s="11" t="s">
        <v>262</v>
      </c>
      <c r="T168" s="11" t="s">
        <v>261</v>
      </c>
      <c r="U168" s="11" t="s">
        <v>261</v>
      </c>
      <c r="V168" s="11" t="s">
        <v>262</v>
      </c>
      <c r="W168" s="11" t="s">
        <v>262</v>
      </c>
      <c r="X168" s="11" t="s">
        <v>261</v>
      </c>
      <c r="Y168" s="11" t="s">
        <v>260</v>
      </c>
      <c r="Z168" s="96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6">
        <v>3</v>
      </c>
    </row>
    <row r="169" spans="1:65">
      <c r="A169" s="28"/>
      <c r="B169" s="19"/>
      <c r="C169" s="9"/>
      <c r="D169" s="25" t="s">
        <v>263</v>
      </c>
      <c r="E169" s="25" t="s">
        <v>264</v>
      </c>
      <c r="F169" s="25" t="s">
        <v>263</v>
      </c>
      <c r="G169" s="25" t="s">
        <v>264</v>
      </c>
      <c r="H169" s="25" t="s">
        <v>263</v>
      </c>
      <c r="I169" s="25" t="s">
        <v>263</v>
      </c>
      <c r="J169" s="25" t="s">
        <v>263</v>
      </c>
      <c r="K169" s="25" t="s">
        <v>263</v>
      </c>
      <c r="L169" s="25" t="s">
        <v>263</v>
      </c>
      <c r="M169" s="25" t="s">
        <v>265</v>
      </c>
      <c r="N169" s="25" t="s">
        <v>265</v>
      </c>
      <c r="O169" s="25" t="s">
        <v>265</v>
      </c>
      <c r="P169" s="25" t="s">
        <v>263</v>
      </c>
      <c r="Q169" s="25" t="s">
        <v>263</v>
      </c>
      <c r="R169" s="25" t="s">
        <v>264</v>
      </c>
      <c r="S169" s="25" t="s">
        <v>263</v>
      </c>
      <c r="T169" s="25" t="s">
        <v>263</v>
      </c>
      <c r="U169" s="25" t="s">
        <v>263</v>
      </c>
      <c r="V169" s="25"/>
      <c r="W169" s="25" t="s">
        <v>265</v>
      </c>
      <c r="X169" s="25" t="s">
        <v>264</v>
      </c>
      <c r="Y169" s="25" t="s">
        <v>265</v>
      </c>
      <c r="Z169" s="96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6">
        <v>3</v>
      </c>
    </row>
    <row r="170" spans="1:65">
      <c r="A170" s="28"/>
      <c r="B170" s="18">
        <v>1</v>
      </c>
      <c r="C170" s="14">
        <v>1</v>
      </c>
      <c r="D170" s="150" t="s">
        <v>236</v>
      </c>
      <c r="E170" s="150" t="s">
        <v>247</v>
      </c>
      <c r="F170" s="151">
        <v>6.2E-2</v>
      </c>
      <c r="G170" s="151">
        <v>0.08</v>
      </c>
      <c r="H170" s="151">
        <v>0.06</v>
      </c>
      <c r="I170" s="151">
        <v>0.06</v>
      </c>
      <c r="J170" s="151">
        <v>7.0000000000000007E-2</v>
      </c>
      <c r="K170" s="151">
        <v>7.0000000000000007E-2</v>
      </c>
      <c r="L170" s="151">
        <v>0.06</v>
      </c>
      <c r="M170" s="150">
        <v>0.12</v>
      </c>
      <c r="N170" s="150" t="s">
        <v>110</v>
      </c>
      <c r="O170" s="150">
        <v>0.19</v>
      </c>
      <c r="P170" s="151">
        <v>7.0000000000000007E-2</v>
      </c>
      <c r="Q170" s="151">
        <v>0.05</v>
      </c>
      <c r="R170" s="151">
        <v>7.0000000000000007E-2</v>
      </c>
      <c r="S170" s="150" t="s">
        <v>111</v>
      </c>
      <c r="T170" s="151">
        <v>0.04</v>
      </c>
      <c r="U170" s="151">
        <v>7.0000000000000007E-2</v>
      </c>
      <c r="V170" s="150" t="s">
        <v>111</v>
      </c>
      <c r="W170" s="151">
        <v>0.06</v>
      </c>
      <c r="X170" s="150" t="s">
        <v>108</v>
      </c>
      <c r="Y170" s="150" t="s">
        <v>108</v>
      </c>
      <c r="Z170" s="152"/>
      <c r="AA170" s="153"/>
      <c r="AB170" s="153"/>
      <c r="AC170" s="153"/>
      <c r="AD170" s="153"/>
      <c r="AE170" s="153"/>
      <c r="AF170" s="153"/>
      <c r="AG170" s="153"/>
      <c r="AH170" s="153"/>
      <c r="AI170" s="153"/>
      <c r="AJ170" s="153"/>
      <c r="AK170" s="153"/>
      <c r="AL170" s="153"/>
      <c r="AM170" s="153"/>
      <c r="AN170" s="153"/>
      <c r="AO170" s="153"/>
      <c r="AP170" s="153"/>
      <c r="AQ170" s="153"/>
      <c r="AR170" s="153"/>
      <c r="AS170" s="153"/>
      <c r="AT170" s="153"/>
      <c r="AU170" s="153"/>
      <c r="AV170" s="153"/>
      <c r="AW170" s="153"/>
      <c r="AX170" s="153"/>
      <c r="AY170" s="153"/>
      <c r="AZ170" s="153"/>
      <c r="BA170" s="153"/>
      <c r="BB170" s="153"/>
      <c r="BC170" s="153"/>
      <c r="BD170" s="153"/>
      <c r="BE170" s="153"/>
      <c r="BF170" s="153"/>
      <c r="BG170" s="153"/>
      <c r="BH170" s="153"/>
      <c r="BI170" s="153"/>
      <c r="BJ170" s="153"/>
      <c r="BK170" s="153"/>
      <c r="BL170" s="153"/>
      <c r="BM170" s="154">
        <v>1</v>
      </c>
    </row>
    <row r="171" spans="1:65">
      <c r="A171" s="28"/>
      <c r="B171" s="19">
        <v>1</v>
      </c>
      <c r="C171" s="9">
        <v>2</v>
      </c>
      <c r="D171" s="155" t="s">
        <v>236</v>
      </c>
      <c r="E171" s="155" t="s">
        <v>247</v>
      </c>
      <c r="F171" s="23">
        <v>6.4000000000000001E-2</v>
      </c>
      <c r="G171" s="23">
        <v>0.08</v>
      </c>
      <c r="H171" s="23">
        <v>0.05</v>
      </c>
      <c r="I171" s="23">
        <v>0.06</v>
      </c>
      <c r="J171" s="23">
        <v>0.08</v>
      </c>
      <c r="K171" s="23">
        <v>0.06</v>
      </c>
      <c r="L171" s="23">
        <v>0.06</v>
      </c>
      <c r="M171" s="155">
        <v>0.13</v>
      </c>
      <c r="N171" s="155" t="s">
        <v>110</v>
      </c>
      <c r="O171" s="156">
        <v>0.22</v>
      </c>
      <c r="P171" s="23">
        <v>0.08</v>
      </c>
      <c r="Q171" s="23">
        <v>0.05</v>
      </c>
      <c r="R171" s="23">
        <v>7.0000000000000007E-2</v>
      </c>
      <c r="S171" s="155" t="s">
        <v>111</v>
      </c>
      <c r="T171" s="23">
        <v>0.04</v>
      </c>
      <c r="U171" s="23">
        <v>0.06</v>
      </c>
      <c r="V171" s="155" t="s">
        <v>111</v>
      </c>
      <c r="W171" s="23">
        <v>0.06</v>
      </c>
      <c r="X171" s="155" t="s">
        <v>108</v>
      </c>
      <c r="Y171" s="155" t="s">
        <v>108</v>
      </c>
      <c r="Z171" s="152"/>
      <c r="AA171" s="153"/>
      <c r="AB171" s="153"/>
      <c r="AC171" s="153"/>
      <c r="AD171" s="153"/>
      <c r="AE171" s="153"/>
      <c r="AF171" s="153"/>
      <c r="AG171" s="153"/>
      <c r="AH171" s="153"/>
      <c r="AI171" s="153"/>
      <c r="AJ171" s="153"/>
      <c r="AK171" s="153"/>
      <c r="AL171" s="153"/>
      <c r="AM171" s="153"/>
      <c r="AN171" s="153"/>
      <c r="AO171" s="153"/>
      <c r="AP171" s="153"/>
      <c r="AQ171" s="153"/>
      <c r="AR171" s="153"/>
      <c r="AS171" s="153"/>
      <c r="AT171" s="153"/>
      <c r="AU171" s="153"/>
      <c r="AV171" s="153"/>
      <c r="AW171" s="153"/>
      <c r="AX171" s="153"/>
      <c r="AY171" s="153"/>
      <c r="AZ171" s="153"/>
      <c r="BA171" s="153"/>
      <c r="BB171" s="153"/>
      <c r="BC171" s="153"/>
      <c r="BD171" s="153"/>
      <c r="BE171" s="153"/>
      <c r="BF171" s="153"/>
      <c r="BG171" s="153"/>
      <c r="BH171" s="153"/>
      <c r="BI171" s="153"/>
      <c r="BJ171" s="153"/>
      <c r="BK171" s="153"/>
      <c r="BL171" s="153"/>
      <c r="BM171" s="154">
        <v>10</v>
      </c>
    </row>
    <row r="172" spans="1:65">
      <c r="A172" s="28"/>
      <c r="B172" s="19">
        <v>1</v>
      </c>
      <c r="C172" s="9">
        <v>3</v>
      </c>
      <c r="D172" s="155" t="s">
        <v>236</v>
      </c>
      <c r="E172" s="155" t="s">
        <v>247</v>
      </c>
      <c r="F172" s="23">
        <v>7.0000000000000007E-2</v>
      </c>
      <c r="G172" s="23">
        <v>0.08</v>
      </c>
      <c r="H172" s="23">
        <v>0.06</v>
      </c>
      <c r="I172" s="23">
        <v>0.06</v>
      </c>
      <c r="J172" s="23">
        <v>0.06</v>
      </c>
      <c r="K172" s="23">
        <v>0.06</v>
      </c>
      <c r="L172" s="23">
        <v>0.05</v>
      </c>
      <c r="M172" s="155">
        <v>0.11</v>
      </c>
      <c r="N172" s="155" t="s">
        <v>110</v>
      </c>
      <c r="O172" s="155">
        <v>0.18</v>
      </c>
      <c r="P172" s="23">
        <v>0.09</v>
      </c>
      <c r="Q172" s="23">
        <v>0.05</v>
      </c>
      <c r="R172" s="23">
        <v>7.0000000000000007E-2</v>
      </c>
      <c r="S172" s="155" t="s">
        <v>111</v>
      </c>
      <c r="T172" s="23">
        <v>0.05</v>
      </c>
      <c r="U172" s="23">
        <v>7.0000000000000007E-2</v>
      </c>
      <c r="V172" s="155" t="s">
        <v>111</v>
      </c>
      <c r="W172" s="23">
        <v>0.06</v>
      </c>
      <c r="X172" s="155" t="s">
        <v>108</v>
      </c>
      <c r="Y172" s="155" t="s">
        <v>108</v>
      </c>
      <c r="Z172" s="152"/>
      <c r="AA172" s="153"/>
      <c r="AB172" s="153"/>
      <c r="AC172" s="153"/>
      <c r="AD172" s="153"/>
      <c r="AE172" s="153"/>
      <c r="AF172" s="153"/>
      <c r="AG172" s="153"/>
      <c r="AH172" s="153"/>
      <c r="AI172" s="153"/>
      <c r="AJ172" s="153"/>
      <c r="AK172" s="153"/>
      <c r="AL172" s="153"/>
      <c r="AM172" s="153"/>
      <c r="AN172" s="153"/>
      <c r="AO172" s="153"/>
      <c r="AP172" s="153"/>
      <c r="AQ172" s="153"/>
      <c r="AR172" s="153"/>
      <c r="AS172" s="153"/>
      <c r="AT172" s="153"/>
      <c r="AU172" s="153"/>
      <c r="AV172" s="153"/>
      <c r="AW172" s="153"/>
      <c r="AX172" s="153"/>
      <c r="AY172" s="153"/>
      <c r="AZ172" s="153"/>
      <c r="BA172" s="153"/>
      <c r="BB172" s="153"/>
      <c r="BC172" s="153"/>
      <c r="BD172" s="153"/>
      <c r="BE172" s="153"/>
      <c r="BF172" s="153"/>
      <c r="BG172" s="153"/>
      <c r="BH172" s="153"/>
      <c r="BI172" s="153"/>
      <c r="BJ172" s="153"/>
      <c r="BK172" s="153"/>
      <c r="BL172" s="153"/>
      <c r="BM172" s="154">
        <v>16</v>
      </c>
    </row>
    <row r="173" spans="1:65">
      <c r="A173" s="28"/>
      <c r="B173" s="19">
        <v>1</v>
      </c>
      <c r="C173" s="9">
        <v>4</v>
      </c>
      <c r="D173" s="155" t="s">
        <v>236</v>
      </c>
      <c r="E173" s="155" t="s">
        <v>247</v>
      </c>
      <c r="F173" s="23">
        <v>6.8000000000000005E-2</v>
      </c>
      <c r="G173" s="23">
        <v>0.09</v>
      </c>
      <c r="H173" s="23">
        <v>0.06</v>
      </c>
      <c r="I173" s="23">
        <v>0.06</v>
      </c>
      <c r="J173" s="23">
        <v>0.06</v>
      </c>
      <c r="K173" s="23">
        <v>0.06</v>
      </c>
      <c r="L173" s="23">
        <v>0.06</v>
      </c>
      <c r="M173" s="155">
        <v>0.14000000000000001</v>
      </c>
      <c r="N173" s="155" t="s">
        <v>110</v>
      </c>
      <c r="O173" s="155">
        <v>0.18</v>
      </c>
      <c r="P173" s="23">
        <v>0.09</v>
      </c>
      <c r="Q173" s="23">
        <v>0.05</v>
      </c>
      <c r="R173" s="23">
        <v>0.09</v>
      </c>
      <c r="S173" s="155" t="s">
        <v>111</v>
      </c>
      <c r="T173" s="23">
        <v>0.05</v>
      </c>
      <c r="U173" s="23">
        <v>7.0000000000000007E-2</v>
      </c>
      <c r="V173" s="155" t="s">
        <v>111</v>
      </c>
      <c r="W173" s="23">
        <v>0.06</v>
      </c>
      <c r="X173" s="155" t="s">
        <v>108</v>
      </c>
      <c r="Y173" s="155" t="s">
        <v>108</v>
      </c>
      <c r="Z173" s="152"/>
      <c r="AA173" s="153"/>
      <c r="AB173" s="153"/>
      <c r="AC173" s="153"/>
      <c r="AD173" s="153"/>
      <c r="AE173" s="153"/>
      <c r="AF173" s="153"/>
      <c r="AG173" s="153"/>
      <c r="AH173" s="153"/>
      <c r="AI173" s="153"/>
      <c r="AJ173" s="153"/>
      <c r="AK173" s="153"/>
      <c r="AL173" s="153"/>
      <c r="AM173" s="153"/>
      <c r="AN173" s="153"/>
      <c r="AO173" s="153"/>
      <c r="AP173" s="153"/>
      <c r="AQ173" s="153"/>
      <c r="AR173" s="153"/>
      <c r="AS173" s="153"/>
      <c r="AT173" s="153"/>
      <c r="AU173" s="153"/>
      <c r="AV173" s="153"/>
      <c r="AW173" s="153"/>
      <c r="AX173" s="153"/>
      <c r="AY173" s="153"/>
      <c r="AZ173" s="153"/>
      <c r="BA173" s="153"/>
      <c r="BB173" s="153"/>
      <c r="BC173" s="153"/>
      <c r="BD173" s="153"/>
      <c r="BE173" s="153"/>
      <c r="BF173" s="153"/>
      <c r="BG173" s="153"/>
      <c r="BH173" s="153"/>
      <c r="BI173" s="153"/>
      <c r="BJ173" s="153"/>
      <c r="BK173" s="153"/>
      <c r="BL173" s="153"/>
      <c r="BM173" s="154">
        <v>6.4038461538461544E-2</v>
      </c>
    </row>
    <row r="174" spans="1:65">
      <c r="A174" s="28"/>
      <c r="B174" s="19">
        <v>1</v>
      </c>
      <c r="C174" s="9">
        <v>5</v>
      </c>
      <c r="D174" s="155" t="s">
        <v>236</v>
      </c>
      <c r="E174" s="155" t="s">
        <v>247</v>
      </c>
      <c r="F174" s="23">
        <v>6.4000000000000001E-2</v>
      </c>
      <c r="G174" s="23">
        <v>0.08</v>
      </c>
      <c r="H174" s="23">
        <v>0.06</v>
      </c>
      <c r="I174" s="23">
        <v>0.06</v>
      </c>
      <c r="J174" s="23">
        <v>0.06</v>
      </c>
      <c r="K174" s="23">
        <v>7.0000000000000007E-2</v>
      </c>
      <c r="L174" s="23">
        <v>0.05</v>
      </c>
      <c r="M174" s="155">
        <v>0.15</v>
      </c>
      <c r="N174" s="155" t="s">
        <v>110</v>
      </c>
      <c r="O174" s="155">
        <v>0.18</v>
      </c>
      <c r="P174" s="23">
        <v>0.08</v>
      </c>
      <c r="Q174" s="23">
        <v>0.05</v>
      </c>
      <c r="R174" s="23">
        <v>7.0000000000000007E-2</v>
      </c>
      <c r="S174" s="155" t="s">
        <v>111</v>
      </c>
      <c r="T174" s="23">
        <v>0.06</v>
      </c>
      <c r="U174" s="23">
        <v>7.0000000000000007E-2</v>
      </c>
      <c r="V174" s="155">
        <v>0.12482093446956335</v>
      </c>
      <c r="W174" s="23">
        <v>0.06</v>
      </c>
      <c r="X174" s="155" t="s">
        <v>108</v>
      </c>
      <c r="Y174" s="155" t="s">
        <v>108</v>
      </c>
      <c r="Z174" s="152"/>
      <c r="AA174" s="153"/>
      <c r="AB174" s="153"/>
      <c r="AC174" s="153"/>
      <c r="AD174" s="153"/>
      <c r="AE174" s="153"/>
      <c r="AF174" s="153"/>
      <c r="AG174" s="153"/>
      <c r="AH174" s="153"/>
      <c r="AI174" s="153"/>
      <c r="AJ174" s="153"/>
      <c r="AK174" s="153"/>
      <c r="AL174" s="153"/>
      <c r="AM174" s="153"/>
      <c r="AN174" s="153"/>
      <c r="AO174" s="153"/>
      <c r="AP174" s="153"/>
      <c r="AQ174" s="153"/>
      <c r="AR174" s="153"/>
      <c r="AS174" s="153"/>
      <c r="AT174" s="153"/>
      <c r="AU174" s="153"/>
      <c r="AV174" s="153"/>
      <c r="AW174" s="153"/>
      <c r="AX174" s="153"/>
      <c r="AY174" s="153"/>
      <c r="AZ174" s="153"/>
      <c r="BA174" s="153"/>
      <c r="BB174" s="153"/>
      <c r="BC174" s="153"/>
      <c r="BD174" s="153"/>
      <c r="BE174" s="153"/>
      <c r="BF174" s="153"/>
      <c r="BG174" s="153"/>
      <c r="BH174" s="153"/>
      <c r="BI174" s="153"/>
      <c r="BJ174" s="153"/>
      <c r="BK174" s="153"/>
      <c r="BL174" s="153"/>
      <c r="BM174" s="154">
        <v>77</v>
      </c>
    </row>
    <row r="175" spans="1:65">
      <c r="A175" s="28"/>
      <c r="B175" s="19">
        <v>1</v>
      </c>
      <c r="C175" s="9">
        <v>6</v>
      </c>
      <c r="D175" s="155" t="s">
        <v>236</v>
      </c>
      <c r="E175" s="155" t="s">
        <v>247</v>
      </c>
      <c r="F175" s="23">
        <v>5.8999999999999997E-2</v>
      </c>
      <c r="G175" s="23">
        <v>0.08</v>
      </c>
      <c r="H175" s="23">
        <v>0.06</v>
      </c>
      <c r="I175" s="23">
        <v>0.06</v>
      </c>
      <c r="J175" s="23">
        <v>7.0000000000000007E-2</v>
      </c>
      <c r="K175" s="23">
        <v>7.0000000000000007E-2</v>
      </c>
      <c r="L175" s="23">
        <v>0.06</v>
      </c>
      <c r="M175" s="155">
        <v>0.1</v>
      </c>
      <c r="N175" s="155" t="s">
        <v>110</v>
      </c>
      <c r="O175" s="155">
        <v>0.17</v>
      </c>
      <c r="P175" s="23">
        <v>0.08</v>
      </c>
      <c r="Q175" s="23">
        <v>0.04</v>
      </c>
      <c r="R175" s="23">
        <v>7.0000000000000007E-2</v>
      </c>
      <c r="S175" s="155" t="s">
        <v>111</v>
      </c>
      <c r="T175" s="156">
        <v>0.09</v>
      </c>
      <c r="U175" s="23">
        <v>7.0000000000000007E-2</v>
      </c>
      <c r="V175" s="155" t="s">
        <v>111</v>
      </c>
      <c r="W175" s="23">
        <v>0.06</v>
      </c>
      <c r="X175" s="155" t="s">
        <v>108</v>
      </c>
      <c r="Y175" s="155" t="s">
        <v>108</v>
      </c>
      <c r="Z175" s="152"/>
      <c r="AA175" s="153"/>
      <c r="AB175" s="153"/>
      <c r="AC175" s="153"/>
      <c r="AD175" s="153"/>
      <c r="AE175" s="153"/>
      <c r="AF175" s="153"/>
      <c r="AG175" s="153"/>
      <c r="AH175" s="153"/>
      <c r="AI175" s="153"/>
      <c r="AJ175" s="153"/>
      <c r="AK175" s="153"/>
      <c r="AL175" s="153"/>
      <c r="AM175" s="153"/>
      <c r="AN175" s="153"/>
      <c r="AO175" s="153"/>
      <c r="AP175" s="153"/>
      <c r="AQ175" s="153"/>
      <c r="AR175" s="153"/>
      <c r="AS175" s="153"/>
      <c r="AT175" s="153"/>
      <c r="AU175" s="153"/>
      <c r="AV175" s="153"/>
      <c r="AW175" s="153"/>
      <c r="AX175" s="153"/>
      <c r="AY175" s="153"/>
      <c r="AZ175" s="153"/>
      <c r="BA175" s="153"/>
      <c r="BB175" s="153"/>
      <c r="BC175" s="153"/>
      <c r="BD175" s="153"/>
      <c r="BE175" s="153"/>
      <c r="BF175" s="153"/>
      <c r="BG175" s="153"/>
      <c r="BH175" s="153"/>
      <c r="BI175" s="153"/>
      <c r="BJ175" s="153"/>
      <c r="BK175" s="153"/>
      <c r="BL175" s="153"/>
      <c r="BM175" s="55"/>
    </row>
    <row r="176" spans="1:65">
      <c r="A176" s="28"/>
      <c r="B176" s="20" t="s">
        <v>237</v>
      </c>
      <c r="C176" s="12"/>
      <c r="D176" s="157" t="s">
        <v>589</v>
      </c>
      <c r="E176" s="157" t="s">
        <v>589</v>
      </c>
      <c r="F176" s="157">
        <v>6.4500000000000002E-2</v>
      </c>
      <c r="G176" s="157">
        <v>8.1666666666666665E-2</v>
      </c>
      <c r="H176" s="157">
        <v>5.8333333333333327E-2</v>
      </c>
      <c r="I176" s="157">
        <v>0.06</v>
      </c>
      <c r="J176" s="157">
        <v>6.6666666666666666E-2</v>
      </c>
      <c r="K176" s="157">
        <v>6.5000000000000002E-2</v>
      </c>
      <c r="L176" s="157">
        <v>5.6666666666666664E-2</v>
      </c>
      <c r="M176" s="157">
        <v>0.125</v>
      </c>
      <c r="N176" s="157" t="s">
        <v>589</v>
      </c>
      <c r="O176" s="157">
        <v>0.18666666666666665</v>
      </c>
      <c r="P176" s="157">
        <v>8.1666666666666679E-2</v>
      </c>
      <c r="Q176" s="157">
        <v>4.8333333333333332E-2</v>
      </c>
      <c r="R176" s="157">
        <v>7.3333333333333348E-2</v>
      </c>
      <c r="S176" s="157" t="s">
        <v>589</v>
      </c>
      <c r="T176" s="157">
        <v>5.4999999999999993E-2</v>
      </c>
      <c r="U176" s="157">
        <v>6.8333333333333343E-2</v>
      </c>
      <c r="V176" s="157">
        <v>0.12482093446956335</v>
      </c>
      <c r="W176" s="157">
        <v>0.06</v>
      </c>
      <c r="X176" s="157" t="s">
        <v>589</v>
      </c>
      <c r="Y176" s="157" t="s">
        <v>589</v>
      </c>
      <c r="Z176" s="152"/>
      <c r="AA176" s="153"/>
      <c r="AB176" s="153"/>
      <c r="AC176" s="153"/>
      <c r="AD176" s="153"/>
      <c r="AE176" s="153"/>
      <c r="AF176" s="153"/>
      <c r="AG176" s="153"/>
      <c r="AH176" s="153"/>
      <c r="AI176" s="153"/>
      <c r="AJ176" s="153"/>
      <c r="AK176" s="153"/>
      <c r="AL176" s="153"/>
      <c r="AM176" s="153"/>
      <c r="AN176" s="153"/>
      <c r="AO176" s="153"/>
      <c r="AP176" s="153"/>
      <c r="AQ176" s="153"/>
      <c r="AR176" s="153"/>
      <c r="AS176" s="153"/>
      <c r="AT176" s="153"/>
      <c r="AU176" s="153"/>
      <c r="AV176" s="153"/>
      <c r="AW176" s="153"/>
      <c r="AX176" s="153"/>
      <c r="AY176" s="153"/>
      <c r="AZ176" s="153"/>
      <c r="BA176" s="153"/>
      <c r="BB176" s="153"/>
      <c r="BC176" s="153"/>
      <c r="BD176" s="153"/>
      <c r="BE176" s="153"/>
      <c r="BF176" s="153"/>
      <c r="BG176" s="153"/>
      <c r="BH176" s="153"/>
      <c r="BI176" s="153"/>
      <c r="BJ176" s="153"/>
      <c r="BK176" s="153"/>
      <c r="BL176" s="153"/>
      <c r="BM176" s="55"/>
    </row>
    <row r="177" spans="1:65">
      <c r="A177" s="28"/>
      <c r="B177" s="3" t="s">
        <v>238</v>
      </c>
      <c r="C177" s="27"/>
      <c r="D177" s="23" t="s">
        <v>589</v>
      </c>
      <c r="E177" s="23" t="s">
        <v>589</v>
      </c>
      <c r="F177" s="23">
        <v>6.4000000000000001E-2</v>
      </c>
      <c r="G177" s="23">
        <v>0.08</v>
      </c>
      <c r="H177" s="23">
        <v>0.06</v>
      </c>
      <c r="I177" s="23">
        <v>0.06</v>
      </c>
      <c r="J177" s="23">
        <v>6.5000000000000002E-2</v>
      </c>
      <c r="K177" s="23">
        <v>6.5000000000000002E-2</v>
      </c>
      <c r="L177" s="23">
        <v>0.06</v>
      </c>
      <c r="M177" s="23">
        <v>0.125</v>
      </c>
      <c r="N177" s="23" t="s">
        <v>589</v>
      </c>
      <c r="O177" s="23">
        <v>0.18</v>
      </c>
      <c r="P177" s="23">
        <v>0.08</v>
      </c>
      <c r="Q177" s="23">
        <v>0.05</v>
      </c>
      <c r="R177" s="23">
        <v>7.0000000000000007E-2</v>
      </c>
      <c r="S177" s="23" t="s">
        <v>589</v>
      </c>
      <c r="T177" s="23">
        <v>0.05</v>
      </c>
      <c r="U177" s="23">
        <v>7.0000000000000007E-2</v>
      </c>
      <c r="V177" s="23">
        <v>0.12482093446956335</v>
      </c>
      <c r="W177" s="23">
        <v>0.06</v>
      </c>
      <c r="X177" s="23" t="s">
        <v>589</v>
      </c>
      <c r="Y177" s="23" t="s">
        <v>589</v>
      </c>
      <c r="Z177" s="152"/>
      <c r="AA177" s="153"/>
      <c r="AB177" s="153"/>
      <c r="AC177" s="153"/>
      <c r="AD177" s="153"/>
      <c r="AE177" s="153"/>
      <c r="AF177" s="153"/>
      <c r="AG177" s="153"/>
      <c r="AH177" s="153"/>
      <c r="AI177" s="153"/>
      <c r="AJ177" s="153"/>
      <c r="AK177" s="153"/>
      <c r="AL177" s="153"/>
      <c r="AM177" s="153"/>
      <c r="AN177" s="153"/>
      <c r="AO177" s="153"/>
      <c r="AP177" s="153"/>
      <c r="AQ177" s="153"/>
      <c r="AR177" s="153"/>
      <c r="AS177" s="153"/>
      <c r="AT177" s="153"/>
      <c r="AU177" s="153"/>
      <c r="AV177" s="153"/>
      <c r="AW177" s="153"/>
      <c r="AX177" s="153"/>
      <c r="AY177" s="153"/>
      <c r="AZ177" s="153"/>
      <c r="BA177" s="153"/>
      <c r="BB177" s="153"/>
      <c r="BC177" s="153"/>
      <c r="BD177" s="153"/>
      <c r="BE177" s="153"/>
      <c r="BF177" s="153"/>
      <c r="BG177" s="153"/>
      <c r="BH177" s="153"/>
      <c r="BI177" s="153"/>
      <c r="BJ177" s="153"/>
      <c r="BK177" s="153"/>
      <c r="BL177" s="153"/>
      <c r="BM177" s="55"/>
    </row>
    <row r="178" spans="1:65">
      <c r="A178" s="28"/>
      <c r="B178" s="3" t="s">
        <v>239</v>
      </c>
      <c r="C178" s="27"/>
      <c r="D178" s="23" t="s">
        <v>589</v>
      </c>
      <c r="E178" s="23" t="s">
        <v>589</v>
      </c>
      <c r="F178" s="23">
        <v>3.9874804074753805E-3</v>
      </c>
      <c r="G178" s="23">
        <v>4.082482904638628E-3</v>
      </c>
      <c r="H178" s="23">
        <v>4.082482904638628E-3</v>
      </c>
      <c r="I178" s="23">
        <v>0</v>
      </c>
      <c r="J178" s="23">
        <v>8.164965809277263E-3</v>
      </c>
      <c r="K178" s="23">
        <v>5.4772255750516656E-3</v>
      </c>
      <c r="L178" s="23">
        <v>5.1639777949432199E-3</v>
      </c>
      <c r="M178" s="23">
        <v>1.8708286933869715E-2</v>
      </c>
      <c r="N178" s="23" t="s">
        <v>589</v>
      </c>
      <c r="O178" s="23">
        <v>1.751190071541826E-2</v>
      </c>
      <c r="P178" s="23">
        <v>7.5277265270908061E-3</v>
      </c>
      <c r="Q178" s="23">
        <v>4.0824829046386315E-3</v>
      </c>
      <c r="R178" s="23">
        <v>8.164965809277256E-3</v>
      </c>
      <c r="S178" s="23" t="s">
        <v>589</v>
      </c>
      <c r="T178" s="23">
        <v>1.8708286933869736E-2</v>
      </c>
      <c r="U178" s="23">
        <v>4.0824829046386332E-3</v>
      </c>
      <c r="V178" s="23" t="s">
        <v>589</v>
      </c>
      <c r="W178" s="23">
        <v>0</v>
      </c>
      <c r="X178" s="23" t="s">
        <v>589</v>
      </c>
      <c r="Y178" s="23" t="s">
        <v>589</v>
      </c>
      <c r="Z178" s="152"/>
      <c r="AA178" s="153"/>
      <c r="AB178" s="153"/>
      <c r="AC178" s="153"/>
      <c r="AD178" s="153"/>
      <c r="AE178" s="153"/>
      <c r="AF178" s="153"/>
      <c r="AG178" s="153"/>
      <c r="AH178" s="153"/>
      <c r="AI178" s="153"/>
      <c r="AJ178" s="153"/>
      <c r="AK178" s="153"/>
      <c r="AL178" s="153"/>
      <c r="AM178" s="153"/>
      <c r="AN178" s="153"/>
      <c r="AO178" s="153"/>
      <c r="AP178" s="153"/>
      <c r="AQ178" s="153"/>
      <c r="AR178" s="153"/>
      <c r="AS178" s="153"/>
      <c r="AT178" s="153"/>
      <c r="AU178" s="153"/>
      <c r="AV178" s="153"/>
      <c r="AW178" s="153"/>
      <c r="AX178" s="153"/>
      <c r="AY178" s="153"/>
      <c r="AZ178" s="153"/>
      <c r="BA178" s="153"/>
      <c r="BB178" s="153"/>
      <c r="BC178" s="153"/>
      <c r="BD178" s="153"/>
      <c r="BE178" s="153"/>
      <c r="BF178" s="153"/>
      <c r="BG178" s="153"/>
      <c r="BH178" s="153"/>
      <c r="BI178" s="153"/>
      <c r="BJ178" s="153"/>
      <c r="BK178" s="153"/>
      <c r="BL178" s="153"/>
      <c r="BM178" s="55"/>
    </row>
    <row r="179" spans="1:65">
      <c r="A179" s="28"/>
      <c r="B179" s="3" t="s">
        <v>87</v>
      </c>
      <c r="C179" s="27"/>
      <c r="D179" s="13" t="s">
        <v>589</v>
      </c>
      <c r="E179" s="13" t="s">
        <v>589</v>
      </c>
      <c r="F179" s="13">
        <v>6.182140166628497E-2</v>
      </c>
      <c r="G179" s="13">
        <v>4.9989586587411775E-2</v>
      </c>
      <c r="H179" s="13">
        <v>6.9985421222376484E-2</v>
      </c>
      <c r="I179" s="13">
        <v>0</v>
      </c>
      <c r="J179" s="13">
        <v>0.12247448713915894</v>
      </c>
      <c r="K179" s="13">
        <v>8.4265008846948694E-2</v>
      </c>
      <c r="L179" s="13">
        <v>9.1129019910762707E-2</v>
      </c>
      <c r="M179" s="13">
        <v>0.14966629547095772</v>
      </c>
      <c r="N179" s="13" t="s">
        <v>589</v>
      </c>
      <c r="O179" s="13">
        <v>9.3813753832597824E-2</v>
      </c>
      <c r="P179" s="13">
        <v>9.2176243188866996E-2</v>
      </c>
      <c r="Q179" s="13">
        <v>8.4465163544247546E-2</v>
      </c>
      <c r="R179" s="13">
        <v>0.11134044285378074</v>
      </c>
      <c r="S179" s="13" t="s">
        <v>589</v>
      </c>
      <c r="T179" s="13">
        <v>0.34015067152490436</v>
      </c>
      <c r="U179" s="13">
        <v>5.9743652263004383E-2</v>
      </c>
      <c r="V179" s="13" t="s">
        <v>589</v>
      </c>
      <c r="W179" s="13">
        <v>0</v>
      </c>
      <c r="X179" s="13" t="s">
        <v>589</v>
      </c>
      <c r="Y179" s="13" t="s">
        <v>589</v>
      </c>
      <c r="Z179" s="96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4"/>
    </row>
    <row r="180" spans="1:65">
      <c r="A180" s="28"/>
      <c r="B180" s="3" t="s">
        <v>240</v>
      </c>
      <c r="C180" s="27"/>
      <c r="D180" s="13" t="s">
        <v>589</v>
      </c>
      <c r="E180" s="13" t="s">
        <v>589</v>
      </c>
      <c r="F180" s="13">
        <v>7.2072072072071336E-3</v>
      </c>
      <c r="G180" s="13">
        <v>0.27527527527527518</v>
      </c>
      <c r="H180" s="13">
        <v>-8.9089089089089302E-2</v>
      </c>
      <c r="I180" s="13">
        <v>-6.3063063063063196E-2</v>
      </c>
      <c r="J180" s="13">
        <v>4.1041041041040893E-2</v>
      </c>
      <c r="K180" s="13">
        <v>1.501501501501501E-2</v>
      </c>
      <c r="L180" s="13">
        <v>-0.11511511511511519</v>
      </c>
      <c r="M180" s="13">
        <v>0.9519519519519517</v>
      </c>
      <c r="N180" s="13" t="s">
        <v>589</v>
      </c>
      <c r="O180" s="13">
        <v>1.9149149149149145</v>
      </c>
      <c r="P180" s="13">
        <v>0.2752752752752754</v>
      </c>
      <c r="Q180" s="13">
        <v>-0.24524524524524538</v>
      </c>
      <c r="R180" s="13">
        <v>0.14514514514514532</v>
      </c>
      <c r="S180" s="13" t="s">
        <v>589</v>
      </c>
      <c r="T180" s="13">
        <v>-0.14114114114114129</v>
      </c>
      <c r="U180" s="13">
        <v>6.7067067067067221E-2</v>
      </c>
      <c r="V180" s="13">
        <v>0.9491557334586469</v>
      </c>
      <c r="W180" s="13">
        <v>-6.3063063063063196E-2</v>
      </c>
      <c r="X180" s="13" t="s">
        <v>589</v>
      </c>
      <c r="Y180" s="13" t="s">
        <v>589</v>
      </c>
      <c r="Z180" s="96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4"/>
    </row>
    <row r="181" spans="1:65">
      <c r="A181" s="28"/>
      <c r="B181" s="44" t="s">
        <v>241</v>
      </c>
      <c r="C181" s="45"/>
      <c r="D181" s="43">
        <v>9.31</v>
      </c>
      <c r="E181" s="43">
        <v>2.0699999999999998</v>
      </c>
      <c r="F181" s="43">
        <v>7.0000000000000007E-2</v>
      </c>
      <c r="G181" s="43">
        <v>0.8</v>
      </c>
      <c r="H181" s="43">
        <v>0.38</v>
      </c>
      <c r="I181" s="43">
        <v>0.3</v>
      </c>
      <c r="J181" s="43">
        <v>0.04</v>
      </c>
      <c r="K181" s="43">
        <v>0.04</v>
      </c>
      <c r="L181" s="43">
        <v>0.46</v>
      </c>
      <c r="M181" s="43">
        <v>2.99</v>
      </c>
      <c r="N181" s="43">
        <v>123.1</v>
      </c>
      <c r="O181" s="43">
        <v>6.11</v>
      </c>
      <c r="P181" s="43">
        <v>0.8</v>
      </c>
      <c r="Q181" s="43">
        <v>0.89</v>
      </c>
      <c r="R181" s="43">
        <v>0.38</v>
      </c>
      <c r="S181" s="43">
        <v>0.8</v>
      </c>
      <c r="T181" s="43">
        <v>0.55000000000000004</v>
      </c>
      <c r="U181" s="43">
        <v>0.13</v>
      </c>
      <c r="V181" s="43">
        <v>0.17</v>
      </c>
      <c r="W181" s="43">
        <v>0.3</v>
      </c>
      <c r="X181" s="43">
        <v>21.96</v>
      </c>
      <c r="Y181" s="43">
        <v>21.96</v>
      </c>
      <c r="Z181" s="96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4"/>
    </row>
    <row r="182" spans="1:65">
      <c r="B182" s="29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BM182" s="54"/>
    </row>
    <row r="183" spans="1:65" ht="15">
      <c r="B183" s="8" t="s">
        <v>471</v>
      </c>
      <c r="BM183" s="26" t="s">
        <v>67</v>
      </c>
    </row>
    <row r="184" spans="1:65" ht="15">
      <c r="A184" s="24" t="s">
        <v>22</v>
      </c>
      <c r="B184" s="18" t="s">
        <v>114</v>
      </c>
      <c r="C184" s="15" t="s">
        <v>115</v>
      </c>
      <c r="D184" s="16" t="s">
        <v>208</v>
      </c>
      <c r="E184" s="17" t="s">
        <v>208</v>
      </c>
      <c r="F184" s="17" t="s">
        <v>208</v>
      </c>
      <c r="G184" s="17" t="s">
        <v>208</v>
      </c>
      <c r="H184" s="17" t="s">
        <v>208</v>
      </c>
      <c r="I184" s="17" t="s">
        <v>208</v>
      </c>
      <c r="J184" s="17" t="s">
        <v>208</v>
      </c>
      <c r="K184" s="17" t="s">
        <v>208</v>
      </c>
      <c r="L184" s="17" t="s">
        <v>208</v>
      </c>
      <c r="M184" s="17" t="s">
        <v>208</v>
      </c>
      <c r="N184" s="17" t="s">
        <v>208</v>
      </c>
      <c r="O184" s="17" t="s">
        <v>208</v>
      </c>
      <c r="P184" s="17" t="s">
        <v>208</v>
      </c>
      <c r="Q184" s="17" t="s">
        <v>208</v>
      </c>
      <c r="R184" s="17" t="s">
        <v>208</v>
      </c>
      <c r="S184" s="17" t="s">
        <v>208</v>
      </c>
      <c r="T184" s="96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6">
        <v>1</v>
      </c>
    </row>
    <row r="185" spans="1:65">
      <c r="A185" s="28"/>
      <c r="B185" s="19" t="s">
        <v>209</v>
      </c>
      <c r="C185" s="9" t="s">
        <v>209</v>
      </c>
      <c r="D185" s="94" t="s">
        <v>211</v>
      </c>
      <c r="E185" s="95" t="s">
        <v>212</v>
      </c>
      <c r="F185" s="95" t="s">
        <v>213</v>
      </c>
      <c r="G185" s="95" t="s">
        <v>214</v>
      </c>
      <c r="H185" s="95" t="s">
        <v>215</v>
      </c>
      <c r="I185" s="95" t="s">
        <v>216</v>
      </c>
      <c r="J185" s="95" t="s">
        <v>217</v>
      </c>
      <c r="K185" s="95" t="s">
        <v>218</v>
      </c>
      <c r="L185" s="95" t="s">
        <v>219</v>
      </c>
      <c r="M185" s="95" t="s">
        <v>220</v>
      </c>
      <c r="N185" s="95" t="s">
        <v>221</v>
      </c>
      <c r="O185" s="95" t="s">
        <v>223</v>
      </c>
      <c r="P185" s="95" t="s">
        <v>224</v>
      </c>
      <c r="Q185" s="95" t="s">
        <v>226</v>
      </c>
      <c r="R185" s="95" t="s">
        <v>227</v>
      </c>
      <c r="S185" s="95" t="s">
        <v>229</v>
      </c>
      <c r="T185" s="96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6" t="s">
        <v>3</v>
      </c>
    </row>
    <row r="186" spans="1:65">
      <c r="A186" s="28"/>
      <c r="B186" s="19"/>
      <c r="C186" s="9"/>
      <c r="D186" s="10" t="s">
        <v>261</v>
      </c>
      <c r="E186" s="11" t="s">
        <v>262</v>
      </c>
      <c r="F186" s="11" t="s">
        <v>261</v>
      </c>
      <c r="G186" s="11" t="s">
        <v>262</v>
      </c>
      <c r="H186" s="11" t="s">
        <v>262</v>
      </c>
      <c r="I186" s="11" t="s">
        <v>262</v>
      </c>
      <c r="J186" s="11" t="s">
        <v>262</v>
      </c>
      <c r="K186" s="11" t="s">
        <v>262</v>
      </c>
      <c r="L186" s="11" t="s">
        <v>261</v>
      </c>
      <c r="M186" s="11" t="s">
        <v>262</v>
      </c>
      <c r="N186" s="11" t="s">
        <v>262</v>
      </c>
      <c r="O186" s="11" t="s">
        <v>262</v>
      </c>
      <c r="P186" s="11" t="s">
        <v>260</v>
      </c>
      <c r="Q186" s="11" t="s">
        <v>261</v>
      </c>
      <c r="R186" s="11" t="s">
        <v>261</v>
      </c>
      <c r="S186" s="11" t="s">
        <v>262</v>
      </c>
      <c r="T186" s="96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6">
        <v>0</v>
      </c>
    </row>
    <row r="187" spans="1:65">
      <c r="A187" s="28"/>
      <c r="B187" s="19"/>
      <c r="C187" s="9"/>
      <c r="D187" s="25" t="s">
        <v>264</v>
      </c>
      <c r="E187" s="25" t="s">
        <v>263</v>
      </c>
      <c r="F187" s="25" t="s">
        <v>264</v>
      </c>
      <c r="G187" s="25" t="s">
        <v>263</v>
      </c>
      <c r="H187" s="25" t="s">
        <v>263</v>
      </c>
      <c r="I187" s="25" t="s">
        <v>263</v>
      </c>
      <c r="J187" s="25" t="s">
        <v>263</v>
      </c>
      <c r="K187" s="25" t="s">
        <v>263</v>
      </c>
      <c r="L187" s="25" t="s">
        <v>265</v>
      </c>
      <c r="M187" s="25" t="s">
        <v>265</v>
      </c>
      <c r="N187" s="25" t="s">
        <v>265</v>
      </c>
      <c r="O187" s="25" t="s">
        <v>263</v>
      </c>
      <c r="P187" s="25" t="s">
        <v>264</v>
      </c>
      <c r="Q187" s="25" t="s">
        <v>263</v>
      </c>
      <c r="R187" s="25" t="s">
        <v>263</v>
      </c>
      <c r="S187" s="25" t="s">
        <v>265</v>
      </c>
      <c r="T187" s="96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6">
        <v>1</v>
      </c>
    </row>
    <row r="188" spans="1:65">
      <c r="A188" s="28"/>
      <c r="B188" s="18">
        <v>1</v>
      </c>
      <c r="C188" s="14">
        <v>1</v>
      </c>
      <c r="D188" s="159">
        <v>76.566945742119998</v>
      </c>
      <c r="E188" s="159">
        <v>76.081999999999994</v>
      </c>
      <c r="F188" s="159">
        <v>75</v>
      </c>
      <c r="G188" s="159">
        <v>75.8</v>
      </c>
      <c r="H188" s="159">
        <v>70.8</v>
      </c>
      <c r="I188" s="159">
        <v>77.5</v>
      </c>
      <c r="J188" s="159">
        <v>75.099999999999994</v>
      </c>
      <c r="K188" s="159">
        <v>74.599999999999994</v>
      </c>
      <c r="L188" s="159">
        <v>81.540000000000006</v>
      </c>
      <c r="M188" s="158">
        <v>65.433999999999997</v>
      </c>
      <c r="N188" s="159">
        <v>79.069999999999993</v>
      </c>
      <c r="O188" s="159">
        <v>69.7</v>
      </c>
      <c r="P188" s="159">
        <v>78</v>
      </c>
      <c r="Q188" s="159">
        <v>70.3</v>
      </c>
      <c r="R188" s="159">
        <v>80.62</v>
      </c>
      <c r="S188" s="159">
        <v>76.680000000000007</v>
      </c>
      <c r="T188" s="160"/>
      <c r="U188" s="161"/>
      <c r="V188" s="161"/>
      <c r="W188" s="161"/>
      <c r="X188" s="161"/>
      <c r="Y188" s="161"/>
      <c r="Z188" s="161"/>
      <c r="AA188" s="161"/>
      <c r="AB188" s="161"/>
      <c r="AC188" s="161"/>
      <c r="AD188" s="161"/>
      <c r="AE188" s="161"/>
      <c r="AF188" s="161"/>
      <c r="AG188" s="161"/>
      <c r="AH188" s="161"/>
      <c r="AI188" s="161"/>
      <c r="AJ188" s="161"/>
      <c r="AK188" s="161"/>
      <c r="AL188" s="161"/>
      <c r="AM188" s="161"/>
      <c r="AN188" s="161"/>
      <c r="AO188" s="161"/>
      <c r="AP188" s="161"/>
      <c r="AQ188" s="161"/>
      <c r="AR188" s="161"/>
      <c r="AS188" s="161"/>
      <c r="AT188" s="161"/>
      <c r="AU188" s="161"/>
      <c r="AV188" s="161"/>
      <c r="AW188" s="161"/>
      <c r="AX188" s="161"/>
      <c r="AY188" s="161"/>
      <c r="AZ188" s="161"/>
      <c r="BA188" s="161"/>
      <c r="BB188" s="161"/>
      <c r="BC188" s="161"/>
      <c r="BD188" s="161"/>
      <c r="BE188" s="161"/>
      <c r="BF188" s="161"/>
      <c r="BG188" s="161"/>
      <c r="BH188" s="161"/>
      <c r="BI188" s="161"/>
      <c r="BJ188" s="161"/>
      <c r="BK188" s="161"/>
      <c r="BL188" s="161"/>
      <c r="BM188" s="162">
        <v>1</v>
      </c>
    </row>
    <row r="189" spans="1:65">
      <c r="A189" s="28"/>
      <c r="B189" s="19">
        <v>1</v>
      </c>
      <c r="C189" s="9">
        <v>2</v>
      </c>
      <c r="D189" s="164">
        <v>73.28329307332001</v>
      </c>
      <c r="E189" s="164">
        <v>75.989999999999995</v>
      </c>
      <c r="F189" s="164">
        <v>76.5</v>
      </c>
      <c r="G189" s="164">
        <v>77.8</v>
      </c>
      <c r="H189" s="164">
        <v>72.099999999999994</v>
      </c>
      <c r="I189" s="164">
        <v>78.5</v>
      </c>
      <c r="J189" s="164">
        <v>74.2</v>
      </c>
      <c r="K189" s="164">
        <v>76</v>
      </c>
      <c r="L189" s="164">
        <v>81.59</v>
      </c>
      <c r="M189" s="163">
        <v>65.177000000000007</v>
      </c>
      <c r="N189" s="164">
        <v>84.39</v>
      </c>
      <c r="O189" s="164">
        <v>68.2</v>
      </c>
      <c r="P189" s="164">
        <v>78</v>
      </c>
      <c r="Q189" s="164">
        <v>70.5</v>
      </c>
      <c r="R189" s="164">
        <v>81.73</v>
      </c>
      <c r="S189" s="164">
        <v>79.42</v>
      </c>
      <c r="T189" s="160"/>
      <c r="U189" s="161"/>
      <c r="V189" s="161"/>
      <c r="W189" s="161"/>
      <c r="X189" s="161"/>
      <c r="Y189" s="161"/>
      <c r="Z189" s="161"/>
      <c r="AA189" s="161"/>
      <c r="AB189" s="161"/>
      <c r="AC189" s="161"/>
      <c r="AD189" s="161"/>
      <c r="AE189" s="161"/>
      <c r="AF189" s="161"/>
      <c r="AG189" s="161"/>
      <c r="AH189" s="161"/>
      <c r="AI189" s="161"/>
      <c r="AJ189" s="161"/>
      <c r="AK189" s="161"/>
      <c r="AL189" s="161"/>
      <c r="AM189" s="161"/>
      <c r="AN189" s="161"/>
      <c r="AO189" s="161"/>
      <c r="AP189" s="161"/>
      <c r="AQ189" s="161"/>
      <c r="AR189" s="161"/>
      <c r="AS189" s="161"/>
      <c r="AT189" s="161"/>
      <c r="AU189" s="161"/>
      <c r="AV189" s="161"/>
      <c r="AW189" s="161"/>
      <c r="AX189" s="161"/>
      <c r="AY189" s="161"/>
      <c r="AZ189" s="161"/>
      <c r="BA189" s="161"/>
      <c r="BB189" s="161"/>
      <c r="BC189" s="161"/>
      <c r="BD189" s="161"/>
      <c r="BE189" s="161"/>
      <c r="BF189" s="161"/>
      <c r="BG189" s="161"/>
      <c r="BH189" s="161"/>
      <c r="BI189" s="161"/>
      <c r="BJ189" s="161"/>
      <c r="BK189" s="161"/>
      <c r="BL189" s="161"/>
      <c r="BM189" s="162" t="e">
        <v>#N/A</v>
      </c>
    </row>
    <row r="190" spans="1:65">
      <c r="A190" s="28"/>
      <c r="B190" s="19">
        <v>1</v>
      </c>
      <c r="C190" s="9">
        <v>3</v>
      </c>
      <c r="D190" s="164">
        <v>77.525127410120007</v>
      </c>
      <c r="E190" s="164">
        <v>76.664000000000001</v>
      </c>
      <c r="F190" s="164">
        <v>76.5</v>
      </c>
      <c r="G190" s="164">
        <v>75.7</v>
      </c>
      <c r="H190" s="164">
        <v>72.8</v>
      </c>
      <c r="I190" s="164">
        <v>75.8</v>
      </c>
      <c r="J190" s="164">
        <v>71.2</v>
      </c>
      <c r="K190" s="164">
        <v>70.8</v>
      </c>
      <c r="L190" s="164">
        <v>84.53</v>
      </c>
      <c r="M190" s="163">
        <v>66.221999999999994</v>
      </c>
      <c r="N190" s="164">
        <v>80.72</v>
      </c>
      <c r="O190" s="164">
        <v>69</v>
      </c>
      <c r="P190" s="164">
        <v>80</v>
      </c>
      <c r="Q190" s="164">
        <v>72.2</v>
      </c>
      <c r="R190" s="164">
        <v>83.48</v>
      </c>
      <c r="S190" s="164">
        <v>78.16</v>
      </c>
      <c r="T190" s="160"/>
      <c r="U190" s="161"/>
      <c r="V190" s="161"/>
      <c r="W190" s="161"/>
      <c r="X190" s="161"/>
      <c r="Y190" s="161"/>
      <c r="Z190" s="161"/>
      <c r="AA190" s="161"/>
      <c r="AB190" s="161"/>
      <c r="AC190" s="161"/>
      <c r="AD190" s="161"/>
      <c r="AE190" s="161"/>
      <c r="AF190" s="161"/>
      <c r="AG190" s="161"/>
      <c r="AH190" s="161"/>
      <c r="AI190" s="161"/>
      <c r="AJ190" s="161"/>
      <c r="AK190" s="161"/>
      <c r="AL190" s="161"/>
      <c r="AM190" s="161"/>
      <c r="AN190" s="161"/>
      <c r="AO190" s="161"/>
      <c r="AP190" s="161"/>
      <c r="AQ190" s="161"/>
      <c r="AR190" s="161"/>
      <c r="AS190" s="161"/>
      <c r="AT190" s="161"/>
      <c r="AU190" s="161"/>
      <c r="AV190" s="161"/>
      <c r="AW190" s="161"/>
      <c r="AX190" s="161"/>
      <c r="AY190" s="161"/>
      <c r="AZ190" s="161"/>
      <c r="BA190" s="161"/>
      <c r="BB190" s="161"/>
      <c r="BC190" s="161"/>
      <c r="BD190" s="161"/>
      <c r="BE190" s="161"/>
      <c r="BF190" s="161"/>
      <c r="BG190" s="161"/>
      <c r="BH190" s="161"/>
      <c r="BI190" s="161"/>
      <c r="BJ190" s="161"/>
      <c r="BK190" s="161"/>
      <c r="BL190" s="161"/>
      <c r="BM190" s="162">
        <v>16</v>
      </c>
    </row>
    <row r="191" spans="1:65">
      <c r="A191" s="28"/>
      <c r="B191" s="19">
        <v>1</v>
      </c>
      <c r="C191" s="9">
        <v>4</v>
      </c>
      <c r="D191" s="164">
        <v>74.296130120119997</v>
      </c>
      <c r="E191" s="164">
        <v>76.700999999999993</v>
      </c>
      <c r="F191" s="164">
        <v>74.5</v>
      </c>
      <c r="G191" s="164">
        <v>75.5</v>
      </c>
      <c r="H191" s="164">
        <v>73.900000000000006</v>
      </c>
      <c r="I191" s="164">
        <v>76.900000000000006</v>
      </c>
      <c r="J191" s="164">
        <v>73.099999999999994</v>
      </c>
      <c r="K191" s="164">
        <v>71.099999999999994</v>
      </c>
      <c r="L191" s="164">
        <v>84.36</v>
      </c>
      <c r="M191" s="163">
        <v>65.433000000000007</v>
      </c>
      <c r="N191" s="164">
        <v>86.02</v>
      </c>
      <c r="O191" s="164">
        <v>70.599999999999994</v>
      </c>
      <c r="P191" s="164">
        <v>78</v>
      </c>
      <c r="Q191" s="164">
        <v>71.5</v>
      </c>
      <c r="R191" s="164">
        <v>84.34</v>
      </c>
      <c r="S191" s="164">
        <v>76.17</v>
      </c>
      <c r="T191" s="160"/>
      <c r="U191" s="161"/>
      <c r="V191" s="161"/>
      <c r="W191" s="161"/>
      <c r="X191" s="161"/>
      <c r="Y191" s="161"/>
      <c r="Z191" s="161"/>
      <c r="AA191" s="161"/>
      <c r="AB191" s="161"/>
      <c r="AC191" s="161"/>
      <c r="AD191" s="161"/>
      <c r="AE191" s="161"/>
      <c r="AF191" s="161"/>
      <c r="AG191" s="161"/>
      <c r="AH191" s="161"/>
      <c r="AI191" s="161"/>
      <c r="AJ191" s="161"/>
      <c r="AK191" s="161"/>
      <c r="AL191" s="161"/>
      <c r="AM191" s="161"/>
      <c r="AN191" s="161"/>
      <c r="AO191" s="161"/>
      <c r="AP191" s="161"/>
      <c r="AQ191" s="161"/>
      <c r="AR191" s="161"/>
      <c r="AS191" s="161"/>
      <c r="AT191" s="161"/>
      <c r="AU191" s="161"/>
      <c r="AV191" s="161"/>
      <c r="AW191" s="161"/>
      <c r="AX191" s="161"/>
      <c r="AY191" s="161"/>
      <c r="AZ191" s="161"/>
      <c r="BA191" s="161"/>
      <c r="BB191" s="161"/>
      <c r="BC191" s="161"/>
      <c r="BD191" s="161"/>
      <c r="BE191" s="161"/>
      <c r="BF191" s="161"/>
      <c r="BG191" s="161"/>
      <c r="BH191" s="161"/>
      <c r="BI191" s="161"/>
      <c r="BJ191" s="161"/>
      <c r="BK191" s="161"/>
      <c r="BL191" s="161"/>
      <c r="BM191" s="162">
        <v>76.467627760196891</v>
      </c>
    </row>
    <row r="192" spans="1:65">
      <c r="A192" s="28"/>
      <c r="B192" s="19">
        <v>1</v>
      </c>
      <c r="C192" s="9">
        <v>5</v>
      </c>
      <c r="D192" s="164">
        <v>76.823835164919998</v>
      </c>
      <c r="E192" s="164">
        <v>75.263999999999996</v>
      </c>
      <c r="F192" s="164">
        <v>77.3</v>
      </c>
      <c r="G192" s="164">
        <v>77.2</v>
      </c>
      <c r="H192" s="164">
        <v>71.900000000000006</v>
      </c>
      <c r="I192" s="165">
        <v>71.900000000000006</v>
      </c>
      <c r="J192" s="164">
        <v>73.599999999999994</v>
      </c>
      <c r="K192" s="164">
        <v>72.7</v>
      </c>
      <c r="L192" s="164">
        <v>83.64</v>
      </c>
      <c r="M192" s="163">
        <v>66.244</v>
      </c>
      <c r="N192" s="164">
        <v>84.34</v>
      </c>
      <c r="O192" s="164">
        <v>69.099999999999994</v>
      </c>
      <c r="P192" s="164">
        <v>80</v>
      </c>
      <c r="Q192" s="164">
        <v>71.400000000000006</v>
      </c>
      <c r="R192" s="164">
        <v>84.77</v>
      </c>
      <c r="S192" s="164">
        <v>78.33</v>
      </c>
      <c r="T192" s="160"/>
      <c r="U192" s="161"/>
      <c r="V192" s="161"/>
      <c r="W192" s="161"/>
      <c r="X192" s="161"/>
      <c r="Y192" s="161"/>
      <c r="Z192" s="161"/>
      <c r="AA192" s="161"/>
      <c r="AB192" s="161"/>
      <c r="AC192" s="161"/>
      <c r="AD192" s="161"/>
      <c r="AE192" s="161"/>
      <c r="AF192" s="161"/>
      <c r="AG192" s="161"/>
      <c r="AH192" s="161"/>
      <c r="AI192" s="161"/>
      <c r="AJ192" s="161"/>
      <c r="AK192" s="161"/>
      <c r="AL192" s="161"/>
      <c r="AM192" s="161"/>
      <c r="AN192" s="161"/>
      <c r="AO192" s="161"/>
      <c r="AP192" s="161"/>
      <c r="AQ192" s="161"/>
      <c r="AR192" s="161"/>
      <c r="AS192" s="161"/>
      <c r="AT192" s="161"/>
      <c r="AU192" s="161"/>
      <c r="AV192" s="161"/>
      <c r="AW192" s="161"/>
      <c r="AX192" s="161"/>
      <c r="AY192" s="161"/>
      <c r="AZ192" s="161"/>
      <c r="BA192" s="161"/>
      <c r="BB192" s="161"/>
      <c r="BC192" s="161"/>
      <c r="BD192" s="161"/>
      <c r="BE192" s="161"/>
      <c r="BF192" s="161"/>
      <c r="BG192" s="161"/>
      <c r="BH192" s="161"/>
      <c r="BI192" s="161"/>
      <c r="BJ192" s="161"/>
      <c r="BK192" s="161"/>
      <c r="BL192" s="161"/>
      <c r="BM192" s="162">
        <v>78</v>
      </c>
    </row>
    <row r="193" spans="1:65">
      <c r="A193" s="28"/>
      <c r="B193" s="19">
        <v>1</v>
      </c>
      <c r="C193" s="9">
        <v>6</v>
      </c>
      <c r="D193" s="164">
        <v>74.27316690712</v>
      </c>
      <c r="E193" s="164">
        <v>75.977000000000004</v>
      </c>
      <c r="F193" s="164">
        <v>76.8</v>
      </c>
      <c r="G193" s="164">
        <v>76.8</v>
      </c>
      <c r="H193" s="164">
        <v>72.400000000000006</v>
      </c>
      <c r="I193" s="164">
        <v>76.2</v>
      </c>
      <c r="J193" s="164">
        <v>75.2</v>
      </c>
      <c r="K193" s="164">
        <v>73.900000000000006</v>
      </c>
      <c r="L193" s="164">
        <v>84.09</v>
      </c>
      <c r="M193" s="163">
        <v>65.061000000000007</v>
      </c>
      <c r="N193" s="164">
        <v>83.19</v>
      </c>
      <c r="O193" s="164">
        <v>67.3</v>
      </c>
      <c r="P193" s="164">
        <v>79</v>
      </c>
      <c r="Q193" s="164">
        <v>72.400000000000006</v>
      </c>
      <c r="R193" s="164">
        <v>85.59</v>
      </c>
      <c r="S193" s="164">
        <v>77.989999999999995</v>
      </c>
      <c r="T193" s="160"/>
      <c r="U193" s="161"/>
      <c r="V193" s="161"/>
      <c r="W193" s="161"/>
      <c r="X193" s="161"/>
      <c r="Y193" s="161"/>
      <c r="Z193" s="161"/>
      <c r="AA193" s="161"/>
      <c r="AB193" s="161"/>
      <c r="AC193" s="161"/>
      <c r="AD193" s="161"/>
      <c r="AE193" s="161"/>
      <c r="AF193" s="161"/>
      <c r="AG193" s="161"/>
      <c r="AH193" s="161"/>
      <c r="AI193" s="161"/>
      <c r="AJ193" s="161"/>
      <c r="AK193" s="161"/>
      <c r="AL193" s="161"/>
      <c r="AM193" s="161"/>
      <c r="AN193" s="161"/>
      <c r="AO193" s="161"/>
      <c r="AP193" s="161"/>
      <c r="AQ193" s="161"/>
      <c r="AR193" s="161"/>
      <c r="AS193" s="161"/>
      <c r="AT193" s="161"/>
      <c r="AU193" s="161"/>
      <c r="AV193" s="161"/>
      <c r="AW193" s="161"/>
      <c r="AX193" s="161"/>
      <c r="AY193" s="161"/>
      <c r="AZ193" s="161"/>
      <c r="BA193" s="161"/>
      <c r="BB193" s="161"/>
      <c r="BC193" s="161"/>
      <c r="BD193" s="161"/>
      <c r="BE193" s="161"/>
      <c r="BF193" s="161"/>
      <c r="BG193" s="161"/>
      <c r="BH193" s="161"/>
      <c r="BI193" s="161"/>
      <c r="BJ193" s="161"/>
      <c r="BK193" s="161"/>
      <c r="BL193" s="161"/>
      <c r="BM193" s="166"/>
    </row>
    <row r="194" spans="1:65">
      <c r="A194" s="28"/>
      <c r="B194" s="20" t="s">
        <v>237</v>
      </c>
      <c r="C194" s="12"/>
      <c r="D194" s="167">
        <v>75.461416402953333</v>
      </c>
      <c r="E194" s="167">
        <v>76.113</v>
      </c>
      <c r="F194" s="167">
        <v>76.100000000000009</v>
      </c>
      <c r="G194" s="167">
        <v>76.466666666666669</v>
      </c>
      <c r="H194" s="167">
        <v>72.316666666666663</v>
      </c>
      <c r="I194" s="167">
        <v>76.13333333333334</v>
      </c>
      <c r="J194" s="167">
        <v>73.733333333333334</v>
      </c>
      <c r="K194" s="167">
        <v>73.183333333333337</v>
      </c>
      <c r="L194" s="167">
        <v>83.291666666666671</v>
      </c>
      <c r="M194" s="167">
        <v>65.595166666666671</v>
      </c>
      <c r="N194" s="167">
        <v>82.954999999999998</v>
      </c>
      <c r="O194" s="167">
        <v>68.983333333333334</v>
      </c>
      <c r="P194" s="167">
        <v>78.833333333333329</v>
      </c>
      <c r="Q194" s="167">
        <v>71.383333333333326</v>
      </c>
      <c r="R194" s="167">
        <v>83.421666666666681</v>
      </c>
      <c r="S194" s="167">
        <v>77.791666666666671</v>
      </c>
      <c r="T194" s="160"/>
      <c r="U194" s="161"/>
      <c r="V194" s="161"/>
      <c r="W194" s="161"/>
      <c r="X194" s="161"/>
      <c r="Y194" s="161"/>
      <c r="Z194" s="161"/>
      <c r="AA194" s="161"/>
      <c r="AB194" s="161"/>
      <c r="AC194" s="161"/>
      <c r="AD194" s="161"/>
      <c r="AE194" s="161"/>
      <c r="AF194" s="161"/>
      <c r="AG194" s="161"/>
      <c r="AH194" s="161"/>
      <c r="AI194" s="161"/>
      <c r="AJ194" s="161"/>
      <c r="AK194" s="161"/>
      <c r="AL194" s="161"/>
      <c r="AM194" s="161"/>
      <c r="AN194" s="161"/>
      <c r="AO194" s="161"/>
      <c r="AP194" s="161"/>
      <c r="AQ194" s="161"/>
      <c r="AR194" s="161"/>
      <c r="AS194" s="161"/>
      <c r="AT194" s="161"/>
      <c r="AU194" s="161"/>
      <c r="AV194" s="161"/>
      <c r="AW194" s="161"/>
      <c r="AX194" s="161"/>
      <c r="AY194" s="161"/>
      <c r="AZ194" s="161"/>
      <c r="BA194" s="161"/>
      <c r="BB194" s="161"/>
      <c r="BC194" s="161"/>
      <c r="BD194" s="161"/>
      <c r="BE194" s="161"/>
      <c r="BF194" s="161"/>
      <c r="BG194" s="161"/>
      <c r="BH194" s="161"/>
      <c r="BI194" s="161"/>
      <c r="BJ194" s="161"/>
      <c r="BK194" s="161"/>
      <c r="BL194" s="161"/>
      <c r="BM194" s="166"/>
    </row>
    <row r="195" spans="1:65">
      <c r="A195" s="28"/>
      <c r="B195" s="3" t="s">
        <v>238</v>
      </c>
      <c r="C195" s="27"/>
      <c r="D195" s="164">
        <v>75.431537931120005</v>
      </c>
      <c r="E195" s="164">
        <v>76.036000000000001</v>
      </c>
      <c r="F195" s="164">
        <v>76.5</v>
      </c>
      <c r="G195" s="164">
        <v>76.3</v>
      </c>
      <c r="H195" s="164">
        <v>72.25</v>
      </c>
      <c r="I195" s="164">
        <v>76.550000000000011</v>
      </c>
      <c r="J195" s="164">
        <v>73.900000000000006</v>
      </c>
      <c r="K195" s="164">
        <v>73.300000000000011</v>
      </c>
      <c r="L195" s="164">
        <v>83.865000000000009</v>
      </c>
      <c r="M195" s="164">
        <v>65.433500000000009</v>
      </c>
      <c r="N195" s="164">
        <v>83.765000000000001</v>
      </c>
      <c r="O195" s="164">
        <v>69.05</v>
      </c>
      <c r="P195" s="164">
        <v>78.5</v>
      </c>
      <c r="Q195" s="164">
        <v>71.45</v>
      </c>
      <c r="R195" s="164">
        <v>83.91</v>
      </c>
      <c r="S195" s="164">
        <v>78.074999999999989</v>
      </c>
      <c r="T195" s="160"/>
      <c r="U195" s="161"/>
      <c r="V195" s="161"/>
      <c r="W195" s="161"/>
      <c r="X195" s="161"/>
      <c r="Y195" s="161"/>
      <c r="Z195" s="161"/>
      <c r="AA195" s="161"/>
      <c r="AB195" s="161"/>
      <c r="AC195" s="161"/>
      <c r="AD195" s="161"/>
      <c r="AE195" s="161"/>
      <c r="AF195" s="161"/>
      <c r="AG195" s="161"/>
      <c r="AH195" s="161"/>
      <c r="AI195" s="161"/>
      <c r="AJ195" s="161"/>
      <c r="AK195" s="161"/>
      <c r="AL195" s="161"/>
      <c r="AM195" s="161"/>
      <c r="AN195" s="161"/>
      <c r="AO195" s="161"/>
      <c r="AP195" s="161"/>
      <c r="AQ195" s="161"/>
      <c r="AR195" s="161"/>
      <c r="AS195" s="161"/>
      <c r="AT195" s="161"/>
      <c r="AU195" s="161"/>
      <c r="AV195" s="161"/>
      <c r="AW195" s="161"/>
      <c r="AX195" s="161"/>
      <c r="AY195" s="161"/>
      <c r="AZ195" s="161"/>
      <c r="BA195" s="161"/>
      <c r="BB195" s="161"/>
      <c r="BC195" s="161"/>
      <c r="BD195" s="161"/>
      <c r="BE195" s="161"/>
      <c r="BF195" s="161"/>
      <c r="BG195" s="161"/>
      <c r="BH195" s="161"/>
      <c r="BI195" s="161"/>
      <c r="BJ195" s="161"/>
      <c r="BK195" s="161"/>
      <c r="BL195" s="161"/>
      <c r="BM195" s="166"/>
    </row>
    <row r="196" spans="1:65">
      <c r="A196" s="28"/>
      <c r="B196" s="3" t="s">
        <v>239</v>
      </c>
      <c r="C196" s="27"/>
      <c r="D196" s="172">
        <v>1.7234461609356184</v>
      </c>
      <c r="E196" s="172">
        <v>0.53004377177738848</v>
      </c>
      <c r="F196" s="172">
        <v>1.0972693379476153</v>
      </c>
      <c r="G196" s="172">
        <v>0.93737221351321565</v>
      </c>
      <c r="H196" s="172">
        <v>1.0264826674945229</v>
      </c>
      <c r="I196" s="172">
        <v>2.2844401210508143</v>
      </c>
      <c r="J196" s="172">
        <v>1.4881756168768068</v>
      </c>
      <c r="K196" s="172">
        <v>2.0351085147152896</v>
      </c>
      <c r="L196" s="172">
        <v>1.3709473610123262</v>
      </c>
      <c r="M196" s="172">
        <v>0.51504850904226707</v>
      </c>
      <c r="N196" s="172">
        <v>2.5890287754291199</v>
      </c>
      <c r="O196" s="172">
        <v>1.1478966271693043</v>
      </c>
      <c r="P196" s="172">
        <v>0.98319208025017513</v>
      </c>
      <c r="Q196" s="172">
        <v>0.85654344120229597</v>
      </c>
      <c r="R196" s="172">
        <v>1.9014459410318929</v>
      </c>
      <c r="S196" s="172">
        <v>1.1816838268617635</v>
      </c>
      <c r="T196" s="169"/>
      <c r="U196" s="170"/>
      <c r="V196" s="170"/>
      <c r="W196" s="170"/>
      <c r="X196" s="170"/>
      <c r="Y196" s="170"/>
      <c r="Z196" s="170"/>
      <c r="AA196" s="170"/>
      <c r="AB196" s="170"/>
      <c r="AC196" s="170"/>
      <c r="AD196" s="170"/>
      <c r="AE196" s="170"/>
      <c r="AF196" s="170"/>
      <c r="AG196" s="170"/>
      <c r="AH196" s="170"/>
      <c r="AI196" s="170"/>
      <c r="AJ196" s="170"/>
      <c r="AK196" s="170"/>
      <c r="AL196" s="170"/>
      <c r="AM196" s="170"/>
      <c r="AN196" s="170"/>
      <c r="AO196" s="170"/>
      <c r="AP196" s="170"/>
      <c r="AQ196" s="170"/>
      <c r="AR196" s="170"/>
      <c r="AS196" s="170"/>
      <c r="AT196" s="170"/>
      <c r="AU196" s="170"/>
      <c r="AV196" s="170"/>
      <c r="AW196" s="170"/>
      <c r="AX196" s="170"/>
      <c r="AY196" s="170"/>
      <c r="AZ196" s="170"/>
      <c r="BA196" s="170"/>
      <c r="BB196" s="170"/>
      <c r="BC196" s="170"/>
      <c r="BD196" s="170"/>
      <c r="BE196" s="170"/>
      <c r="BF196" s="170"/>
      <c r="BG196" s="170"/>
      <c r="BH196" s="170"/>
      <c r="BI196" s="170"/>
      <c r="BJ196" s="170"/>
      <c r="BK196" s="170"/>
      <c r="BL196" s="170"/>
      <c r="BM196" s="173"/>
    </row>
    <row r="197" spans="1:65">
      <c r="A197" s="28"/>
      <c r="B197" s="3" t="s">
        <v>87</v>
      </c>
      <c r="C197" s="27"/>
      <c r="D197" s="13">
        <v>2.2838773019216319E-2</v>
      </c>
      <c r="E197" s="13">
        <v>6.963905926417149E-3</v>
      </c>
      <c r="F197" s="13">
        <v>1.4418782364620436E-2</v>
      </c>
      <c r="G197" s="13">
        <v>1.2258572975325401E-2</v>
      </c>
      <c r="H197" s="13">
        <v>1.4194275190060239E-2</v>
      </c>
      <c r="I197" s="13">
        <v>3.00057809244853E-2</v>
      </c>
      <c r="J197" s="13">
        <v>2.018321361044494E-2</v>
      </c>
      <c r="K197" s="13">
        <v>2.7808360483470136E-2</v>
      </c>
      <c r="L197" s="13">
        <v>1.6459598131213522E-2</v>
      </c>
      <c r="M197" s="13">
        <v>7.8519277443043368E-3</v>
      </c>
      <c r="N197" s="13">
        <v>3.1210038881672231E-2</v>
      </c>
      <c r="O197" s="13">
        <v>1.6640202375008035E-2</v>
      </c>
      <c r="P197" s="13">
        <v>1.2471781144822518E-2</v>
      </c>
      <c r="Q197" s="13">
        <v>1.1999207675026328E-2</v>
      </c>
      <c r="R197" s="13">
        <v>2.2793190510441642E-2</v>
      </c>
      <c r="S197" s="13">
        <v>1.5190365208721116E-2</v>
      </c>
      <c r="T197" s="96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4"/>
    </row>
    <row r="198" spans="1:65">
      <c r="A198" s="28"/>
      <c r="B198" s="3" t="s">
        <v>240</v>
      </c>
      <c r="C198" s="27"/>
      <c r="D198" s="13">
        <v>-1.3158657940835372E-2</v>
      </c>
      <c r="E198" s="13">
        <v>-4.6376194813968485E-3</v>
      </c>
      <c r="F198" s="13">
        <v>-4.8076260630154355E-3</v>
      </c>
      <c r="G198" s="13">
        <v>-1.2568632745346697E-5</v>
      </c>
      <c r="H198" s="13">
        <v>-5.4283900457167023E-2</v>
      </c>
      <c r="I198" s="13">
        <v>-4.37171175117268E-3</v>
      </c>
      <c r="J198" s="13">
        <v>-3.5757542203850301E-2</v>
      </c>
      <c r="K198" s="13">
        <v>-4.2950128349255601E-2</v>
      </c>
      <c r="L198" s="13">
        <v>8.9240886717056656E-2</v>
      </c>
      <c r="M198" s="13">
        <v>-0.14218384186869704</v>
      </c>
      <c r="N198" s="13">
        <v>8.4838152167444836E-2</v>
      </c>
      <c r="O198" s="13">
        <v>-9.7875331641441354E-2</v>
      </c>
      <c r="P198" s="13">
        <v>3.0937347508089408E-2</v>
      </c>
      <c r="Q198" s="13">
        <v>-6.6489501188763844E-2</v>
      </c>
      <c r="R198" s="13">
        <v>9.0940952533243413E-2</v>
      </c>
      <c r="S198" s="13">
        <v>1.731502526300388E-2</v>
      </c>
      <c r="T198" s="96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4"/>
    </row>
    <row r="199" spans="1:65">
      <c r="A199" s="28"/>
      <c r="B199" s="44" t="s">
        <v>241</v>
      </c>
      <c r="C199" s="45"/>
      <c r="D199" s="43">
        <v>0.15</v>
      </c>
      <c r="E199" s="43">
        <v>0</v>
      </c>
      <c r="F199" s="43">
        <v>0</v>
      </c>
      <c r="G199" s="43">
        <v>0.09</v>
      </c>
      <c r="H199" s="43">
        <v>0.9</v>
      </c>
      <c r="I199" s="43">
        <v>0.01</v>
      </c>
      <c r="J199" s="43">
        <v>0.56999999999999995</v>
      </c>
      <c r="K199" s="43">
        <v>0.7</v>
      </c>
      <c r="L199" s="43">
        <v>1.72</v>
      </c>
      <c r="M199" s="43">
        <v>2.5099999999999998</v>
      </c>
      <c r="N199" s="43">
        <v>1.63</v>
      </c>
      <c r="O199" s="43">
        <v>1.7</v>
      </c>
      <c r="P199" s="43">
        <v>0.65</v>
      </c>
      <c r="Q199" s="43">
        <v>1.1299999999999999</v>
      </c>
      <c r="R199" s="43">
        <v>1.75</v>
      </c>
      <c r="S199" s="43">
        <v>0.4</v>
      </c>
      <c r="T199" s="96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4"/>
    </row>
    <row r="200" spans="1:65">
      <c r="B200" s="29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BM200" s="54"/>
    </row>
    <row r="201" spans="1:65" ht="15">
      <c r="B201" s="8" t="s">
        <v>472</v>
      </c>
      <c r="BM201" s="26" t="s">
        <v>67</v>
      </c>
    </row>
    <row r="202" spans="1:65" ht="15">
      <c r="A202" s="24" t="s">
        <v>25</v>
      </c>
      <c r="B202" s="18" t="s">
        <v>114</v>
      </c>
      <c r="C202" s="15" t="s">
        <v>115</v>
      </c>
      <c r="D202" s="16" t="s">
        <v>208</v>
      </c>
      <c r="E202" s="17" t="s">
        <v>208</v>
      </c>
      <c r="F202" s="17" t="s">
        <v>208</v>
      </c>
      <c r="G202" s="17" t="s">
        <v>208</v>
      </c>
      <c r="H202" s="17" t="s">
        <v>208</v>
      </c>
      <c r="I202" s="17" t="s">
        <v>208</v>
      </c>
      <c r="J202" s="17" t="s">
        <v>208</v>
      </c>
      <c r="K202" s="17" t="s">
        <v>208</v>
      </c>
      <c r="L202" s="17" t="s">
        <v>208</v>
      </c>
      <c r="M202" s="17" t="s">
        <v>208</v>
      </c>
      <c r="N202" s="17" t="s">
        <v>208</v>
      </c>
      <c r="O202" s="17" t="s">
        <v>208</v>
      </c>
      <c r="P202" s="17" t="s">
        <v>208</v>
      </c>
      <c r="Q202" s="17" t="s">
        <v>208</v>
      </c>
      <c r="R202" s="17" t="s">
        <v>208</v>
      </c>
      <c r="S202" s="17" t="s">
        <v>208</v>
      </c>
      <c r="T202" s="17" t="s">
        <v>208</v>
      </c>
      <c r="U202" s="17" t="s">
        <v>208</v>
      </c>
      <c r="V202" s="17" t="s">
        <v>208</v>
      </c>
      <c r="W202" s="17" t="s">
        <v>208</v>
      </c>
      <c r="X202" s="17" t="s">
        <v>208</v>
      </c>
      <c r="Y202" s="17" t="s">
        <v>208</v>
      </c>
      <c r="Z202" s="96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6">
        <v>1</v>
      </c>
    </row>
    <row r="203" spans="1:65">
      <c r="A203" s="28"/>
      <c r="B203" s="19" t="s">
        <v>209</v>
      </c>
      <c r="C203" s="9" t="s">
        <v>209</v>
      </c>
      <c r="D203" s="94" t="s">
        <v>210</v>
      </c>
      <c r="E203" s="95" t="s">
        <v>211</v>
      </c>
      <c r="F203" s="95" t="s">
        <v>212</v>
      </c>
      <c r="G203" s="95" t="s">
        <v>213</v>
      </c>
      <c r="H203" s="95" t="s">
        <v>214</v>
      </c>
      <c r="I203" s="95" t="s">
        <v>215</v>
      </c>
      <c r="J203" s="95" t="s">
        <v>216</v>
      </c>
      <c r="K203" s="95" t="s">
        <v>217</v>
      </c>
      <c r="L203" s="95" t="s">
        <v>218</v>
      </c>
      <c r="M203" s="95" t="s">
        <v>219</v>
      </c>
      <c r="N203" s="95" t="s">
        <v>220</v>
      </c>
      <c r="O203" s="95" t="s">
        <v>221</v>
      </c>
      <c r="P203" s="95" t="s">
        <v>222</v>
      </c>
      <c r="Q203" s="95" t="s">
        <v>223</v>
      </c>
      <c r="R203" s="95" t="s">
        <v>224</v>
      </c>
      <c r="S203" s="95" t="s">
        <v>225</v>
      </c>
      <c r="T203" s="95" t="s">
        <v>226</v>
      </c>
      <c r="U203" s="95" t="s">
        <v>227</v>
      </c>
      <c r="V203" s="95" t="s">
        <v>228</v>
      </c>
      <c r="W203" s="95" t="s">
        <v>229</v>
      </c>
      <c r="X203" s="95" t="s">
        <v>230</v>
      </c>
      <c r="Y203" s="95" t="s">
        <v>231</v>
      </c>
      <c r="Z203" s="96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6" t="s">
        <v>3</v>
      </c>
    </row>
    <row r="204" spans="1:65">
      <c r="A204" s="28"/>
      <c r="B204" s="19"/>
      <c r="C204" s="9"/>
      <c r="D204" s="10" t="s">
        <v>260</v>
      </c>
      <c r="E204" s="11" t="s">
        <v>261</v>
      </c>
      <c r="F204" s="11" t="s">
        <v>262</v>
      </c>
      <c r="G204" s="11" t="s">
        <v>261</v>
      </c>
      <c r="H204" s="11" t="s">
        <v>262</v>
      </c>
      <c r="I204" s="11" t="s">
        <v>262</v>
      </c>
      <c r="J204" s="11" t="s">
        <v>262</v>
      </c>
      <c r="K204" s="11" t="s">
        <v>262</v>
      </c>
      <c r="L204" s="11" t="s">
        <v>262</v>
      </c>
      <c r="M204" s="11" t="s">
        <v>261</v>
      </c>
      <c r="N204" s="11" t="s">
        <v>262</v>
      </c>
      <c r="O204" s="11" t="s">
        <v>262</v>
      </c>
      <c r="P204" s="11" t="s">
        <v>262</v>
      </c>
      <c r="Q204" s="11" t="s">
        <v>262</v>
      </c>
      <c r="R204" s="11" t="s">
        <v>262</v>
      </c>
      <c r="S204" s="11" t="s">
        <v>262</v>
      </c>
      <c r="T204" s="11" t="s">
        <v>261</v>
      </c>
      <c r="U204" s="11" t="s">
        <v>261</v>
      </c>
      <c r="V204" s="11" t="s">
        <v>262</v>
      </c>
      <c r="W204" s="11" t="s">
        <v>262</v>
      </c>
      <c r="X204" s="11" t="s">
        <v>261</v>
      </c>
      <c r="Y204" s="11" t="s">
        <v>260</v>
      </c>
      <c r="Z204" s="96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6">
        <v>2</v>
      </c>
    </row>
    <row r="205" spans="1:65">
      <c r="A205" s="28"/>
      <c r="B205" s="19"/>
      <c r="C205" s="9"/>
      <c r="D205" s="25" t="s">
        <v>263</v>
      </c>
      <c r="E205" s="25" t="s">
        <v>264</v>
      </c>
      <c r="F205" s="25" t="s">
        <v>263</v>
      </c>
      <c r="G205" s="25" t="s">
        <v>264</v>
      </c>
      <c r="H205" s="25" t="s">
        <v>263</v>
      </c>
      <c r="I205" s="25" t="s">
        <v>263</v>
      </c>
      <c r="J205" s="25" t="s">
        <v>263</v>
      </c>
      <c r="K205" s="25" t="s">
        <v>263</v>
      </c>
      <c r="L205" s="25" t="s">
        <v>263</v>
      </c>
      <c r="M205" s="25" t="s">
        <v>265</v>
      </c>
      <c r="N205" s="25" t="s">
        <v>265</v>
      </c>
      <c r="O205" s="25" t="s">
        <v>265</v>
      </c>
      <c r="P205" s="25" t="s">
        <v>263</v>
      </c>
      <c r="Q205" s="25" t="s">
        <v>263</v>
      </c>
      <c r="R205" s="25" t="s">
        <v>264</v>
      </c>
      <c r="S205" s="25" t="s">
        <v>263</v>
      </c>
      <c r="T205" s="25" t="s">
        <v>263</v>
      </c>
      <c r="U205" s="25" t="s">
        <v>263</v>
      </c>
      <c r="V205" s="25"/>
      <c r="W205" s="25" t="s">
        <v>265</v>
      </c>
      <c r="X205" s="25" t="s">
        <v>264</v>
      </c>
      <c r="Y205" s="25" t="s">
        <v>265</v>
      </c>
      <c r="Z205" s="96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6">
        <v>3</v>
      </c>
    </row>
    <row r="206" spans="1:65">
      <c r="A206" s="28"/>
      <c r="B206" s="18">
        <v>1</v>
      </c>
      <c r="C206" s="14">
        <v>1</v>
      </c>
      <c r="D206" s="90">
        <v>3</v>
      </c>
      <c r="E206" s="21">
        <v>2.84929898617</v>
      </c>
      <c r="F206" s="21">
        <v>3.1</v>
      </c>
      <c r="G206" s="21">
        <v>3.3</v>
      </c>
      <c r="H206" s="21">
        <v>2.9</v>
      </c>
      <c r="I206" s="21">
        <v>3.2</v>
      </c>
      <c r="J206" s="21">
        <v>3.5</v>
      </c>
      <c r="K206" s="21">
        <v>3</v>
      </c>
      <c r="L206" s="21">
        <v>2.9</v>
      </c>
      <c r="M206" s="21">
        <v>3.7</v>
      </c>
      <c r="N206" s="90" t="s">
        <v>110</v>
      </c>
      <c r="O206" s="21">
        <v>3.2</v>
      </c>
      <c r="P206" s="21">
        <v>3.3</v>
      </c>
      <c r="Q206" s="21">
        <v>3.3</v>
      </c>
      <c r="R206" s="21">
        <v>3.2</v>
      </c>
      <c r="S206" s="21">
        <v>3.2</v>
      </c>
      <c r="T206" s="21">
        <v>3.1</v>
      </c>
      <c r="U206" s="21">
        <v>3.3</v>
      </c>
      <c r="V206" s="21">
        <v>2.6053487729059097</v>
      </c>
      <c r="W206" s="21">
        <v>3.1</v>
      </c>
      <c r="X206" s="90">
        <v>2</v>
      </c>
      <c r="Y206" s="21">
        <v>3</v>
      </c>
      <c r="Z206" s="96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6">
        <v>1</v>
      </c>
    </row>
    <row r="207" spans="1:65">
      <c r="A207" s="28"/>
      <c r="B207" s="19">
        <v>1</v>
      </c>
      <c r="C207" s="9">
        <v>2</v>
      </c>
      <c r="D207" s="91">
        <v>3</v>
      </c>
      <c r="E207" s="11">
        <v>2.90798393179674</v>
      </c>
      <c r="F207" s="11">
        <v>3.14</v>
      </c>
      <c r="G207" s="11">
        <v>3.3</v>
      </c>
      <c r="H207" s="11">
        <v>3</v>
      </c>
      <c r="I207" s="11">
        <v>3.2</v>
      </c>
      <c r="J207" s="11">
        <v>3.5</v>
      </c>
      <c r="K207" s="11">
        <v>2.9</v>
      </c>
      <c r="L207" s="11">
        <v>2.9</v>
      </c>
      <c r="M207" s="11">
        <v>3.6</v>
      </c>
      <c r="N207" s="91" t="s">
        <v>110</v>
      </c>
      <c r="O207" s="11">
        <v>3.5</v>
      </c>
      <c r="P207" s="11">
        <v>3.5</v>
      </c>
      <c r="Q207" s="11">
        <v>3.2</v>
      </c>
      <c r="R207" s="11">
        <v>3.1</v>
      </c>
      <c r="S207" s="11">
        <v>3.3</v>
      </c>
      <c r="T207" s="11">
        <v>3.1</v>
      </c>
      <c r="U207" s="11">
        <v>3.3</v>
      </c>
      <c r="V207" s="11">
        <v>2.7435078239859494</v>
      </c>
      <c r="W207" s="11">
        <v>3</v>
      </c>
      <c r="X207" s="91">
        <v>2</v>
      </c>
      <c r="Y207" s="11">
        <v>3</v>
      </c>
      <c r="Z207" s="96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6" t="e">
        <v>#N/A</v>
      </c>
    </row>
    <row r="208" spans="1:65">
      <c r="A208" s="28"/>
      <c r="B208" s="19">
        <v>1</v>
      </c>
      <c r="C208" s="9">
        <v>3</v>
      </c>
      <c r="D208" s="91">
        <v>3</v>
      </c>
      <c r="E208" s="11">
        <v>2.8417817626775599</v>
      </c>
      <c r="F208" s="11">
        <v>3.12</v>
      </c>
      <c r="G208" s="11">
        <v>3.2</v>
      </c>
      <c r="H208" s="11">
        <v>3.2</v>
      </c>
      <c r="I208" s="11">
        <v>3.2</v>
      </c>
      <c r="J208" s="11">
        <v>3.4</v>
      </c>
      <c r="K208" s="11">
        <v>2.8</v>
      </c>
      <c r="L208" s="11">
        <v>2.9</v>
      </c>
      <c r="M208" s="11">
        <v>3.8</v>
      </c>
      <c r="N208" s="91" t="s">
        <v>110</v>
      </c>
      <c r="O208" s="11">
        <v>3.6</v>
      </c>
      <c r="P208" s="11">
        <v>3.7</v>
      </c>
      <c r="Q208" s="11">
        <v>3.2</v>
      </c>
      <c r="R208" s="11">
        <v>3.2</v>
      </c>
      <c r="S208" s="11">
        <v>3.2</v>
      </c>
      <c r="T208" s="11">
        <v>3.2</v>
      </c>
      <c r="U208" s="11">
        <v>3.1</v>
      </c>
      <c r="V208" s="11">
        <v>2.6335924196634224</v>
      </c>
      <c r="W208" s="11">
        <v>3</v>
      </c>
      <c r="X208" s="91">
        <v>2</v>
      </c>
      <c r="Y208" s="11">
        <v>3</v>
      </c>
      <c r="Z208" s="96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6">
        <v>16</v>
      </c>
    </row>
    <row r="209" spans="1:65">
      <c r="A209" s="28"/>
      <c r="B209" s="19">
        <v>1</v>
      </c>
      <c r="C209" s="9">
        <v>4</v>
      </c>
      <c r="D209" s="91">
        <v>3</v>
      </c>
      <c r="E209" s="11">
        <v>2.9124891331900002</v>
      </c>
      <c r="F209" s="11">
        <v>3.1</v>
      </c>
      <c r="G209" s="11">
        <v>3.2</v>
      </c>
      <c r="H209" s="11">
        <v>3.1</v>
      </c>
      <c r="I209" s="11">
        <v>3.2</v>
      </c>
      <c r="J209" s="11">
        <v>3.4</v>
      </c>
      <c r="K209" s="11">
        <v>2.9</v>
      </c>
      <c r="L209" s="11">
        <v>2.7</v>
      </c>
      <c r="M209" s="11">
        <v>3.7</v>
      </c>
      <c r="N209" s="91" t="s">
        <v>110</v>
      </c>
      <c r="O209" s="11">
        <v>3.9</v>
      </c>
      <c r="P209" s="11">
        <v>3.6</v>
      </c>
      <c r="Q209" s="11">
        <v>3.3</v>
      </c>
      <c r="R209" s="11">
        <v>3.2</v>
      </c>
      <c r="S209" s="11">
        <v>3.1</v>
      </c>
      <c r="T209" s="11">
        <v>3.1</v>
      </c>
      <c r="U209" s="11">
        <v>3.1</v>
      </c>
      <c r="V209" s="11">
        <v>2.7026234925645847</v>
      </c>
      <c r="W209" s="11">
        <v>3</v>
      </c>
      <c r="X209" s="91">
        <v>3</v>
      </c>
      <c r="Y209" s="11">
        <v>3</v>
      </c>
      <c r="Z209" s="96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26">
        <v>3.159660652614293</v>
      </c>
    </row>
    <row r="210" spans="1:65">
      <c r="A210" s="28"/>
      <c r="B210" s="19">
        <v>1</v>
      </c>
      <c r="C210" s="9">
        <v>5</v>
      </c>
      <c r="D210" s="91">
        <v>3</v>
      </c>
      <c r="E210" s="11">
        <v>2.8683876794300001</v>
      </c>
      <c r="F210" s="11">
        <v>3.08</v>
      </c>
      <c r="G210" s="11">
        <v>3.3</v>
      </c>
      <c r="H210" s="11">
        <v>3.1</v>
      </c>
      <c r="I210" s="11">
        <v>3.2</v>
      </c>
      <c r="J210" s="11">
        <v>3.2</v>
      </c>
      <c r="K210" s="11">
        <v>2.9</v>
      </c>
      <c r="L210" s="11">
        <v>2.8</v>
      </c>
      <c r="M210" s="11">
        <v>3.6</v>
      </c>
      <c r="N210" s="91" t="s">
        <v>110</v>
      </c>
      <c r="O210" s="11">
        <v>3.5</v>
      </c>
      <c r="P210" s="11">
        <v>3.2</v>
      </c>
      <c r="Q210" s="11">
        <v>3.2</v>
      </c>
      <c r="R210" s="11">
        <v>3.2</v>
      </c>
      <c r="S210" s="11">
        <v>3.3</v>
      </c>
      <c r="T210" s="11">
        <v>3.2</v>
      </c>
      <c r="U210" s="11">
        <v>3.2</v>
      </c>
      <c r="V210" s="11">
        <v>2.625762413007545</v>
      </c>
      <c r="W210" s="11">
        <v>3</v>
      </c>
      <c r="X210" s="91">
        <v>2</v>
      </c>
      <c r="Y210" s="11">
        <v>3</v>
      </c>
      <c r="Z210" s="96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26">
        <v>79</v>
      </c>
    </row>
    <row r="211" spans="1:65">
      <c r="A211" s="28"/>
      <c r="B211" s="19">
        <v>1</v>
      </c>
      <c r="C211" s="9">
        <v>6</v>
      </c>
      <c r="D211" s="91">
        <v>3</v>
      </c>
      <c r="E211" s="11">
        <v>2.8547275593200001</v>
      </c>
      <c r="F211" s="11">
        <v>3.13</v>
      </c>
      <c r="G211" s="11">
        <v>3.2</v>
      </c>
      <c r="H211" s="11">
        <v>3.1</v>
      </c>
      <c r="I211" s="11">
        <v>3.2</v>
      </c>
      <c r="J211" s="11">
        <v>3.4</v>
      </c>
      <c r="K211" s="11">
        <v>3</v>
      </c>
      <c r="L211" s="11">
        <v>2.9</v>
      </c>
      <c r="M211" s="11">
        <v>3.7</v>
      </c>
      <c r="N211" s="91" t="s">
        <v>110</v>
      </c>
      <c r="O211" s="11">
        <v>3.5</v>
      </c>
      <c r="P211" s="11">
        <v>3.2</v>
      </c>
      <c r="Q211" s="11">
        <v>3.2</v>
      </c>
      <c r="R211" s="11">
        <v>3.3</v>
      </c>
      <c r="S211" s="11">
        <v>3.2</v>
      </c>
      <c r="T211" s="11">
        <v>3.3</v>
      </c>
      <c r="U211" s="11">
        <v>3.2</v>
      </c>
      <c r="V211" s="11">
        <v>2.8858104233176878</v>
      </c>
      <c r="W211" s="11">
        <v>3</v>
      </c>
      <c r="X211" s="91">
        <v>2</v>
      </c>
      <c r="Y211" s="11">
        <v>3</v>
      </c>
      <c r="Z211" s="96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54"/>
    </row>
    <row r="212" spans="1:65">
      <c r="A212" s="28"/>
      <c r="B212" s="20" t="s">
        <v>237</v>
      </c>
      <c r="C212" s="12"/>
      <c r="D212" s="22">
        <v>3</v>
      </c>
      <c r="E212" s="22">
        <v>2.8724448420973836</v>
      </c>
      <c r="F212" s="22">
        <v>3.1116666666666664</v>
      </c>
      <c r="G212" s="22">
        <v>3.25</v>
      </c>
      <c r="H212" s="22">
        <v>3.0666666666666669</v>
      </c>
      <c r="I212" s="22">
        <v>3.1999999999999997</v>
      </c>
      <c r="J212" s="22">
        <v>3.4</v>
      </c>
      <c r="K212" s="22">
        <v>2.9166666666666665</v>
      </c>
      <c r="L212" s="22">
        <v>2.8499999999999996</v>
      </c>
      <c r="M212" s="22">
        <v>3.6833333333333336</v>
      </c>
      <c r="N212" s="22" t="s">
        <v>589</v>
      </c>
      <c r="O212" s="22">
        <v>3.5333333333333337</v>
      </c>
      <c r="P212" s="22">
        <v>3.4166666666666665</v>
      </c>
      <c r="Q212" s="22">
        <v>3.2333333333333329</v>
      </c>
      <c r="R212" s="22">
        <v>3.1999999999999997</v>
      </c>
      <c r="S212" s="22">
        <v>3.2166666666666663</v>
      </c>
      <c r="T212" s="22">
        <v>3.1666666666666665</v>
      </c>
      <c r="U212" s="22">
        <v>3.1999999999999997</v>
      </c>
      <c r="V212" s="22">
        <v>2.6994408909075163</v>
      </c>
      <c r="W212" s="22">
        <v>3.0166666666666671</v>
      </c>
      <c r="X212" s="22">
        <v>2.1666666666666665</v>
      </c>
      <c r="Y212" s="22">
        <v>3</v>
      </c>
      <c r="Z212" s="96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54"/>
    </row>
    <row r="213" spans="1:65">
      <c r="A213" s="28"/>
      <c r="B213" s="3" t="s">
        <v>238</v>
      </c>
      <c r="C213" s="27"/>
      <c r="D213" s="11">
        <v>3</v>
      </c>
      <c r="E213" s="11">
        <v>2.8615576193750001</v>
      </c>
      <c r="F213" s="11">
        <v>3.1100000000000003</v>
      </c>
      <c r="G213" s="11">
        <v>3.25</v>
      </c>
      <c r="H213" s="11">
        <v>3.1</v>
      </c>
      <c r="I213" s="11">
        <v>3.2</v>
      </c>
      <c r="J213" s="11">
        <v>3.4</v>
      </c>
      <c r="K213" s="11">
        <v>2.9</v>
      </c>
      <c r="L213" s="11">
        <v>2.9</v>
      </c>
      <c r="M213" s="11">
        <v>3.7</v>
      </c>
      <c r="N213" s="11" t="s">
        <v>589</v>
      </c>
      <c r="O213" s="11">
        <v>3.5</v>
      </c>
      <c r="P213" s="11">
        <v>3.4</v>
      </c>
      <c r="Q213" s="11">
        <v>3.2</v>
      </c>
      <c r="R213" s="11">
        <v>3.2</v>
      </c>
      <c r="S213" s="11">
        <v>3.2</v>
      </c>
      <c r="T213" s="11">
        <v>3.1500000000000004</v>
      </c>
      <c r="U213" s="11">
        <v>3.2</v>
      </c>
      <c r="V213" s="11">
        <v>2.6681079561140035</v>
      </c>
      <c r="W213" s="11">
        <v>3</v>
      </c>
      <c r="X213" s="11">
        <v>2</v>
      </c>
      <c r="Y213" s="11">
        <v>3</v>
      </c>
      <c r="Z213" s="96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4"/>
    </row>
    <row r="214" spans="1:65">
      <c r="A214" s="28"/>
      <c r="B214" s="3" t="s">
        <v>239</v>
      </c>
      <c r="C214" s="27"/>
      <c r="D214" s="23">
        <v>0</v>
      </c>
      <c r="E214" s="23">
        <v>3.0570868191172166E-2</v>
      </c>
      <c r="F214" s="23">
        <v>2.228601953392902E-2</v>
      </c>
      <c r="G214" s="23">
        <v>5.4772255750516412E-2</v>
      </c>
      <c r="H214" s="23">
        <v>0.10327955589886455</v>
      </c>
      <c r="I214" s="23">
        <v>4.8647535555904937E-16</v>
      </c>
      <c r="J214" s="23">
        <v>0.10954451150103316</v>
      </c>
      <c r="K214" s="23">
        <v>7.5277265270908167E-2</v>
      </c>
      <c r="L214" s="23">
        <v>8.3666002653407484E-2</v>
      </c>
      <c r="M214" s="23">
        <v>7.5277265270908028E-2</v>
      </c>
      <c r="N214" s="23" t="s">
        <v>589</v>
      </c>
      <c r="O214" s="23">
        <v>0.22509257354845499</v>
      </c>
      <c r="P214" s="23">
        <v>0.21369760566432808</v>
      </c>
      <c r="Q214" s="23">
        <v>5.1639777949432045E-2</v>
      </c>
      <c r="R214" s="23">
        <v>6.3245553203367499E-2</v>
      </c>
      <c r="S214" s="23">
        <v>7.5277265270907973E-2</v>
      </c>
      <c r="T214" s="23">
        <v>8.1649658092772526E-2</v>
      </c>
      <c r="U214" s="23">
        <v>8.9442719099991477E-2</v>
      </c>
      <c r="V214" s="23">
        <v>0.10516985508775956</v>
      </c>
      <c r="W214" s="23">
        <v>4.0824829046386339E-2</v>
      </c>
      <c r="X214" s="23">
        <v>0.40824829046386274</v>
      </c>
      <c r="Y214" s="23">
        <v>0</v>
      </c>
      <c r="Z214" s="152"/>
      <c r="AA214" s="153"/>
      <c r="AB214" s="153"/>
      <c r="AC214" s="153"/>
      <c r="AD214" s="153"/>
      <c r="AE214" s="153"/>
      <c r="AF214" s="153"/>
      <c r="AG214" s="153"/>
      <c r="AH214" s="153"/>
      <c r="AI214" s="153"/>
      <c r="AJ214" s="153"/>
      <c r="AK214" s="153"/>
      <c r="AL214" s="153"/>
      <c r="AM214" s="153"/>
      <c r="AN214" s="153"/>
      <c r="AO214" s="153"/>
      <c r="AP214" s="153"/>
      <c r="AQ214" s="153"/>
      <c r="AR214" s="153"/>
      <c r="AS214" s="153"/>
      <c r="AT214" s="153"/>
      <c r="AU214" s="153"/>
      <c r="AV214" s="153"/>
      <c r="AW214" s="153"/>
      <c r="AX214" s="153"/>
      <c r="AY214" s="153"/>
      <c r="AZ214" s="153"/>
      <c r="BA214" s="153"/>
      <c r="BB214" s="153"/>
      <c r="BC214" s="153"/>
      <c r="BD214" s="153"/>
      <c r="BE214" s="153"/>
      <c r="BF214" s="153"/>
      <c r="BG214" s="153"/>
      <c r="BH214" s="153"/>
      <c r="BI214" s="153"/>
      <c r="BJ214" s="153"/>
      <c r="BK214" s="153"/>
      <c r="BL214" s="153"/>
      <c r="BM214" s="55"/>
    </row>
    <row r="215" spans="1:65">
      <c r="A215" s="28"/>
      <c r="B215" s="3" t="s">
        <v>87</v>
      </c>
      <c r="C215" s="27"/>
      <c r="D215" s="13">
        <v>0</v>
      </c>
      <c r="E215" s="13">
        <v>1.0642804256199441E-2</v>
      </c>
      <c r="F215" s="13">
        <v>7.1620844779632636E-3</v>
      </c>
      <c r="G215" s="13">
        <v>1.6853001769389666E-2</v>
      </c>
      <c r="H215" s="13">
        <v>3.3678116053977566E-2</v>
      </c>
      <c r="I215" s="13">
        <v>1.5202354861220294E-16</v>
      </c>
      <c r="J215" s="13">
        <v>3.2218973970892108E-2</v>
      </c>
      <c r="K215" s="13">
        <v>2.5809348092882801E-2</v>
      </c>
      <c r="L215" s="13">
        <v>2.935649215909035E-2</v>
      </c>
      <c r="M215" s="13">
        <v>2.0437266589386792E-2</v>
      </c>
      <c r="N215" s="13" t="s">
        <v>589</v>
      </c>
      <c r="O215" s="13">
        <v>6.370544534390235E-2</v>
      </c>
      <c r="P215" s="13">
        <v>6.2545640682242373E-2</v>
      </c>
      <c r="Q215" s="13">
        <v>1.5971065345185172E-2</v>
      </c>
      <c r="R215" s="13">
        <v>1.9764235376052344E-2</v>
      </c>
      <c r="S215" s="13">
        <v>2.3402258633442894E-2</v>
      </c>
      <c r="T215" s="13">
        <v>2.5784102555612379E-2</v>
      </c>
      <c r="U215" s="13">
        <v>2.7950849718747339E-2</v>
      </c>
      <c r="V215" s="13">
        <v>3.8959865890007633E-2</v>
      </c>
      <c r="W215" s="13">
        <v>1.3533092501564531E-2</v>
      </c>
      <c r="X215" s="13">
        <v>0.1884222879063982</v>
      </c>
      <c r="Y215" s="13">
        <v>0</v>
      </c>
      <c r="Z215" s="96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4"/>
    </row>
    <row r="216" spans="1:65">
      <c r="A216" s="28"/>
      <c r="B216" s="3" t="s">
        <v>240</v>
      </c>
      <c r="C216" s="27"/>
      <c r="D216" s="13">
        <v>-5.0530949417681992E-2</v>
      </c>
      <c r="E216" s="13">
        <v>-9.0900840974573627E-2</v>
      </c>
      <c r="F216" s="13">
        <v>-1.5189601423784671E-2</v>
      </c>
      <c r="G216" s="13">
        <v>2.8591471464177731E-2</v>
      </c>
      <c r="H216" s="13">
        <v>-2.9431637182519288E-2</v>
      </c>
      <c r="I216" s="13">
        <v>1.2766987287805787E-2</v>
      </c>
      <c r="J216" s="13">
        <v>7.6064923993293787E-2</v>
      </c>
      <c r="K216" s="13">
        <v>-7.6905089711635344E-2</v>
      </c>
      <c r="L216" s="13">
        <v>-9.8004401946798048E-2</v>
      </c>
      <c r="M216" s="13">
        <v>0.16573700099273503</v>
      </c>
      <c r="N216" s="13" t="s">
        <v>589</v>
      </c>
      <c r="O216" s="13">
        <v>0.11826354846361897</v>
      </c>
      <c r="P216" s="13">
        <v>8.1339752052084435E-2</v>
      </c>
      <c r="Q216" s="13">
        <v>2.3316643405387083E-2</v>
      </c>
      <c r="R216" s="13">
        <v>1.2766987287805787E-2</v>
      </c>
      <c r="S216" s="13">
        <v>1.8041815346596435E-2</v>
      </c>
      <c r="T216" s="13">
        <v>2.2173311702244902E-3</v>
      </c>
      <c r="U216" s="13">
        <v>1.2766987287805787E-2</v>
      </c>
      <c r="V216" s="13">
        <v>-0.14565480673565134</v>
      </c>
      <c r="W216" s="13">
        <v>-4.5256121358891233E-2</v>
      </c>
      <c r="X216" s="13">
        <v>-0.31427235235721485</v>
      </c>
      <c r="Y216" s="13">
        <v>-5.0530949417681992E-2</v>
      </c>
      <c r="Z216" s="96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4"/>
    </row>
    <row r="217" spans="1:65">
      <c r="A217" s="28"/>
      <c r="B217" s="44" t="s">
        <v>241</v>
      </c>
      <c r="C217" s="45"/>
      <c r="D217" s="43" t="s">
        <v>242</v>
      </c>
      <c r="E217" s="43">
        <v>1.2</v>
      </c>
      <c r="F217" s="43">
        <v>0.28000000000000003</v>
      </c>
      <c r="G217" s="43">
        <v>0.26</v>
      </c>
      <c r="H217" s="43">
        <v>0.45</v>
      </c>
      <c r="I217" s="43">
        <v>0.06</v>
      </c>
      <c r="J217" s="43">
        <v>0.83</v>
      </c>
      <c r="K217" s="43">
        <v>1.03</v>
      </c>
      <c r="L217" s="43">
        <v>1.28</v>
      </c>
      <c r="M217" s="43">
        <v>1.93</v>
      </c>
      <c r="N217" s="43">
        <v>2.63</v>
      </c>
      <c r="O217" s="43">
        <v>1.35</v>
      </c>
      <c r="P217" s="43">
        <v>0.9</v>
      </c>
      <c r="Q217" s="43">
        <v>0.19</v>
      </c>
      <c r="R217" s="43">
        <v>0.06</v>
      </c>
      <c r="S217" s="43">
        <v>0.13</v>
      </c>
      <c r="T217" s="43">
        <v>0.06</v>
      </c>
      <c r="U217" s="43">
        <v>0.06</v>
      </c>
      <c r="V217" s="43">
        <v>1.86</v>
      </c>
      <c r="W217" s="43">
        <v>0.64</v>
      </c>
      <c r="X217" s="43" t="s">
        <v>242</v>
      </c>
      <c r="Y217" s="43">
        <v>0.71</v>
      </c>
      <c r="Z217" s="96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4"/>
    </row>
    <row r="218" spans="1:65">
      <c r="B218" s="29" t="s">
        <v>269</v>
      </c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BM218" s="54"/>
    </row>
    <row r="219" spans="1:65">
      <c r="BM219" s="54"/>
    </row>
    <row r="220" spans="1:65" ht="15">
      <c r="B220" s="8" t="s">
        <v>473</v>
      </c>
      <c r="BM220" s="26" t="s">
        <v>67</v>
      </c>
    </row>
    <row r="221" spans="1:65" ht="15">
      <c r="A221" s="24" t="s">
        <v>51</v>
      </c>
      <c r="B221" s="18" t="s">
        <v>114</v>
      </c>
      <c r="C221" s="15" t="s">
        <v>115</v>
      </c>
      <c r="D221" s="16" t="s">
        <v>208</v>
      </c>
      <c r="E221" s="17" t="s">
        <v>208</v>
      </c>
      <c r="F221" s="17" t="s">
        <v>208</v>
      </c>
      <c r="G221" s="17" t="s">
        <v>208</v>
      </c>
      <c r="H221" s="17" t="s">
        <v>208</v>
      </c>
      <c r="I221" s="17" t="s">
        <v>208</v>
      </c>
      <c r="J221" s="17" t="s">
        <v>208</v>
      </c>
      <c r="K221" s="17" t="s">
        <v>208</v>
      </c>
      <c r="L221" s="17" t="s">
        <v>208</v>
      </c>
      <c r="M221" s="17" t="s">
        <v>208</v>
      </c>
      <c r="N221" s="17" t="s">
        <v>208</v>
      </c>
      <c r="O221" s="17" t="s">
        <v>208</v>
      </c>
      <c r="P221" s="17" t="s">
        <v>208</v>
      </c>
      <c r="Q221" s="17" t="s">
        <v>208</v>
      </c>
      <c r="R221" s="17" t="s">
        <v>208</v>
      </c>
      <c r="S221" s="17" t="s">
        <v>208</v>
      </c>
      <c r="T221" s="17" t="s">
        <v>208</v>
      </c>
      <c r="U221" s="17" t="s">
        <v>208</v>
      </c>
      <c r="V221" s="17" t="s">
        <v>208</v>
      </c>
      <c r="W221" s="17" t="s">
        <v>208</v>
      </c>
      <c r="X221" s="17" t="s">
        <v>208</v>
      </c>
      <c r="Y221" s="17" t="s">
        <v>208</v>
      </c>
      <c r="Z221" s="96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6">
        <v>1</v>
      </c>
    </row>
    <row r="222" spans="1:65">
      <c r="A222" s="28"/>
      <c r="B222" s="19" t="s">
        <v>209</v>
      </c>
      <c r="C222" s="9" t="s">
        <v>209</v>
      </c>
      <c r="D222" s="94" t="s">
        <v>210</v>
      </c>
      <c r="E222" s="95" t="s">
        <v>211</v>
      </c>
      <c r="F222" s="95" t="s">
        <v>212</v>
      </c>
      <c r="G222" s="95" t="s">
        <v>213</v>
      </c>
      <c r="H222" s="95" t="s">
        <v>214</v>
      </c>
      <c r="I222" s="95" t="s">
        <v>215</v>
      </c>
      <c r="J222" s="95" t="s">
        <v>216</v>
      </c>
      <c r="K222" s="95" t="s">
        <v>217</v>
      </c>
      <c r="L222" s="95" t="s">
        <v>218</v>
      </c>
      <c r="M222" s="95" t="s">
        <v>219</v>
      </c>
      <c r="N222" s="95" t="s">
        <v>220</v>
      </c>
      <c r="O222" s="95" t="s">
        <v>221</v>
      </c>
      <c r="P222" s="95" t="s">
        <v>222</v>
      </c>
      <c r="Q222" s="95" t="s">
        <v>223</v>
      </c>
      <c r="R222" s="95" t="s">
        <v>224</v>
      </c>
      <c r="S222" s="95" t="s">
        <v>225</v>
      </c>
      <c r="T222" s="95" t="s">
        <v>226</v>
      </c>
      <c r="U222" s="95" t="s">
        <v>227</v>
      </c>
      <c r="V222" s="95" t="s">
        <v>228</v>
      </c>
      <c r="W222" s="95" t="s">
        <v>229</v>
      </c>
      <c r="X222" s="95" t="s">
        <v>230</v>
      </c>
      <c r="Y222" s="95" t="s">
        <v>231</v>
      </c>
      <c r="Z222" s="96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6" t="s">
        <v>3</v>
      </c>
    </row>
    <row r="223" spans="1:65">
      <c r="A223" s="28"/>
      <c r="B223" s="19"/>
      <c r="C223" s="9"/>
      <c r="D223" s="10" t="s">
        <v>260</v>
      </c>
      <c r="E223" s="11" t="s">
        <v>261</v>
      </c>
      <c r="F223" s="11" t="s">
        <v>262</v>
      </c>
      <c r="G223" s="11" t="s">
        <v>261</v>
      </c>
      <c r="H223" s="11" t="s">
        <v>262</v>
      </c>
      <c r="I223" s="11" t="s">
        <v>262</v>
      </c>
      <c r="J223" s="11" t="s">
        <v>262</v>
      </c>
      <c r="K223" s="11" t="s">
        <v>262</v>
      </c>
      <c r="L223" s="11" t="s">
        <v>262</v>
      </c>
      <c r="M223" s="11" t="s">
        <v>261</v>
      </c>
      <c r="N223" s="11" t="s">
        <v>262</v>
      </c>
      <c r="O223" s="11" t="s">
        <v>260</v>
      </c>
      <c r="P223" s="11" t="s">
        <v>262</v>
      </c>
      <c r="Q223" s="11" t="s">
        <v>262</v>
      </c>
      <c r="R223" s="11" t="s">
        <v>260</v>
      </c>
      <c r="S223" s="11" t="s">
        <v>262</v>
      </c>
      <c r="T223" s="11" t="s">
        <v>261</v>
      </c>
      <c r="U223" s="11" t="s">
        <v>261</v>
      </c>
      <c r="V223" s="11" t="s">
        <v>262</v>
      </c>
      <c r="W223" s="11" t="s">
        <v>260</v>
      </c>
      <c r="X223" s="11" t="s">
        <v>261</v>
      </c>
      <c r="Y223" s="11" t="s">
        <v>260</v>
      </c>
      <c r="Z223" s="96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6">
        <v>1</v>
      </c>
    </row>
    <row r="224" spans="1:65">
      <c r="A224" s="28"/>
      <c r="B224" s="19"/>
      <c r="C224" s="9"/>
      <c r="D224" s="25" t="s">
        <v>263</v>
      </c>
      <c r="E224" s="25" t="s">
        <v>264</v>
      </c>
      <c r="F224" s="25" t="s">
        <v>263</v>
      </c>
      <c r="G224" s="25" t="s">
        <v>264</v>
      </c>
      <c r="H224" s="25" t="s">
        <v>263</v>
      </c>
      <c r="I224" s="25" t="s">
        <v>263</v>
      </c>
      <c r="J224" s="25" t="s">
        <v>263</v>
      </c>
      <c r="K224" s="25" t="s">
        <v>263</v>
      </c>
      <c r="L224" s="25" t="s">
        <v>263</v>
      </c>
      <c r="M224" s="25" t="s">
        <v>265</v>
      </c>
      <c r="N224" s="25" t="s">
        <v>265</v>
      </c>
      <c r="O224" s="25" t="s">
        <v>265</v>
      </c>
      <c r="P224" s="25" t="s">
        <v>263</v>
      </c>
      <c r="Q224" s="25" t="s">
        <v>263</v>
      </c>
      <c r="R224" s="25" t="s">
        <v>264</v>
      </c>
      <c r="S224" s="25" t="s">
        <v>263</v>
      </c>
      <c r="T224" s="25" t="s">
        <v>263</v>
      </c>
      <c r="U224" s="25" t="s">
        <v>263</v>
      </c>
      <c r="V224" s="25"/>
      <c r="W224" s="25" t="s">
        <v>265</v>
      </c>
      <c r="X224" s="25" t="s">
        <v>264</v>
      </c>
      <c r="Y224" s="25" t="s">
        <v>265</v>
      </c>
      <c r="Z224" s="96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6">
        <v>2</v>
      </c>
    </row>
    <row r="225" spans="1:65">
      <c r="A225" s="28"/>
      <c r="B225" s="18">
        <v>1</v>
      </c>
      <c r="C225" s="14">
        <v>1</v>
      </c>
      <c r="D225" s="176">
        <v>31</v>
      </c>
      <c r="E225" s="168">
        <v>26.539925801999999</v>
      </c>
      <c r="F225" s="168">
        <v>25.6</v>
      </c>
      <c r="G225" s="176">
        <v>30</v>
      </c>
      <c r="H225" s="168">
        <v>25</v>
      </c>
      <c r="I225" s="168">
        <v>26</v>
      </c>
      <c r="J225" s="168">
        <v>26</v>
      </c>
      <c r="K225" s="168">
        <v>24</v>
      </c>
      <c r="L225" s="168">
        <v>23</v>
      </c>
      <c r="M225" s="168">
        <v>26</v>
      </c>
      <c r="N225" s="168">
        <v>22.765000000000001</v>
      </c>
      <c r="O225" s="168">
        <v>24</v>
      </c>
      <c r="P225" s="168">
        <v>24.3</v>
      </c>
      <c r="Q225" s="168">
        <v>24.4</v>
      </c>
      <c r="R225" s="176">
        <v>30</v>
      </c>
      <c r="S225" s="168">
        <v>25</v>
      </c>
      <c r="T225" s="168">
        <v>26</v>
      </c>
      <c r="U225" s="168">
        <v>24</v>
      </c>
      <c r="V225" s="168">
        <v>28.371648279573591</v>
      </c>
      <c r="W225" s="168">
        <v>24</v>
      </c>
      <c r="X225" s="168">
        <v>24</v>
      </c>
      <c r="Y225" s="168">
        <v>26</v>
      </c>
      <c r="Z225" s="169"/>
      <c r="AA225" s="170"/>
      <c r="AB225" s="170"/>
      <c r="AC225" s="170"/>
      <c r="AD225" s="170"/>
      <c r="AE225" s="170"/>
      <c r="AF225" s="170"/>
      <c r="AG225" s="170"/>
      <c r="AH225" s="170"/>
      <c r="AI225" s="170"/>
      <c r="AJ225" s="170"/>
      <c r="AK225" s="170"/>
      <c r="AL225" s="170"/>
      <c r="AM225" s="170"/>
      <c r="AN225" s="170"/>
      <c r="AO225" s="170"/>
      <c r="AP225" s="170"/>
      <c r="AQ225" s="170"/>
      <c r="AR225" s="170"/>
      <c r="AS225" s="170"/>
      <c r="AT225" s="170"/>
      <c r="AU225" s="170"/>
      <c r="AV225" s="170"/>
      <c r="AW225" s="170"/>
      <c r="AX225" s="170"/>
      <c r="AY225" s="170"/>
      <c r="AZ225" s="170"/>
      <c r="BA225" s="170"/>
      <c r="BB225" s="170"/>
      <c r="BC225" s="170"/>
      <c r="BD225" s="170"/>
      <c r="BE225" s="170"/>
      <c r="BF225" s="170"/>
      <c r="BG225" s="170"/>
      <c r="BH225" s="170"/>
      <c r="BI225" s="170"/>
      <c r="BJ225" s="170"/>
      <c r="BK225" s="170"/>
      <c r="BL225" s="170"/>
      <c r="BM225" s="171">
        <v>1</v>
      </c>
    </row>
    <row r="226" spans="1:65">
      <c r="A226" s="28"/>
      <c r="B226" s="19">
        <v>1</v>
      </c>
      <c r="C226" s="9">
        <v>2</v>
      </c>
      <c r="D226" s="177">
        <v>30</v>
      </c>
      <c r="E226" s="172">
        <v>24.307612502999998</v>
      </c>
      <c r="F226" s="172">
        <v>25.3</v>
      </c>
      <c r="G226" s="177">
        <v>30</v>
      </c>
      <c r="H226" s="172">
        <v>24</v>
      </c>
      <c r="I226" s="172">
        <v>25</v>
      </c>
      <c r="J226" s="172">
        <v>26</v>
      </c>
      <c r="K226" s="172">
        <v>25</v>
      </c>
      <c r="L226" s="172">
        <v>23</v>
      </c>
      <c r="M226" s="172">
        <v>26</v>
      </c>
      <c r="N226" s="172">
        <v>22.331</v>
      </c>
      <c r="O226" s="172">
        <v>26</v>
      </c>
      <c r="P226" s="172">
        <v>27.5</v>
      </c>
      <c r="Q226" s="172">
        <v>23.8</v>
      </c>
      <c r="R226" s="177">
        <v>31</v>
      </c>
      <c r="S226" s="172">
        <v>26</v>
      </c>
      <c r="T226" s="172">
        <v>26</v>
      </c>
      <c r="U226" s="172">
        <v>25</v>
      </c>
      <c r="V226" s="178">
        <v>30.822386248888293</v>
      </c>
      <c r="W226" s="172">
        <v>24</v>
      </c>
      <c r="X226" s="172">
        <v>24</v>
      </c>
      <c r="Y226" s="172">
        <v>28</v>
      </c>
      <c r="Z226" s="169"/>
      <c r="AA226" s="170"/>
      <c r="AB226" s="170"/>
      <c r="AC226" s="170"/>
      <c r="AD226" s="170"/>
      <c r="AE226" s="170"/>
      <c r="AF226" s="170"/>
      <c r="AG226" s="170"/>
      <c r="AH226" s="170"/>
      <c r="AI226" s="170"/>
      <c r="AJ226" s="170"/>
      <c r="AK226" s="170"/>
      <c r="AL226" s="170"/>
      <c r="AM226" s="170"/>
      <c r="AN226" s="170"/>
      <c r="AO226" s="170"/>
      <c r="AP226" s="170"/>
      <c r="AQ226" s="170"/>
      <c r="AR226" s="170"/>
      <c r="AS226" s="170"/>
      <c r="AT226" s="170"/>
      <c r="AU226" s="170"/>
      <c r="AV226" s="170"/>
      <c r="AW226" s="170"/>
      <c r="AX226" s="170"/>
      <c r="AY226" s="170"/>
      <c r="AZ226" s="170"/>
      <c r="BA226" s="170"/>
      <c r="BB226" s="170"/>
      <c r="BC226" s="170"/>
      <c r="BD226" s="170"/>
      <c r="BE226" s="170"/>
      <c r="BF226" s="170"/>
      <c r="BG226" s="170"/>
      <c r="BH226" s="170"/>
      <c r="BI226" s="170"/>
      <c r="BJ226" s="170"/>
      <c r="BK226" s="170"/>
      <c r="BL226" s="170"/>
      <c r="BM226" s="171" t="e">
        <v>#N/A</v>
      </c>
    </row>
    <row r="227" spans="1:65">
      <c r="A227" s="28"/>
      <c r="B227" s="19">
        <v>1</v>
      </c>
      <c r="C227" s="9">
        <v>3</v>
      </c>
      <c r="D227" s="177">
        <v>30</v>
      </c>
      <c r="E227" s="172">
        <v>25.783692047500001</v>
      </c>
      <c r="F227" s="172">
        <v>25.7</v>
      </c>
      <c r="G227" s="177">
        <v>30</v>
      </c>
      <c r="H227" s="172">
        <v>26</v>
      </c>
      <c r="I227" s="172">
        <v>26</v>
      </c>
      <c r="J227" s="172">
        <v>26</v>
      </c>
      <c r="K227" s="172">
        <v>24</v>
      </c>
      <c r="L227" s="172">
        <v>23</v>
      </c>
      <c r="M227" s="172">
        <v>27</v>
      </c>
      <c r="N227" s="172">
        <v>23.088000000000001</v>
      </c>
      <c r="O227" s="172">
        <v>23</v>
      </c>
      <c r="P227" s="172">
        <v>28.4</v>
      </c>
      <c r="Q227" s="172">
        <v>23.7</v>
      </c>
      <c r="R227" s="177">
        <v>30</v>
      </c>
      <c r="S227" s="172">
        <v>25</v>
      </c>
      <c r="T227" s="172">
        <v>27</v>
      </c>
      <c r="U227" s="172">
        <v>25</v>
      </c>
      <c r="V227" s="172">
        <v>27.152030129147448</v>
      </c>
      <c r="W227" s="172">
        <v>25</v>
      </c>
      <c r="X227" s="172">
        <v>24</v>
      </c>
      <c r="Y227" s="172">
        <v>26</v>
      </c>
      <c r="Z227" s="169"/>
      <c r="AA227" s="170"/>
      <c r="AB227" s="170"/>
      <c r="AC227" s="170"/>
      <c r="AD227" s="170"/>
      <c r="AE227" s="170"/>
      <c r="AF227" s="170"/>
      <c r="AG227" s="170"/>
      <c r="AH227" s="170"/>
      <c r="AI227" s="170"/>
      <c r="AJ227" s="170"/>
      <c r="AK227" s="170"/>
      <c r="AL227" s="170"/>
      <c r="AM227" s="170"/>
      <c r="AN227" s="170"/>
      <c r="AO227" s="170"/>
      <c r="AP227" s="170"/>
      <c r="AQ227" s="170"/>
      <c r="AR227" s="170"/>
      <c r="AS227" s="170"/>
      <c r="AT227" s="170"/>
      <c r="AU227" s="170"/>
      <c r="AV227" s="170"/>
      <c r="AW227" s="170"/>
      <c r="AX227" s="170"/>
      <c r="AY227" s="170"/>
      <c r="AZ227" s="170"/>
      <c r="BA227" s="170"/>
      <c r="BB227" s="170"/>
      <c r="BC227" s="170"/>
      <c r="BD227" s="170"/>
      <c r="BE227" s="170"/>
      <c r="BF227" s="170"/>
      <c r="BG227" s="170"/>
      <c r="BH227" s="170"/>
      <c r="BI227" s="170"/>
      <c r="BJ227" s="170"/>
      <c r="BK227" s="170"/>
      <c r="BL227" s="170"/>
      <c r="BM227" s="171">
        <v>16</v>
      </c>
    </row>
    <row r="228" spans="1:65">
      <c r="A228" s="28"/>
      <c r="B228" s="19">
        <v>1</v>
      </c>
      <c r="C228" s="9">
        <v>4</v>
      </c>
      <c r="D228" s="177">
        <v>30</v>
      </c>
      <c r="E228" s="172">
        <v>26.791694435562995</v>
      </c>
      <c r="F228" s="172">
        <v>25.6</v>
      </c>
      <c r="G228" s="177">
        <v>30</v>
      </c>
      <c r="H228" s="172">
        <v>26</v>
      </c>
      <c r="I228" s="172">
        <v>26</v>
      </c>
      <c r="J228" s="172">
        <v>26</v>
      </c>
      <c r="K228" s="172">
        <v>24</v>
      </c>
      <c r="L228" s="172">
        <v>23</v>
      </c>
      <c r="M228" s="172">
        <v>27</v>
      </c>
      <c r="N228" s="172">
        <v>22.928000000000001</v>
      </c>
      <c r="O228" s="172">
        <v>26</v>
      </c>
      <c r="P228" s="172">
        <v>28</v>
      </c>
      <c r="Q228" s="178">
        <v>25.6</v>
      </c>
      <c r="R228" s="177">
        <v>31</v>
      </c>
      <c r="S228" s="172">
        <v>24</v>
      </c>
      <c r="T228" s="172">
        <v>27</v>
      </c>
      <c r="U228" s="172">
        <v>25</v>
      </c>
      <c r="V228" s="178">
        <v>30.828728124919262</v>
      </c>
      <c r="W228" s="172">
        <v>24</v>
      </c>
      <c r="X228" s="172">
        <v>25</v>
      </c>
      <c r="Y228" s="172">
        <v>26</v>
      </c>
      <c r="Z228" s="169"/>
      <c r="AA228" s="170"/>
      <c r="AB228" s="170"/>
      <c r="AC228" s="170"/>
      <c r="AD228" s="170"/>
      <c r="AE228" s="170"/>
      <c r="AF228" s="170"/>
      <c r="AG228" s="170"/>
      <c r="AH228" s="170"/>
      <c r="AI228" s="170"/>
      <c r="AJ228" s="170"/>
      <c r="AK228" s="170"/>
      <c r="AL228" s="170"/>
      <c r="AM228" s="170"/>
      <c r="AN228" s="170"/>
      <c r="AO228" s="170"/>
      <c r="AP228" s="170"/>
      <c r="AQ228" s="170"/>
      <c r="AR228" s="170"/>
      <c r="AS228" s="170"/>
      <c r="AT228" s="170"/>
      <c r="AU228" s="170"/>
      <c r="AV228" s="170"/>
      <c r="AW228" s="170"/>
      <c r="AX228" s="170"/>
      <c r="AY228" s="170"/>
      <c r="AZ228" s="170"/>
      <c r="BA228" s="170"/>
      <c r="BB228" s="170"/>
      <c r="BC228" s="170"/>
      <c r="BD228" s="170"/>
      <c r="BE228" s="170"/>
      <c r="BF228" s="170"/>
      <c r="BG228" s="170"/>
      <c r="BH228" s="170"/>
      <c r="BI228" s="170"/>
      <c r="BJ228" s="170"/>
      <c r="BK228" s="170"/>
      <c r="BL228" s="170"/>
      <c r="BM228" s="171">
        <v>25.180140310520574</v>
      </c>
    </row>
    <row r="229" spans="1:65">
      <c r="A229" s="28"/>
      <c r="B229" s="19">
        <v>1</v>
      </c>
      <c r="C229" s="9">
        <v>5</v>
      </c>
      <c r="D229" s="177">
        <v>31</v>
      </c>
      <c r="E229" s="172">
        <v>25.2839281555</v>
      </c>
      <c r="F229" s="172">
        <v>25.9</v>
      </c>
      <c r="G229" s="177">
        <v>30</v>
      </c>
      <c r="H229" s="172">
        <v>26</v>
      </c>
      <c r="I229" s="172">
        <v>25</v>
      </c>
      <c r="J229" s="172">
        <v>25</v>
      </c>
      <c r="K229" s="172">
        <v>24</v>
      </c>
      <c r="L229" s="172">
        <v>23</v>
      </c>
      <c r="M229" s="172">
        <v>27</v>
      </c>
      <c r="N229" s="172">
        <v>23.605</v>
      </c>
      <c r="O229" s="172">
        <v>25</v>
      </c>
      <c r="P229" s="172">
        <v>24.7</v>
      </c>
      <c r="Q229" s="172">
        <v>24.2</v>
      </c>
      <c r="R229" s="177">
        <v>31</v>
      </c>
      <c r="S229" s="172">
        <v>26</v>
      </c>
      <c r="T229" s="172">
        <v>27</v>
      </c>
      <c r="U229" s="172">
        <v>25</v>
      </c>
      <c r="V229" s="172">
        <v>27.693163321170285</v>
      </c>
      <c r="W229" s="172">
        <v>24</v>
      </c>
      <c r="X229" s="172">
        <v>24</v>
      </c>
      <c r="Y229" s="172">
        <v>25</v>
      </c>
      <c r="Z229" s="169"/>
      <c r="AA229" s="170"/>
      <c r="AB229" s="170"/>
      <c r="AC229" s="170"/>
      <c r="AD229" s="170"/>
      <c r="AE229" s="170"/>
      <c r="AF229" s="170"/>
      <c r="AG229" s="170"/>
      <c r="AH229" s="170"/>
      <c r="AI229" s="170"/>
      <c r="AJ229" s="170"/>
      <c r="AK229" s="170"/>
      <c r="AL229" s="170"/>
      <c r="AM229" s="170"/>
      <c r="AN229" s="170"/>
      <c r="AO229" s="170"/>
      <c r="AP229" s="170"/>
      <c r="AQ229" s="170"/>
      <c r="AR229" s="170"/>
      <c r="AS229" s="170"/>
      <c r="AT229" s="170"/>
      <c r="AU229" s="170"/>
      <c r="AV229" s="170"/>
      <c r="AW229" s="170"/>
      <c r="AX229" s="170"/>
      <c r="AY229" s="170"/>
      <c r="AZ229" s="170"/>
      <c r="BA229" s="170"/>
      <c r="BB229" s="170"/>
      <c r="BC229" s="170"/>
      <c r="BD229" s="170"/>
      <c r="BE229" s="170"/>
      <c r="BF229" s="170"/>
      <c r="BG229" s="170"/>
      <c r="BH229" s="170"/>
      <c r="BI229" s="170"/>
      <c r="BJ229" s="170"/>
      <c r="BK229" s="170"/>
      <c r="BL229" s="170"/>
      <c r="BM229" s="171">
        <v>80</v>
      </c>
    </row>
    <row r="230" spans="1:65">
      <c r="A230" s="28"/>
      <c r="B230" s="19">
        <v>1</v>
      </c>
      <c r="C230" s="9">
        <v>6</v>
      </c>
      <c r="D230" s="177">
        <v>31</v>
      </c>
      <c r="E230" s="172">
        <v>24.046458996000002</v>
      </c>
      <c r="F230" s="172">
        <v>25.4</v>
      </c>
      <c r="G230" s="177">
        <v>30</v>
      </c>
      <c r="H230" s="172">
        <v>26</v>
      </c>
      <c r="I230" s="172">
        <v>25</v>
      </c>
      <c r="J230" s="172">
        <v>26</v>
      </c>
      <c r="K230" s="172">
        <v>24</v>
      </c>
      <c r="L230" s="172">
        <v>23</v>
      </c>
      <c r="M230" s="172">
        <v>27</v>
      </c>
      <c r="N230" s="172">
        <v>22.271999999999998</v>
      </c>
      <c r="O230" s="172">
        <v>24</v>
      </c>
      <c r="P230" s="172">
        <v>24.2</v>
      </c>
      <c r="Q230" s="172">
        <v>23.7</v>
      </c>
      <c r="R230" s="177">
        <v>32</v>
      </c>
      <c r="S230" s="172">
        <v>26</v>
      </c>
      <c r="T230" s="172">
        <v>27</v>
      </c>
      <c r="U230" s="172">
        <v>25</v>
      </c>
      <c r="V230" s="178">
        <v>30.960890364460703</v>
      </c>
      <c r="W230" s="172">
        <v>24</v>
      </c>
      <c r="X230" s="172">
        <v>25</v>
      </c>
      <c r="Y230" s="172">
        <v>25</v>
      </c>
      <c r="Z230" s="169"/>
      <c r="AA230" s="170"/>
      <c r="AB230" s="170"/>
      <c r="AC230" s="170"/>
      <c r="AD230" s="170"/>
      <c r="AE230" s="170"/>
      <c r="AF230" s="170"/>
      <c r="AG230" s="170"/>
      <c r="AH230" s="170"/>
      <c r="AI230" s="170"/>
      <c r="AJ230" s="170"/>
      <c r="AK230" s="170"/>
      <c r="AL230" s="170"/>
      <c r="AM230" s="170"/>
      <c r="AN230" s="170"/>
      <c r="AO230" s="170"/>
      <c r="AP230" s="170"/>
      <c r="AQ230" s="170"/>
      <c r="AR230" s="170"/>
      <c r="AS230" s="170"/>
      <c r="AT230" s="170"/>
      <c r="AU230" s="170"/>
      <c r="AV230" s="170"/>
      <c r="AW230" s="170"/>
      <c r="AX230" s="170"/>
      <c r="AY230" s="170"/>
      <c r="AZ230" s="170"/>
      <c r="BA230" s="170"/>
      <c r="BB230" s="170"/>
      <c r="BC230" s="170"/>
      <c r="BD230" s="170"/>
      <c r="BE230" s="170"/>
      <c r="BF230" s="170"/>
      <c r="BG230" s="170"/>
      <c r="BH230" s="170"/>
      <c r="BI230" s="170"/>
      <c r="BJ230" s="170"/>
      <c r="BK230" s="170"/>
      <c r="BL230" s="170"/>
      <c r="BM230" s="173"/>
    </row>
    <row r="231" spans="1:65">
      <c r="A231" s="28"/>
      <c r="B231" s="20" t="s">
        <v>237</v>
      </c>
      <c r="C231" s="12"/>
      <c r="D231" s="174">
        <v>30.5</v>
      </c>
      <c r="E231" s="174">
        <v>25.458885323260503</v>
      </c>
      <c r="F231" s="174">
        <v>25.583333333333339</v>
      </c>
      <c r="G231" s="174">
        <v>30</v>
      </c>
      <c r="H231" s="174">
        <v>25.5</v>
      </c>
      <c r="I231" s="174">
        <v>25.5</v>
      </c>
      <c r="J231" s="174">
        <v>25.833333333333332</v>
      </c>
      <c r="K231" s="174">
        <v>24.166666666666668</v>
      </c>
      <c r="L231" s="174">
        <v>23</v>
      </c>
      <c r="M231" s="174">
        <v>26.666666666666668</v>
      </c>
      <c r="N231" s="174">
        <v>22.831500000000002</v>
      </c>
      <c r="O231" s="174">
        <v>24.666666666666668</v>
      </c>
      <c r="P231" s="174">
        <v>26.183333333333326</v>
      </c>
      <c r="Q231" s="174">
        <v>24.233333333333334</v>
      </c>
      <c r="R231" s="174">
        <v>30.833333333333332</v>
      </c>
      <c r="S231" s="174">
        <v>25.333333333333332</v>
      </c>
      <c r="T231" s="174">
        <v>26.666666666666668</v>
      </c>
      <c r="U231" s="174">
        <v>24.833333333333332</v>
      </c>
      <c r="V231" s="174">
        <v>29.304807744693264</v>
      </c>
      <c r="W231" s="174">
        <v>24.166666666666668</v>
      </c>
      <c r="X231" s="174">
        <v>24.333333333333332</v>
      </c>
      <c r="Y231" s="174">
        <v>26</v>
      </c>
      <c r="Z231" s="169"/>
      <c r="AA231" s="170"/>
      <c r="AB231" s="170"/>
      <c r="AC231" s="170"/>
      <c r="AD231" s="170"/>
      <c r="AE231" s="170"/>
      <c r="AF231" s="170"/>
      <c r="AG231" s="170"/>
      <c r="AH231" s="170"/>
      <c r="AI231" s="170"/>
      <c r="AJ231" s="170"/>
      <c r="AK231" s="170"/>
      <c r="AL231" s="170"/>
      <c r="AM231" s="170"/>
      <c r="AN231" s="170"/>
      <c r="AO231" s="170"/>
      <c r="AP231" s="170"/>
      <c r="AQ231" s="170"/>
      <c r="AR231" s="170"/>
      <c r="AS231" s="170"/>
      <c r="AT231" s="170"/>
      <c r="AU231" s="170"/>
      <c r="AV231" s="170"/>
      <c r="AW231" s="170"/>
      <c r="AX231" s="170"/>
      <c r="AY231" s="170"/>
      <c r="AZ231" s="170"/>
      <c r="BA231" s="170"/>
      <c r="BB231" s="170"/>
      <c r="BC231" s="170"/>
      <c r="BD231" s="170"/>
      <c r="BE231" s="170"/>
      <c r="BF231" s="170"/>
      <c r="BG231" s="170"/>
      <c r="BH231" s="170"/>
      <c r="BI231" s="170"/>
      <c r="BJ231" s="170"/>
      <c r="BK231" s="170"/>
      <c r="BL231" s="170"/>
      <c r="BM231" s="173"/>
    </row>
    <row r="232" spans="1:65">
      <c r="A232" s="28"/>
      <c r="B232" s="3" t="s">
        <v>238</v>
      </c>
      <c r="C232" s="27"/>
      <c r="D232" s="172">
        <v>30.5</v>
      </c>
      <c r="E232" s="172">
        <v>25.533810101500002</v>
      </c>
      <c r="F232" s="172">
        <v>25.6</v>
      </c>
      <c r="G232" s="172">
        <v>30</v>
      </c>
      <c r="H232" s="172">
        <v>26</v>
      </c>
      <c r="I232" s="172">
        <v>25.5</v>
      </c>
      <c r="J232" s="172">
        <v>26</v>
      </c>
      <c r="K232" s="172">
        <v>24</v>
      </c>
      <c r="L232" s="172">
        <v>23</v>
      </c>
      <c r="M232" s="172">
        <v>27</v>
      </c>
      <c r="N232" s="172">
        <v>22.846499999999999</v>
      </c>
      <c r="O232" s="172">
        <v>24.5</v>
      </c>
      <c r="P232" s="172">
        <v>26.1</v>
      </c>
      <c r="Q232" s="172">
        <v>24</v>
      </c>
      <c r="R232" s="172">
        <v>31</v>
      </c>
      <c r="S232" s="172">
        <v>25.5</v>
      </c>
      <c r="T232" s="172">
        <v>27</v>
      </c>
      <c r="U232" s="172">
        <v>25</v>
      </c>
      <c r="V232" s="172">
        <v>29.597017264230942</v>
      </c>
      <c r="W232" s="172">
        <v>24</v>
      </c>
      <c r="X232" s="172">
        <v>24</v>
      </c>
      <c r="Y232" s="172">
        <v>26</v>
      </c>
      <c r="Z232" s="169"/>
      <c r="AA232" s="170"/>
      <c r="AB232" s="170"/>
      <c r="AC232" s="170"/>
      <c r="AD232" s="170"/>
      <c r="AE232" s="170"/>
      <c r="AF232" s="170"/>
      <c r="AG232" s="170"/>
      <c r="AH232" s="170"/>
      <c r="AI232" s="170"/>
      <c r="AJ232" s="170"/>
      <c r="AK232" s="170"/>
      <c r="AL232" s="170"/>
      <c r="AM232" s="170"/>
      <c r="AN232" s="170"/>
      <c r="AO232" s="170"/>
      <c r="AP232" s="170"/>
      <c r="AQ232" s="170"/>
      <c r="AR232" s="170"/>
      <c r="AS232" s="170"/>
      <c r="AT232" s="170"/>
      <c r="AU232" s="170"/>
      <c r="AV232" s="170"/>
      <c r="AW232" s="170"/>
      <c r="AX232" s="170"/>
      <c r="AY232" s="170"/>
      <c r="AZ232" s="170"/>
      <c r="BA232" s="170"/>
      <c r="BB232" s="170"/>
      <c r="BC232" s="170"/>
      <c r="BD232" s="170"/>
      <c r="BE232" s="170"/>
      <c r="BF232" s="170"/>
      <c r="BG232" s="170"/>
      <c r="BH232" s="170"/>
      <c r="BI232" s="170"/>
      <c r="BJ232" s="170"/>
      <c r="BK232" s="170"/>
      <c r="BL232" s="170"/>
      <c r="BM232" s="173"/>
    </row>
    <row r="233" spans="1:65">
      <c r="A233" s="28"/>
      <c r="B233" s="3" t="s">
        <v>239</v>
      </c>
      <c r="C233" s="27"/>
      <c r="D233" s="23">
        <v>0.54772255750516607</v>
      </c>
      <c r="E233" s="23">
        <v>1.1315047769922151</v>
      </c>
      <c r="F233" s="23">
        <v>0.21369760566432769</v>
      </c>
      <c r="G233" s="23">
        <v>0</v>
      </c>
      <c r="H233" s="23">
        <v>0.83666002653407556</v>
      </c>
      <c r="I233" s="23">
        <v>0.54772255750516607</v>
      </c>
      <c r="J233" s="23">
        <v>0.40824829046386302</v>
      </c>
      <c r="K233" s="23">
        <v>0.40824829046386296</v>
      </c>
      <c r="L233" s="23">
        <v>0</v>
      </c>
      <c r="M233" s="23">
        <v>0.5163977794943222</v>
      </c>
      <c r="N233" s="23">
        <v>0.49827091024863235</v>
      </c>
      <c r="O233" s="23">
        <v>1.2110601416389968</v>
      </c>
      <c r="P233" s="23">
        <v>1.9813295199604395</v>
      </c>
      <c r="Q233" s="23">
        <v>0.72846871358121312</v>
      </c>
      <c r="R233" s="23">
        <v>0.752772652709081</v>
      </c>
      <c r="S233" s="23">
        <v>0.81649658092772603</v>
      </c>
      <c r="T233" s="23">
        <v>0.5163977794943222</v>
      </c>
      <c r="U233" s="23">
        <v>0.40824829046386296</v>
      </c>
      <c r="V233" s="23">
        <v>1.7590124094143869</v>
      </c>
      <c r="W233" s="23">
        <v>0.40824829046386296</v>
      </c>
      <c r="X233" s="23">
        <v>0.5163977794943222</v>
      </c>
      <c r="Y233" s="23">
        <v>1.0954451150103321</v>
      </c>
      <c r="Z233" s="96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4"/>
    </row>
    <row r="234" spans="1:65">
      <c r="A234" s="28"/>
      <c r="B234" s="3" t="s">
        <v>87</v>
      </c>
      <c r="C234" s="27"/>
      <c r="D234" s="13">
        <v>1.7958116639513643E-2</v>
      </c>
      <c r="E234" s="13">
        <v>4.4444395841573475E-2</v>
      </c>
      <c r="F234" s="13">
        <v>8.3530008728727421E-3</v>
      </c>
      <c r="G234" s="13">
        <v>0</v>
      </c>
      <c r="H234" s="13">
        <v>3.2810197118983357E-2</v>
      </c>
      <c r="I234" s="13">
        <v>2.1479315980594747E-2</v>
      </c>
      <c r="J234" s="13">
        <v>1.5803159630859213E-2</v>
      </c>
      <c r="K234" s="13">
        <v>1.6893032708849502E-2</v>
      </c>
      <c r="L234" s="13">
        <v>0</v>
      </c>
      <c r="M234" s="13">
        <v>1.9364916731037081E-2</v>
      </c>
      <c r="N234" s="13">
        <v>2.1823835939322092E-2</v>
      </c>
      <c r="O234" s="13">
        <v>4.9097032769148514E-2</v>
      </c>
      <c r="P234" s="13">
        <v>7.5671401144256148E-2</v>
      </c>
      <c r="Q234" s="13">
        <v>3.0060607162911132E-2</v>
      </c>
      <c r="R234" s="13">
        <v>2.4414248195970194E-2</v>
      </c>
      <c r="S234" s="13">
        <v>3.2230128194515505E-2</v>
      </c>
      <c r="T234" s="13">
        <v>1.9364916731037081E-2</v>
      </c>
      <c r="U234" s="13">
        <v>1.6439528475054886E-2</v>
      </c>
      <c r="V234" s="13">
        <v>6.0024703957763451E-2</v>
      </c>
      <c r="W234" s="13">
        <v>1.6893032708849502E-2</v>
      </c>
      <c r="X234" s="13">
        <v>2.1221826554561188E-2</v>
      </c>
      <c r="Y234" s="13">
        <v>4.2132504423474312E-2</v>
      </c>
      <c r="Z234" s="96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4"/>
    </row>
    <row r="235" spans="1:65">
      <c r="A235" s="28"/>
      <c r="B235" s="3" t="s">
        <v>240</v>
      </c>
      <c r="C235" s="27"/>
      <c r="D235" s="13">
        <v>0.21127204312109105</v>
      </c>
      <c r="E235" s="13">
        <v>1.1070034134141205E-2</v>
      </c>
      <c r="F235" s="13">
        <v>1.601234218080605E-2</v>
      </c>
      <c r="G235" s="13">
        <v>0.19141512438140107</v>
      </c>
      <c r="H235" s="13">
        <v>1.2702855724190831E-2</v>
      </c>
      <c r="I235" s="13">
        <v>1.2702855724190831E-2</v>
      </c>
      <c r="J235" s="13">
        <v>2.5940801550650816E-2</v>
      </c>
      <c r="K235" s="13">
        <v>-4.0248927581649108E-2</v>
      </c>
      <c r="L235" s="13">
        <v>-8.6581737974259165E-2</v>
      </c>
      <c r="M235" s="13">
        <v>5.9035666116801E-2</v>
      </c>
      <c r="N235" s="13">
        <v>-9.327351958953467E-2</v>
      </c>
      <c r="O235" s="13">
        <v>-2.0392008841959131E-2</v>
      </c>
      <c r="P235" s="13">
        <v>3.9840644668433622E-2</v>
      </c>
      <c r="Q235" s="13">
        <v>-3.7601338416357155E-2</v>
      </c>
      <c r="R235" s="13">
        <v>0.22450998894755103</v>
      </c>
      <c r="S235" s="13">
        <v>6.0838828109608389E-3</v>
      </c>
      <c r="T235" s="13">
        <v>5.9035666116801E-2</v>
      </c>
      <c r="U235" s="13">
        <v>-1.3773035928729249E-2</v>
      </c>
      <c r="V235" s="13">
        <v>0.1638063721372256</v>
      </c>
      <c r="W235" s="13">
        <v>-4.0248927581649108E-2</v>
      </c>
      <c r="X235" s="13">
        <v>-3.3629954668419226E-2</v>
      </c>
      <c r="Y235" s="13">
        <v>3.2559774463880808E-2</v>
      </c>
      <c r="Z235" s="96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4"/>
    </row>
    <row r="236" spans="1:65">
      <c r="A236" s="28"/>
      <c r="B236" s="44" t="s">
        <v>241</v>
      </c>
      <c r="C236" s="45"/>
      <c r="D236" s="43">
        <v>2.89</v>
      </c>
      <c r="E236" s="43">
        <v>0.02</v>
      </c>
      <c r="F236" s="43">
        <v>0.05</v>
      </c>
      <c r="G236" s="43">
        <v>2.6</v>
      </c>
      <c r="H236" s="43">
        <v>0</v>
      </c>
      <c r="I236" s="43">
        <v>0</v>
      </c>
      <c r="J236" s="43">
        <v>0.19</v>
      </c>
      <c r="K236" s="43">
        <v>0.77</v>
      </c>
      <c r="L236" s="43">
        <v>1.44</v>
      </c>
      <c r="M236" s="43">
        <v>0.67</v>
      </c>
      <c r="N236" s="43">
        <v>1.54</v>
      </c>
      <c r="O236" s="43">
        <v>0.48</v>
      </c>
      <c r="P236" s="43">
        <v>0.39</v>
      </c>
      <c r="Q236" s="43">
        <v>0.73</v>
      </c>
      <c r="R236" s="43">
        <v>3.08</v>
      </c>
      <c r="S236" s="43">
        <v>0.1</v>
      </c>
      <c r="T236" s="43">
        <v>0.67</v>
      </c>
      <c r="U236" s="43">
        <v>0.39</v>
      </c>
      <c r="V236" s="43">
        <v>2.2000000000000002</v>
      </c>
      <c r="W236" s="43">
        <v>0.77</v>
      </c>
      <c r="X236" s="43">
        <v>0.67</v>
      </c>
      <c r="Y236" s="43">
        <v>0.28999999999999998</v>
      </c>
      <c r="Z236" s="96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4"/>
    </row>
    <row r="237" spans="1:65">
      <c r="B237" s="29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BM237" s="54"/>
    </row>
    <row r="238" spans="1:65" ht="15">
      <c r="B238" s="8" t="s">
        <v>474</v>
      </c>
      <c r="BM238" s="26" t="s">
        <v>67</v>
      </c>
    </row>
    <row r="239" spans="1:65" ht="15">
      <c r="A239" s="24" t="s">
        <v>28</v>
      </c>
      <c r="B239" s="18" t="s">
        <v>114</v>
      </c>
      <c r="C239" s="15" t="s">
        <v>115</v>
      </c>
      <c r="D239" s="16" t="s">
        <v>208</v>
      </c>
      <c r="E239" s="17" t="s">
        <v>208</v>
      </c>
      <c r="F239" s="17" t="s">
        <v>208</v>
      </c>
      <c r="G239" s="17" t="s">
        <v>208</v>
      </c>
      <c r="H239" s="17" t="s">
        <v>208</v>
      </c>
      <c r="I239" s="17" t="s">
        <v>208</v>
      </c>
      <c r="J239" s="17" t="s">
        <v>208</v>
      </c>
      <c r="K239" s="17" t="s">
        <v>208</v>
      </c>
      <c r="L239" s="17" t="s">
        <v>208</v>
      </c>
      <c r="M239" s="17" t="s">
        <v>208</v>
      </c>
      <c r="N239" s="17" t="s">
        <v>208</v>
      </c>
      <c r="O239" s="17" t="s">
        <v>208</v>
      </c>
      <c r="P239" s="17" t="s">
        <v>208</v>
      </c>
      <c r="Q239" s="17" t="s">
        <v>208</v>
      </c>
      <c r="R239" s="17" t="s">
        <v>208</v>
      </c>
      <c r="S239" s="17" t="s">
        <v>208</v>
      </c>
      <c r="T239" s="96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6">
        <v>1</v>
      </c>
    </row>
    <row r="240" spans="1:65">
      <c r="A240" s="28"/>
      <c r="B240" s="19" t="s">
        <v>209</v>
      </c>
      <c r="C240" s="9" t="s">
        <v>209</v>
      </c>
      <c r="D240" s="94" t="s">
        <v>211</v>
      </c>
      <c r="E240" s="95" t="s">
        <v>212</v>
      </c>
      <c r="F240" s="95" t="s">
        <v>213</v>
      </c>
      <c r="G240" s="95" t="s">
        <v>214</v>
      </c>
      <c r="H240" s="95" t="s">
        <v>215</v>
      </c>
      <c r="I240" s="95" t="s">
        <v>216</v>
      </c>
      <c r="J240" s="95" t="s">
        <v>217</v>
      </c>
      <c r="K240" s="95" t="s">
        <v>218</v>
      </c>
      <c r="L240" s="95" t="s">
        <v>219</v>
      </c>
      <c r="M240" s="95" t="s">
        <v>221</v>
      </c>
      <c r="N240" s="95" t="s">
        <v>223</v>
      </c>
      <c r="O240" s="95" t="s">
        <v>224</v>
      </c>
      <c r="P240" s="95" t="s">
        <v>226</v>
      </c>
      <c r="Q240" s="95" t="s">
        <v>227</v>
      </c>
      <c r="R240" s="95" t="s">
        <v>228</v>
      </c>
      <c r="S240" s="95" t="s">
        <v>229</v>
      </c>
      <c r="T240" s="96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6" t="s">
        <v>3</v>
      </c>
    </row>
    <row r="241" spans="1:65">
      <c r="A241" s="28"/>
      <c r="B241" s="19"/>
      <c r="C241" s="9"/>
      <c r="D241" s="10" t="s">
        <v>261</v>
      </c>
      <c r="E241" s="11" t="s">
        <v>262</v>
      </c>
      <c r="F241" s="11" t="s">
        <v>261</v>
      </c>
      <c r="G241" s="11" t="s">
        <v>262</v>
      </c>
      <c r="H241" s="11" t="s">
        <v>262</v>
      </c>
      <c r="I241" s="11" t="s">
        <v>262</v>
      </c>
      <c r="J241" s="11" t="s">
        <v>262</v>
      </c>
      <c r="K241" s="11" t="s">
        <v>262</v>
      </c>
      <c r="L241" s="11" t="s">
        <v>261</v>
      </c>
      <c r="M241" s="11" t="s">
        <v>262</v>
      </c>
      <c r="N241" s="11" t="s">
        <v>262</v>
      </c>
      <c r="O241" s="11" t="s">
        <v>262</v>
      </c>
      <c r="P241" s="11" t="s">
        <v>261</v>
      </c>
      <c r="Q241" s="11" t="s">
        <v>261</v>
      </c>
      <c r="R241" s="11" t="s">
        <v>262</v>
      </c>
      <c r="S241" s="11" t="s">
        <v>262</v>
      </c>
      <c r="T241" s="96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6">
        <v>2</v>
      </c>
    </row>
    <row r="242" spans="1:65">
      <c r="A242" s="28"/>
      <c r="B242" s="19"/>
      <c r="C242" s="9"/>
      <c r="D242" s="25" t="s">
        <v>264</v>
      </c>
      <c r="E242" s="25" t="s">
        <v>263</v>
      </c>
      <c r="F242" s="25" t="s">
        <v>264</v>
      </c>
      <c r="G242" s="25" t="s">
        <v>263</v>
      </c>
      <c r="H242" s="25" t="s">
        <v>263</v>
      </c>
      <c r="I242" s="25" t="s">
        <v>263</v>
      </c>
      <c r="J242" s="25" t="s">
        <v>263</v>
      </c>
      <c r="K242" s="25" t="s">
        <v>263</v>
      </c>
      <c r="L242" s="25" t="s">
        <v>265</v>
      </c>
      <c r="M242" s="25" t="s">
        <v>265</v>
      </c>
      <c r="N242" s="25" t="s">
        <v>263</v>
      </c>
      <c r="O242" s="25" t="s">
        <v>264</v>
      </c>
      <c r="P242" s="25" t="s">
        <v>263</v>
      </c>
      <c r="Q242" s="25" t="s">
        <v>263</v>
      </c>
      <c r="R242" s="25"/>
      <c r="S242" s="25" t="s">
        <v>265</v>
      </c>
      <c r="T242" s="96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6">
        <v>2</v>
      </c>
    </row>
    <row r="243" spans="1:65">
      <c r="A243" s="28"/>
      <c r="B243" s="18">
        <v>1</v>
      </c>
      <c r="C243" s="14">
        <v>1</v>
      </c>
      <c r="D243" s="21">
        <v>1.3479802032149999</v>
      </c>
      <c r="E243" s="21">
        <v>1.21</v>
      </c>
      <c r="F243" s="21">
        <v>1.51</v>
      </c>
      <c r="G243" s="21">
        <v>0.91</v>
      </c>
      <c r="H243" s="21">
        <v>1.02</v>
      </c>
      <c r="I243" s="21">
        <v>1.1100000000000001</v>
      </c>
      <c r="J243" s="21">
        <v>0.98</v>
      </c>
      <c r="K243" s="21">
        <v>0.9</v>
      </c>
      <c r="L243" s="21">
        <v>1.1399999999999999</v>
      </c>
      <c r="M243" s="21">
        <v>1.07</v>
      </c>
      <c r="N243" s="21">
        <v>1.25</v>
      </c>
      <c r="O243" s="90">
        <v>1.63</v>
      </c>
      <c r="P243" s="21">
        <v>1.1399999999999999</v>
      </c>
      <c r="Q243" s="21">
        <v>1.2</v>
      </c>
      <c r="R243" s="21">
        <v>1.0826203761211299</v>
      </c>
      <c r="S243" s="21">
        <v>0.93</v>
      </c>
      <c r="T243" s="96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6">
        <v>1</v>
      </c>
    </row>
    <row r="244" spans="1:65">
      <c r="A244" s="28"/>
      <c r="B244" s="19">
        <v>1</v>
      </c>
      <c r="C244" s="9">
        <v>2</v>
      </c>
      <c r="D244" s="11">
        <v>1.2300639299999998</v>
      </c>
      <c r="E244" s="11">
        <v>1.19</v>
      </c>
      <c r="F244" s="11">
        <v>1.47</v>
      </c>
      <c r="G244" s="11">
        <v>0.93</v>
      </c>
      <c r="H244" s="11">
        <v>1</v>
      </c>
      <c r="I244" s="11">
        <v>1.1399999999999999</v>
      </c>
      <c r="J244" s="11">
        <v>0.97000000000000008</v>
      </c>
      <c r="K244" s="11">
        <v>0.93</v>
      </c>
      <c r="L244" s="11">
        <v>1.1599999999999999</v>
      </c>
      <c r="M244" s="11">
        <v>1.2</v>
      </c>
      <c r="N244" s="11">
        <v>1.22</v>
      </c>
      <c r="O244" s="91">
        <v>1.61</v>
      </c>
      <c r="P244" s="11">
        <v>1.1200000000000001</v>
      </c>
      <c r="Q244" s="11">
        <v>1.18</v>
      </c>
      <c r="R244" s="11">
        <v>1.27042188068038</v>
      </c>
      <c r="S244" s="11">
        <v>0.95</v>
      </c>
      <c r="T244" s="96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6" t="e">
        <v>#N/A</v>
      </c>
    </row>
    <row r="245" spans="1:65">
      <c r="A245" s="28"/>
      <c r="B245" s="19">
        <v>1</v>
      </c>
      <c r="C245" s="9">
        <v>3</v>
      </c>
      <c r="D245" s="11">
        <v>1.1417007338999998</v>
      </c>
      <c r="E245" s="11">
        <v>1.18</v>
      </c>
      <c r="F245" s="11">
        <v>1.45</v>
      </c>
      <c r="G245" s="11">
        <v>0.96</v>
      </c>
      <c r="H245" s="11">
        <v>1.01</v>
      </c>
      <c r="I245" s="11">
        <v>1.0900000000000001</v>
      </c>
      <c r="J245" s="11">
        <v>0.94</v>
      </c>
      <c r="K245" s="11">
        <v>0.85</v>
      </c>
      <c r="L245" s="11">
        <v>1.18</v>
      </c>
      <c r="M245" s="11">
        <v>1.1399999999999999</v>
      </c>
      <c r="N245" s="11">
        <v>1.19</v>
      </c>
      <c r="O245" s="91">
        <v>1.62</v>
      </c>
      <c r="P245" s="11">
        <v>1.17</v>
      </c>
      <c r="Q245" s="11">
        <v>1.24</v>
      </c>
      <c r="R245" s="11">
        <v>1.13009890743041</v>
      </c>
      <c r="S245" s="11">
        <v>0.97000000000000008</v>
      </c>
      <c r="T245" s="96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6">
        <v>16</v>
      </c>
    </row>
    <row r="246" spans="1:65">
      <c r="A246" s="28"/>
      <c r="B246" s="19">
        <v>1</v>
      </c>
      <c r="C246" s="9">
        <v>4</v>
      </c>
      <c r="D246" s="11">
        <v>1.1946955203</v>
      </c>
      <c r="E246" s="11">
        <v>1.21</v>
      </c>
      <c r="F246" s="11">
        <v>1.51</v>
      </c>
      <c r="G246" s="11">
        <v>0.97000000000000008</v>
      </c>
      <c r="H246" s="11">
        <v>1</v>
      </c>
      <c r="I246" s="11">
        <v>1.05</v>
      </c>
      <c r="J246" s="11">
        <v>0.92</v>
      </c>
      <c r="K246" s="11">
        <v>0.85</v>
      </c>
      <c r="L246" s="11">
        <v>1.19</v>
      </c>
      <c r="M246" s="11">
        <v>1.2</v>
      </c>
      <c r="N246" s="11">
        <v>1.2</v>
      </c>
      <c r="O246" s="91">
        <v>1.51</v>
      </c>
      <c r="P246" s="11">
        <v>1.1399999999999999</v>
      </c>
      <c r="Q246" s="11">
        <v>1.23</v>
      </c>
      <c r="R246" s="11">
        <v>1.3220270726197401</v>
      </c>
      <c r="S246" s="11">
        <v>0.91</v>
      </c>
      <c r="T246" s="96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6">
        <v>1.1255063257639977</v>
      </c>
    </row>
    <row r="247" spans="1:65">
      <c r="A247" s="28"/>
      <c r="B247" s="19">
        <v>1</v>
      </c>
      <c r="C247" s="9">
        <v>5</v>
      </c>
      <c r="D247" s="11">
        <v>1.3421040255000001</v>
      </c>
      <c r="E247" s="11">
        <v>1.21</v>
      </c>
      <c r="F247" s="11">
        <v>1.51</v>
      </c>
      <c r="G247" s="11">
        <v>0.98</v>
      </c>
      <c r="H247" s="11">
        <v>1</v>
      </c>
      <c r="I247" s="11">
        <v>1.01</v>
      </c>
      <c r="J247" s="11">
        <v>0.91</v>
      </c>
      <c r="K247" s="11">
        <v>0.86</v>
      </c>
      <c r="L247" s="11">
        <v>1.23</v>
      </c>
      <c r="M247" s="11">
        <v>1.1499999999999999</v>
      </c>
      <c r="N247" s="11">
        <v>1.2</v>
      </c>
      <c r="O247" s="91">
        <v>1.73</v>
      </c>
      <c r="P247" s="11">
        <v>1.1299999999999999</v>
      </c>
      <c r="Q247" s="11">
        <v>1.22</v>
      </c>
      <c r="R247" s="11">
        <v>1.27000998226682</v>
      </c>
      <c r="S247" s="11">
        <v>0.92</v>
      </c>
      <c r="T247" s="96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6">
        <v>81</v>
      </c>
    </row>
    <row r="248" spans="1:65">
      <c r="A248" s="28"/>
      <c r="B248" s="19">
        <v>1</v>
      </c>
      <c r="C248" s="9">
        <v>6</v>
      </c>
      <c r="D248" s="11">
        <v>1.2467661066</v>
      </c>
      <c r="E248" s="11">
        <v>1.17</v>
      </c>
      <c r="F248" s="11">
        <v>1.4</v>
      </c>
      <c r="G248" s="11">
        <v>0.98</v>
      </c>
      <c r="H248" s="11">
        <v>1.04</v>
      </c>
      <c r="I248" s="11">
        <v>1.06</v>
      </c>
      <c r="J248" s="11">
        <v>0.96</v>
      </c>
      <c r="K248" s="11">
        <v>0.94</v>
      </c>
      <c r="L248" s="11">
        <v>1.25</v>
      </c>
      <c r="M248" s="11">
        <v>1.1399999999999999</v>
      </c>
      <c r="N248" s="11">
        <v>1.26</v>
      </c>
      <c r="O248" s="91">
        <v>1.52</v>
      </c>
      <c r="P248" s="11">
        <v>1.1499999999999999</v>
      </c>
      <c r="Q248" s="11">
        <v>1.25</v>
      </c>
      <c r="R248" s="11">
        <v>1.3170805801263099</v>
      </c>
      <c r="S248" s="11">
        <v>0.89</v>
      </c>
      <c r="T248" s="96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4"/>
    </row>
    <row r="249" spans="1:65">
      <c r="A249" s="28"/>
      <c r="B249" s="20" t="s">
        <v>237</v>
      </c>
      <c r="C249" s="12"/>
      <c r="D249" s="22">
        <v>1.2505517532524999</v>
      </c>
      <c r="E249" s="22">
        <v>1.1950000000000001</v>
      </c>
      <c r="F249" s="22">
        <v>1.4749999999999999</v>
      </c>
      <c r="G249" s="22">
        <v>0.95500000000000007</v>
      </c>
      <c r="H249" s="22">
        <v>1.0116666666666667</v>
      </c>
      <c r="I249" s="22">
        <v>1.0766666666666664</v>
      </c>
      <c r="J249" s="22">
        <v>0.94666666666666666</v>
      </c>
      <c r="K249" s="22">
        <v>0.88833333333333331</v>
      </c>
      <c r="L249" s="22">
        <v>1.1916666666666667</v>
      </c>
      <c r="M249" s="22">
        <v>1.1499999999999999</v>
      </c>
      <c r="N249" s="22">
        <v>1.22</v>
      </c>
      <c r="O249" s="22">
        <v>1.6033333333333333</v>
      </c>
      <c r="P249" s="22">
        <v>1.1416666666666666</v>
      </c>
      <c r="Q249" s="22">
        <v>1.22</v>
      </c>
      <c r="R249" s="22">
        <v>1.2320431332074648</v>
      </c>
      <c r="S249" s="22">
        <v>0.92833333333333334</v>
      </c>
      <c r="T249" s="96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4"/>
    </row>
    <row r="250" spans="1:65">
      <c r="A250" s="28"/>
      <c r="B250" s="3" t="s">
        <v>238</v>
      </c>
      <c r="C250" s="27"/>
      <c r="D250" s="11">
        <v>1.2384150183</v>
      </c>
      <c r="E250" s="11">
        <v>1.2</v>
      </c>
      <c r="F250" s="11">
        <v>1.49</v>
      </c>
      <c r="G250" s="11">
        <v>0.96500000000000008</v>
      </c>
      <c r="H250" s="11">
        <v>1.0049999999999999</v>
      </c>
      <c r="I250" s="11">
        <v>1.0750000000000002</v>
      </c>
      <c r="J250" s="11">
        <v>0.95</v>
      </c>
      <c r="K250" s="11">
        <v>0.88</v>
      </c>
      <c r="L250" s="11">
        <v>1.1850000000000001</v>
      </c>
      <c r="M250" s="11">
        <v>1.145</v>
      </c>
      <c r="N250" s="11">
        <v>1.21</v>
      </c>
      <c r="O250" s="11">
        <v>1.6150000000000002</v>
      </c>
      <c r="P250" s="11">
        <v>1.1399999999999999</v>
      </c>
      <c r="Q250" s="11">
        <v>1.2250000000000001</v>
      </c>
      <c r="R250" s="11">
        <v>1.2702159314735999</v>
      </c>
      <c r="S250" s="11">
        <v>0.92500000000000004</v>
      </c>
      <c r="T250" s="96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4"/>
    </row>
    <row r="251" spans="1:65">
      <c r="A251" s="28"/>
      <c r="B251" s="3" t="s">
        <v>239</v>
      </c>
      <c r="C251" s="27"/>
      <c r="D251" s="23">
        <v>8.1580226294980698E-2</v>
      </c>
      <c r="E251" s="23">
        <v>1.7606816861659026E-2</v>
      </c>
      <c r="F251" s="23">
        <v>4.4609416046390959E-2</v>
      </c>
      <c r="G251" s="23">
        <v>2.8809720581775847E-2</v>
      </c>
      <c r="H251" s="23">
        <v>1.6020819787597233E-2</v>
      </c>
      <c r="I251" s="23">
        <v>4.6332134277050796E-2</v>
      </c>
      <c r="J251" s="23">
        <v>2.8047578623950166E-2</v>
      </c>
      <c r="K251" s="23">
        <v>4.0702170294305777E-2</v>
      </c>
      <c r="L251" s="23">
        <v>4.1673332800085353E-2</v>
      </c>
      <c r="M251" s="23">
        <v>4.8166378315169144E-2</v>
      </c>
      <c r="N251" s="23">
        <v>2.8982753492378905E-2</v>
      </c>
      <c r="O251" s="23">
        <v>8.0911474258393443E-2</v>
      </c>
      <c r="P251" s="23">
        <v>1.7224014243685044E-2</v>
      </c>
      <c r="Q251" s="23">
        <v>2.6076809620810618E-2</v>
      </c>
      <c r="R251" s="23">
        <v>0.10095808250980012</v>
      </c>
      <c r="S251" s="23">
        <v>2.8577380332470422E-2</v>
      </c>
      <c r="T251" s="96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4"/>
    </row>
    <row r="252" spans="1:65">
      <c r="A252" s="28"/>
      <c r="B252" s="3" t="s">
        <v>87</v>
      </c>
      <c r="C252" s="27"/>
      <c r="D252" s="13">
        <v>6.5235385966876308E-2</v>
      </c>
      <c r="E252" s="13">
        <v>1.4733737959547301E-2</v>
      </c>
      <c r="F252" s="13">
        <v>3.024367189585828E-2</v>
      </c>
      <c r="G252" s="13">
        <v>3.0167246682487794E-2</v>
      </c>
      <c r="H252" s="13">
        <v>1.5836065687905007E-2</v>
      </c>
      <c r="I252" s="13">
        <v>4.3032942052988361E-2</v>
      </c>
      <c r="J252" s="13">
        <v>2.9627723898538908E-2</v>
      </c>
      <c r="K252" s="13">
        <v>4.5818578192464293E-2</v>
      </c>
      <c r="L252" s="13">
        <v>3.4970628923148547E-2</v>
      </c>
      <c r="M252" s="13">
        <v>4.1883807230581868E-2</v>
      </c>
      <c r="N252" s="13">
        <v>2.3756355321622055E-2</v>
      </c>
      <c r="O252" s="13">
        <v>5.0464536959496951E-2</v>
      </c>
      <c r="P252" s="13">
        <v>1.508672780468763E-2</v>
      </c>
      <c r="Q252" s="13">
        <v>2.137443411541854E-2</v>
      </c>
      <c r="R252" s="13">
        <v>8.1943626638272662E-2</v>
      </c>
      <c r="S252" s="13">
        <v>3.0783533571781423E-2</v>
      </c>
      <c r="T252" s="96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4"/>
    </row>
    <row r="253" spans="1:65">
      <c r="A253" s="28"/>
      <c r="B253" s="3" t="s">
        <v>240</v>
      </c>
      <c r="C253" s="27"/>
      <c r="D253" s="13">
        <v>0.11110148794909791</v>
      </c>
      <c r="E253" s="13">
        <v>6.1744365753635178E-2</v>
      </c>
      <c r="F253" s="13">
        <v>0.31052128827331527</v>
      </c>
      <c r="G253" s="13">
        <v>-0.15149299640609071</v>
      </c>
      <c r="H253" s="13">
        <v>-0.10114528589615535</v>
      </c>
      <c r="I253" s="13">
        <v>-4.3393500311229904E-2</v>
      </c>
      <c r="J253" s="13">
        <v>-0.15889707148108123</v>
      </c>
      <c r="K253" s="13">
        <v>-0.21072559700601456</v>
      </c>
      <c r="L253" s="13">
        <v>5.8782735723639012E-2</v>
      </c>
      <c r="M253" s="13">
        <v>2.1762360348686505E-2</v>
      </c>
      <c r="N253" s="13">
        <v>8.3956590978606638E-2</v>
      </c>
      <c r="O253" s="13">
        <v>0.42454404442816873</v>
      </c>
      <c r="P253" s="13">
        <v>1.4358285273696092E-2</v>
      </c>
      <c r="Q253" s="13">
        <v>8.3956590978606638E-2</v>
      </c>
      <c r="R253" s="13">
        <v>9.4656782467348322E-2</v>
      </c>
      <c r="S253" s="13">
        <v>-0.17518603664606025</v>
      </c>
      <c r="T253" s="96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4"/>
    </row>
    <row r="254" spans="1:65">
      <c r="A254" s="28"/>
      <c r="B254" s="44" t="s">
        <v>241</v>
      </c>
      <c r="C254" s="45"/>
      <c r="D254" s="43">
        <v>0.62</v>
      </c>
      <c r="E254" s="43">
        <v>0.19</v>
      </c>
      <c r="F254" s="43">
        <v>2.36</v>
      </c>
      <c r="G254" s="43">
        <v>1.67</v>
      </c>
      <c r="H254" s="43">
        <v>1.23</v>
      </c>
      <c r="I254" s="43">
        <v>0.73</v>
      </c>
      <c r="J254" s="43">
        <v>1.74</v>
      </c>
      <c r="K254" s="43">
        <v>2.19</v>
      </c>
      <c r="L254" s="43">
        <v>0.16</v>
      </c>
      <c r="M254" s="43">
        <v>0.16</v>
      </c>
      <c r="N254" s="43">
        <v>0.38</v>
      </c>
      <c r="O254" s="43">
        <v>3.35</v>
      </c>
      <c r="P254" s="43">
        <v>0.23</v>
      </c>
      <c r="Q254" s="43">
        <v>0.38</v>
      </c>
      <c r="R254" s="43">
        <v>0.47</v>
      </c>
      <c r="S254" s="43">
        <v>1.88</v>
      </c>
      <c r="T254" s="96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4"/>
    </row>
    <row r="255" spans="1:65">
      <c r="B255" s="29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BM255" s="54"/>
    </row>
    <row r="256" spans="1:65" ht="15">
      <c r="B256" s="8" t="s">
        <v>475</v>
      </c>
      <c r="BM256" s="26" t="s">
        <v>67</v>
      </c>
    </row>
    <row r="257" spans="1:65" ht="15">
      <c r="A257" s="24" t="s">
        <v>0</v>
      </c>
      <c r="B257" s="18" t="s">
        <v>114</v>
      </c>
      <c r="C257" s="15" t="s">
        <v>115</v>
      </c>
      <c r="D257" s="16" t="s">
        <v>208</v>
      </c>
      <c r="E257" s="17" t="s">
        <v>208</v>
      </c>
      <c r="F257" s="17" t="s">
        <v>208</v>
      </c>
      <c r="G257" s="17" t="s">
        <v>208</v>
      </c>
      <c r="H257" s="17" t="s">
        <v>208</v>
      </c>
      <c r="I257" s="17" t="s">
        <v>208</v>
      </c>
      <c r="J257" s="17" t="s">
        <v>208</v>
      </c>
      <c r="K257" s="17" t="s">
        <v>208</v>
      </c>
      <c r="L257" s="17" t="s">
        <v>208</v>
      </c>
      <c r="M257" s="17" t="s">
        <v>208</v>
      </c>
      <c r="N257" s="17" t="s">
        <v>208</v>
      </c>
      <c r="O257" s="17" t="s">
        <v>208</v>
      </c>
      <c r="P257" s="17" t="s">
        <v>208</v>
      </c>
      <c r="Q257" s="17" t="s">
        <v>208</v>
      </c>
      <c r="R257" s="17" t="s">
        <v>208</v>
      </c>
      <c r="S257" s="17" t="s">
        <v>208</v>
      </c>
      <c r="T257" s="17" t="s">
        <v>208</v>
      </c>
      <c r="U257" s="17" t="s">
        <v>208</v>
      </c>
      <c r="V257" s="17" t="s">
        <v>208</v>
      </c>
      <c r="W257" s="17" t="s">
        <v>208</v>
      </c>
      <c r="X257" s="17" t="s">
        <v>208</v>
      </c>
      <c r="Y257" s="17" t="s">
        <v>208</v>
      </c>
      <c r="Z257" s="17" t="s">
        <v>208</v>
      </c>
      <c r="AA257" s="96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6">
        <v>1</v>
      </c>
    </row>
    <row r="258" spans="1:65">
      <c r="A258" s="28"/>
      <c r="B258" s="19" t="s">
        <v>209</v>
      </c>
      <c r="C258" s="9" t="s">
        <v>209</v>
      </c>
      <c r="D258" s="94" t="s">
        <v>210</v>
      </c>
      <c r="E258" s="95" t="s">
        <v>211</v>
      </c>
      <c r="F258" s="95" t="s">
        <v>212</v>
      </c>
      <c r="G258" s="95" t="s">
        <v>213</v>
      </c>
      <c r="H258" s="95" t="s">
        <v>214</v>
      </c>
      <c r="I258" s="95" t="s">
        <v>215</v>
      </c>
      <c r="J258" s="95" t="s">
        <v>216</v>
      </c>
      <c r="K258" s="95" t="s">
        <v>217</v>
      </c>
      <c r="L258" s="95" t="s">
        <v>218</v>
      </c>
      <c r="M258" s="95" t="s">
        <v>219</v>
      </c>
      <c r="N258" s="95" t="s">
        <v>220</v>
      </c>
      <c r="O258" s="95" t="s">
        <v>221</v>
      </c>
      <c r="P258" s="95" t="s">
        <v>222</v>
      </c>
      <c r="Q258" s="95" t="s">
        <v>223</v>
      </c>
      <c r="R258" s="95" t="s">
        <v>224</v>
      </c>
      <c r="S258" s="95" t="s">
        <v>225</v>
      </c>
      <c r="T258" s="95" t="s">
        <v>226</v>
      </c>
      <c r="U258" s="95" t="s">
        <v>227</v>
      </c>
      <c r="V258" s="95" t="s">
        <v>228</v>
      </c>
      <c r="W258" s="95" t="s">
        <v>229</v>
      </c>
      <c r="X258" s="95" t="s">
        <v>230</v>
      </c>
      <c r="Y258" s="95" t="s">
        <v>231</v>
      </c>
      <c r="Z258" s="95" t="s">
        <v>232</v>
      </c>
      <c r="AA258" s="96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6" t="s">
        <v>3</v>
      </c>
    </row>
    <row r="259" spans="1:65">
      <c r="A259" s="28"/>
      <c r="B259" s="19"/>
      <c r="C259" s="9"/>
      <c r="D259" s="10" t="s">
        <v>260</v>
      </c>
      <c r="E259" s="11" t="s">
        <v>261</v>
      </c>
      <c r="F259" s="11" t="s">
        <v>262</v>
      </c>
      <c r="G259" s="11" t="s">
        <v>261</v>
      </c>
      <c r="H259" s="11" t="s">
        <v>262</v>
      </c>
      <c r="I259" s="11" t="s">
        <v>262</v>
      </c>
      <c r="J259" s="11" t="s">
        <v>262</v>
      </c>
      <c r="K259" s="11" t="s">
        <v>262</v>
      </c>
      <c r="L259" s="11" t="s">
        <v>262</v>
      </c>
      <c r="M259" s="11" t="s">
        <v>261</v>
      </c>
      <c r="N259" s="11" t="s">
        <v>262</v>
      </c>
      <c r="O259" s="11" t="s">
        <v>260</v>
      </c>
      <c r="P259" s="11" t="s">
        <v>262</v>
      </c>
      <c r="Q259" s="11" t="s">
        <v>262</v>
      </c>
      <c r="R259" s="11" t="s">
        <v>262</v>
      </c>
      <c r="S259" s="11" t="s">
        <v>262</v>
      </c>
      <c r="T259" s="11" t="s">
        <v>261</v>
      </c>
      <c r="U259" s="11" t="s">
        <v>261</v>
      </c>
      <c r="V259" s="11" t="s">
        <v>262</v>
      </c>
      <c r="W259" s="11" t="s">
        <v>260</v>
      </c>
      <c r="X259" s="11" t="s">
        <v>261</v>
      </c>
      <c r="Y259" s="11" t="s">
        <v>260</v>
      </c>
      <c r="Z259" s="11" t="s">
        <v>261</v>
      </c>
      <c r="AA259" s="96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6">
        <v>0</v>
      </c>
    </row>
    <row r="260" spans="1:65">
      <c r="A260" s="28"/>
      <c r="B260" s="19"/>
      <c r="C260" s="9"/>
      <c r="D260" s="25" t="s">
        <v>263</v>
      </c>
      <c r="E260" s="25" t="s">
        <v>264</v>
      </c>
      <c r="F260" s="25" t="s">
        <v>263</v>
      </c>
      <c r="G260" s="25" t="s">
        <v>264</v>
      </c>
      <c r="H260" s="25" t="s">
        <v>263</v>
      </c>
      <c r="I260" s="25" t="s">
        <v>263</v>
      </c>
      <c r="J260" s="25" t="s">
        <v>263</v>
      </c>
      <c r="K260" s="25" t="s">
        <v>263</v>
      </c>
      <c r="L260" s="25" t="s">
        <v>263</v>
      </c>
      <c r="M260" s="25" t="s">
        <v>265</v>
      </c>
      <c r="N260" s="25" t="s">
        <v>265</v>
      </c>
      <c r="O260" s="25" t="s">
        <v>265</v>
      </c>
      <c r="P260" s="25" t="s">
        <v>263</v>
      </c>
      <c r="Q260" s="25" t="s">
        <v>263</v>
      </c>
      <c r="R260" s="25" t="s">
        <v>264</v>
      </c>
      <c r="S260" s="25" t="s">
        <v>263</v>
      </c>
      <c r="T260" s="25" t="s">
        <v>263</v>
      </c>
      <c r="U260" s="25" t="s">
        <v>263</v>
      </c>
      <c r="V260" s="25"/>
      <c r="W260" s="25" t="s">
        <v>265</v>
      </c>
      <c r="X260" s="25" t="s">
        <v>264</v>
      </c>
      <c r="Y260" s="25" t="s">
        <v>265</v>
      </c>
      <c r="Z260" s="25" t="s">
        <v>263</v>
      </c>
      <c r="AA260" s="96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6">
        <v>0</v>
      </c>
    </row>
    <row r="261" spans="1:65">
      <c r="A261" s="28"/>
      <c r="B261" s="18">
        <v>1</v>
      </c>
      <c r="C261" s="14">
        <v>1</v>
      </c>
      <c r="D261" s="159">
        <v>269</v>
      </c>
      <c r="E261" s="159">
        <v>225.43859807278992</v>
      </c>
      <c r="F261" s="159">
        <v>248.61</v>
      </c>
      <c r="G261" s="159">
        <v>252</v>
      </c>
      <c r="H261" s="159">
        <v>245</v>
      </c>
      <c r="I261" s="159">
        <v>247</v>
      </c>
      <c r="J261" s="159">
        <v>256</v>
      </c>
      <c r="K261" s="159">
        <v>241</v>
      </c>
      <c r="L261" s="159">
        <v>244</v>
      </c>
      <c r="M261" s="158">
        <v>284.3</v>
      </c>
      <c r="N261" s="159">
        <v>258.21499999999997</v>
      </c>
      <c r="O261" s="159">
        <v>232</v>
      </c>
      <c r="P261" s="158">
        <v>256.92</v>
      </c>
      <c r="Q261" s="159">
        <v>265</v>
      </c>
      <c r="R261" s="159">
        <v>243.4</v>
      </c>
      <c r="S261" s="159">
        <v>242.9</v>
      </c>
      <c r="T261" s="159">
        <v>257</v>
      </c>
      <c r="U261" s="159">
        <v>250.1</v>
      </c>
      <c r="V261" s="158">
        <v>230.4</v>
      </c>
      <c r="W261" s="159">
        <v>255.00000000000003</v>
      </c>
      <c r="X261" s="158">
        <v>223</v>
      </c>
      <c r="Y261" s="159">
        <v>237</v>
      </c>
      <c r="Z261" s="159">
        <v>264.90918970000001</v>
      </c>
      <c r="AA261" s="160"/>
      <c r="AB261" s="161"/>
      <c r="AC261" s="161"/>
      <c r="AD261" s="161"/>
      <c r="AE261" s="161"/>
      <c r="AF261" s="161"/>
      <c r="AG261" s="161"/>
      <c r="AH261" s="161"/>
      <c r="AI261" s="161"/>
      <c r="AJ261" s="161"/>
      <c r="AK261" s="161"/>
      <c r="AL261" s="161"/>
      <c r="AM261" s="161"/>
      <c r="AN261" s="161"/>
      <c r="AO261" s="161"/>
      <c r="AP261" s="161"/>
      <c r="AQ261" s="161"/>
      <c r="AR261" s="161"/>
      <c r="AS261" s="161"/>
      <c r="AT261" s="161"/>
      <c r="AU261" s="161"/>
      <c r="AV261" s="161"/>
      <c r="AW261" s="161"/>
      <c r="AX261" s="161"/>
      <c r="AY261" s="161"/>
      <c r="AZ261" s="161"/>
      <c r="BA261" s="161"/>
      <c r="BB261" s="161"/>
      <c r="BC261" s="161"/>
      <c r="BD261" s="161"/>
      <c r="BE261" s="161"/>
      <c r="BF261" s="161"/>
      <c r="BG261" s="161"/>
      <c r="BH261" s="161"/>
      <c r="BI261" s="161"/>
      <c r="BJ261" s="161"/>
      <c r="BK261" s="161"/>
      <c r="BL261" s="161"/>
      <c r="BM261" s="162">
        <v>1</v>
      </c>
    </row>
    <row r="262" spans="1:65">
      <c r="A262" s="28"/>
      <c r="B262" s="19">
        <v>1</v>
      </c>
      <c r="C262" s="9">
        <v>2</v>
      </c>
      <c r="D262" s="164">
        <v>267</v>
      </c>
      <c r="E262" s="164">
        <v>225.69220863503705</v>
      </c>
      <c r="F262" s="164">
        <v>251.33</v>
      </c>
      <c r="G262" s="164">
        <v>257</v>
      </c>
      <c r="H262" s="164">
        <v>243</v>
      </c>
      <c r="I262" s="164">
        <v>242</v>
      </c>
      <c r="J262" s="164">
        <v>259</v>
      </c>
      <c r="K262" s="164">
        <v>247</v>
      </c>
      <c r="L262" s="164">
        <v>245</v>
      </c>
      <c r="M262" s="163">
        <v>286.89999999999998</v>
      </c>
      <c r="N262" s="164">
        <v>248.56800000000001</v>
      </c>
      <c r="O262" s="164">
        <v>233</v>
      </c>
      <c r="P262" s="163">
        <v>291.5</v>
      </c>
      <c r="Q262" s="164">
        <v>264</v>
      </c>
      <c r="R262" s="164">
        <v>240.6</v>
      </c>
      <c r="S262" s="164">
        <v>248.50000000000003</v>
      </c>
      <c r="T262" s="164">
        <v>259</v>
      </c>
      <c r="U262" s="164">
        <v>258.89999999999998</v>
      </c>
      <c r="V262" s="163">
        <v>222.8</v>
      </c>
      <c r="W262" s="164">
        <v>260</v>
      </c>
      <c r="X262" s="163">
        <v>222</v>
      </c>
      <c r="Y262" s="164">
        <v>250</v>
      </c>
      <c r="Z262" s="164">
        <v>282.66766790000008</v>
      </c>
      <c r="AA262" s="160"/>
      <c r="AB262" s="161"/>
      <c r="AC262" s="161"/>
      <c r="AD262" s="161"/>
      <c r="AE262" s="161"/>
      <c r="AF262" s="161"/>
      <c r="AG262" s="161"/>
      <c r="AH262" s="161"/>
      <c r="AI262" s="161"/>
      <c r="AJ262" s="161"/>
      <c r="AK262" s="161"/>
      <c r="AL262" s="161"/>
      <c r="AM262" s="161"/>
      <c r="AN262" s="161"/>
      <c r="AO262" s="161"/>
      <c r="AP262" s="161"/>
      <c r="AQ262" s="161"/>
      <c r="AR262" s="161"/>
      <c r="AS262" s="161"/>
      <c r="AT262" s="161"/>
      <c r="AU262" s="161"/>
      <c r="AV262" s="161"/>
      <c r="AW262" s="161"/>
      <c r="AX262" s="161"/>
      <c r="AY262" s="161"/>
      <c r="AZ262" s="161"/>
      <c r="BA262" s="161"/>
      <c r="BB262" s="161"/>
      <c r="BC262" s="161"/>
      <c r="BD262" s="161"/>
      <c r="BE262" s="161"/>
      <c r="BF262" s="161"/>
      <c r="BG262" s="161"/>
      <c r="BH262" s="161"/>
      <c r="BI262" s="161"/>
      <c r="BJ262" s="161"/>
      <c r="BK262" s="161"/>
      <c r="BL262" s="161"/>
      <c r="BM262" s="162" t="e">
        <v>#N/A</v>
      </c>
    </row>
    <row r="263" spans="1:65">
      <c r="A263" s="28"/>
      <c r="B263" s="19">
        <v>1</v>
      </c>
      <c r="C263" s="9">
        <v>3</v>
      </c>
      <c r="D263" s="164">
        <v>266</v>
      </c>
      <c r="E263" s="164">
        <v>234.17005970053526</v>
      </c>
      <c r="F263" s="164">
        <v>253.65</v>
      </c>
      <c r="G263" s="164">
        <v>253.00000000000003</v>
      </c>
      <c r="H263" s="164">
        <v>254</v>
      </c>
      <c r="I263" s="164">
        <v>248</v>
      </c>
      <c r="J263" s="164">
        <v>256</v>
      </c>
      <c r="K263" s="164">
        <v>239</v>
      </c>
      <c r="L263" s="164">
        <v>245</v>
      </c>
      <c r="M263" s="163">
        <v>290.10000000000002</v>
      </c>
      <c r="N263" s="164">
        <v>253.12300000000002</v>
      </c>
      <c r="O263" s="165">
        <v>210</v>
      </c>
      <c r="P263" s="163">
        <v>298.94</v>
      </c>
      <c r="Q263" s="164">
        <v>262</v>
      </c>
      <c r="R263" s="164">
        <v>248.99999999999997</v>
      </c>
      <c r="S263" s="164">
        <v>245.1</v>
      </c>
      <c r="T263" s="164">
        <v>263</v>
      </c>
      <c r="U263" s="164">
        <v>253.39999999999998</v>
      </c>
      <c r="V263" s="163">
        <v>225.3</v>
      </c>
      <c r="W263" s="164">
        <v>256</v>
      </c>
      <c r="X263" s="163">
        <v>219</v>
      </c>
      <c r="Y263" s="164">
        <v>242</v>
      </c>
      <c r="Z263" s="164">
        <v>270.18465850000007</v>
      </c>
      <c r="AA263" s="160"/>
      <c r="AB263" s="161"/>
      <c r="AC263" s="161"/>
      <c r="AD263" s="161"/>
      <c r="AE263" s="161"/>
      <c r="AF263" s="161"/>
      <c r="AG263" s="161"/>
      <c r="AH263" s="161"/>
      <c r="AI263" s="161"/>
      <c r="AJ263" s="161"/>
      <c r="AK263" s="161"/>
      <c r="AL263" s="161"/>
      <c r="AM263" s="161"/>
      <c r="AN263" s="161"/>
      <c r="AO263" s="161"/>
      <c r="AP263" s="161"/>
      <c r="AQ263" s="161"/>
      <c r="AR263" s="161"/>
      <c r="AS263" s="161"/>
      <c r="AT263" s="161"/>
      <c r="AU263" s="161"/>
      <c r="AV263" s="161"/>
      <c r="AW263" s="161"/>
      <c r="AX263" s="161"/>
      <c r="AY263" s="161"/>
      <c r="AZ263" s="161"/>
      <c r="BA263" s="161"/>
      <c r="BB263" s="161"/>
      <c r="BC263" s="161"/>
      <c r="BD263" s="161"/>
      <c r="BE263" s="161"/>
      <c r="BF263" s="161"/>
      <c r="BG263" s="161"/>
      <c r="BH263" s="161"/>
      <c r="BI263" s="161"/>
      <c r="BJ263" s="161"/>
      <c r="BK263" s="161"/>
      <c r="BL263" s="161"/>
      <c r="BM263" s="162">
        <v>16</v>
      </c>
    </row>
    <row r="264" spans="1:65">
      <c r="A264" s="28"/>
      <c r="B264" s="19">
        <v>1</v>
      </c>
      <c r="C264" s="9">
        <v>4</v>
      </c>
      <c r="D264" s="164">
        <v>269</v>
      </c>
      <c r="E264" s="164">
        <v>230.3650284021632</v>
      </c>
      <c r="F264" s="164">
        <v>254.97999999999996</v>
      </c>
      <c r="G264" s="164">
        <v>253.00000000000003</v>
      </c>
      <c r="H264" s="164">
        <v>250</v>
      </c>
      <c r="I264" s="164">
        <v>250</v>
      </c>
      <c r="J264" s="164">
        <v>252</v>
      </c>
      <c r="K264" s="164">
        <v>241</v>
      </c>
      <c r="L264" s="164">
        <v>246.00000000000003</v>
      </c>
      <c r="M264" s="163">
        <v>284.60000000000002</v>
      </c>
      <c r="N264" s="164">
        <v>251.72300000000004</v>
      </c>
      <c r="O264" s="164">
        <v>274</v>
      </c>
      <c r="P264" s="163">
        <v>293.45999999999998</v>
      </c>
      <c r="Q264" s="164">
        <v>262</v>
      </c>
      <c r="R264" s="164">
        <v>243</v>
      </c>
      <c r="S264" s="164">
        <v>233.8</v>
      </c>
      <c r="T264" s="164">
        <v>258</v>
      </c>
      <c r="U264" s="164">
        <v>250.8</v>
      </c>
      <c r="V264" s="163">
        <v>226.1</v>
      </c>
      <c r="W264" s="164">
        <v>253.00000000000003</v>
      </c>
      <c r="X264" s="163">
        <v>225</v>
      </c>
      <c r="Y264" s="164">
        <v>240</v>
      </c>
      <c r="Z264" s="164">
        <v>283.09030080000002</v>
      </c>
      <c r="AA264" s="160"/>
      <c r="AB264" s="161"/>
      <c r="AC264" s="161"/>
      <c r="AD264" s="161"/>
      <c r="AE264" s="161"/>
      <c r="AF264" s="161"/>
      <c r="AG264" s="161"/>
      <c r="AH264" s="161"/>
      <c r="AI264" s="161"/>
      <c r="AJ264" s="161"/>
      <c r="AK264" s="161"/>
      <c r="AL264" s="161"/>
      <c r="AM264" s="161"/>
      <c r="AN264" s="161"/>
      <c r="AO264" s="161"/>
      <c r="AP264" s="161"/>
      <c r="AQ264" s="161"/>
      <c r="AR264" s="161"/>
      <c r="AS264" s="161"/>
      <c r="AT264" s="161"/>
      <c r="AU264" s="161"/>
      <c r="AV264" s="161"/>
      <c r="AW264" s="161"/>
      <c r="AX264" s="161"/>
      <c r="AY264" s="161"/>
      <c r="AZ264" s="161"/>
      <c r="BA264" s="161"/>
      <c r="BB264" s="161"/>
      <c r="BC264" s="161"/>
      <c r="BD264" s="161"/>
      <c r="BE264" s="161"/>
      <c r="BF264" s="161"/>
      <c r="BG264" s="161"/>
      <c r="BH264" s="161"/>
      <c r="BI264" s="161"/>
      <c r="BJ264" s="161"/>
      <c r="BK264" s="161"/>
      <c r="BL264" s="161"/>
      <c r="BM264" s="162">
        <v>251.98248998997826</v>
      </c>
    </row>
    <row r="265" spans="1:65">
      <c r="A265" s="28"/>
      <c r="B265" s="19">
        <v>1</v>
      </c>
      <c r="C265" s="9">
        <v>5</v>
      </c>
      <c r="D265" s="164">
        <v>271</v>
      </c>
      <c r="E265" s="164">
        <v>237.13584409500004</v>
      </c>
      <c r="F265" s="164">
        <v>252.51000000000002</v>
      </c>
      <c r="G265" s="164">
        <v>250.99999999999997</v>
      </c>
      <c r="H265" s="164">
        <v>256</v>
      </c>
      <c r="I265" s="164">
        <v>246.00000000000003</v>
      </c>
      <c r="J265" s="164">
        <v>252</v>
      </c>
      <c r="K265" s="164">
        <v>239</v>
      </c>
      <c r="L265" s="164">
        <v>248</v>
      </c>
      <c r="M265" s="163">
        <v>285.89999999999998</v>
      </c>
      <c r="N265" s="164">
        <v>249.86099999999999</v>
      </c>
      <c r="O265" s="164">
        <v>274</v>
      </c>
      <c r="P265" s="163">
        <v>258.13</v>
      </c>
      <c r="Q265" s="164">
        <v>261</v>
      </c>
      <c r="R265" s="164">
        <v>245.8</v>
      </c>
      <c r="S265" s="164">
        <v>250.99999999999997</v>
      </c>
      <c r="T265" s="164">
        <v>255.00000000000003</v>
      </c>
      <c r="U265" s="164">
        <v>252.1</v>
      </c>
      <c r="V265" s="163">
        <v>225.6</v>
      </c>
      <c r="W265" s="164">
        <v>254</v>
      </c>
      <c r="X265" s="163">
        <v>223</v>
      </c>
      <c r="Y265" s="164">
        <v>241</v>
      </c>
      <c r="Z265" s="164">
        <v>277.38756350000006</v>
      </c>
      <c r="AA265" s="160"/>
      <c r="AB265" s="161"/>
      <c r="AC265" s="161"/>
      <c r="AD265" s="161"/>
      <c r="AE265" s="161"/>
      <c r="AF265" s="161"/>
      <c r="AG265" s="161"/>
      <c r="AH265" s="161"/>
      <c r="AI265" s="161"/>
      <c r="AJ265" s="161"/>
      <c r="AK265" s="161"/>
      <c r="AL265" s="161"/>
      <c r="AM265" s="161"/>
      <c r="AN265" s="161"/>
      <c r="AO265" s="161"/>
      <c r="AP265" s="161"/>
      <c r="AQ265" s="161"/>
      <c r="AR265" s="161"/>
      <c r="AS265" s="161"/>
      <c r="AT265" s="161"/>
      <c r="AU265" s="161"/>
      <c r="AV265" s="161"/>
      <c r="AW265" s="161"/>
      <c r="AX265" s="161"/>
      <c r="AY265" s="161"/>
      <c r="AZ265" s="161"/>
      <c r="BA265" s="161"/>
      <c r="BB265" s="161"/>
      <c r="BC265" s="161"/>
      <c r="BD265" s="161"/>
      <c r="BE265" s="161"/>
      <c r="BF265" s="161"/>
      <c r="BG265" s="161"/>
      <c r="BH265" s="161"/>
      <c r="BI265" s="161"/>
      <c r="BJ265" s="161"/>
      <c r="BK265" s="161"/>
      <c r="BL265" s="161"/>
      <c r="BM265" s="162">
        <v>82</v>
      </c>
    </row>
    <row r="266" spans="1:65">
      <c r="A266" s="28"/>
      <c r="B266" s="19">
        <v>1</v>
      </c>
      <c r="C266" s="9">
        <v>6</v>
      </c>
      <c r="D266" s="164">
        <v>268</v>
      </c>
      <c r="E266" s="164">
        <v>240.39426765199144</v>
      </c>
      <c r="F266" s="164">
        <v>248.75</v>
      </c>
      <c r="G266" s="164">
        <v>250</v>
      </c>
      <c r="H266" s="164">
        <v>250</v>
      </c>
      <c r="I266" s="164">
        <v>248.99999999999997</v>
      </c>
      <c r="J266" s="164">
        <v>256</v>
      </c>
      <c r="K266" s="164">
        <v>241</v>
      </c>
      <c r="L266" s="164">
        <v>248</v>
      </c>
      <c r="M266" s="163">
        <v>283.89999999999998</v>
      </c>
      <c r="N266" s="164">
        <v>247.148</v>
      </c>
      <c r="O266" s="164">
        <v>267</v>
      </c>
      <c r="P266" s="163">
        <v>264.72000000000003</v>
      </c>
      <c r="Q266" s="164">
        <v>260</v>
      </c>
      <c r="R266" s="164">
        <v>249.39999999999998</v>
      </c>
      <c r="S266" s="164">
        <v>247.1</v>
      </c>
      <c r="T266" s="164">
        <v>267</v>
      </c>
      <c r="U266" s="164">
        <v>250.3</v>
      </c>
      <c r="V266" s="163">
        <v>225</v>
      </c>
      <c r="W266" s="164">
        <v>258</v>
      </c>
      <c r="X266" s="163">
        <v>223</v>
      </c>
      <c r="Y266" s="164">
        <v>236</v>
      </c>
      <c r="Z266" s="164">
        <v>268.90047189999996</v>
      </c>
      <c r="AA266" s="160"/>
      <c r="AB266" s="161"/>
      <c r="AC266" s="161"/>
      <c r="AD266" s="161"/>
      <c r="AE266" s="161"/>
      <c r="AF266" s="161"/>
      <c r="AG266" s="161"/>
      <c r="AH266" s="161"/>
      <c r="AI266" s="161"/>
      <c r="AJ266" s="161"/>
      <c r="AK266" s="161"/>
      <c r="AL266" s="161"/>
      <c r="AM266" s="161"/>
      <c r="AN266" s="161"/>
      <c r="AO266" s="161"/>
      <c r="AP266" s="161"/>
      <c r="AQ266" s="161"/>
      <c r="AR266" s="161"/>
      <c r="AS266" s="161"/>
      <c r="AT266" s="161"/>
      <c r="AU266" s="161"/>
      <c r="AV266" s="161"/>
      <c r="AW266" s="161"/>
      <c r="AX266" s="161"/>
      <c r="AY266" s="161"/>
      <c r="AZ266" s="161"/>
      <c r="BA266" s="161"/>
      <c r="BB266" s="161"/>
      <c r="BC266" s="161"/>
      <c r="BD266" s="161"/>
      <c r="BE266" s="161"/>
      <c r="BF266" s="161"/>
      <c r="BG266" s="161"/>
      <c r="BH266" s="161"/>
      <c r="BI266" s="161"/>
      <c r="BJ266" s="161"/>
      <c r="BK266" s="161"/>
      <c r="BL266" s="161"/>
      <c r="BM266" s="166"/>
    </row>
    <row r="267" spans="1:65">
      <c r="A267" s="28"/>
      <c r="B267" s="20" t="s">
        <v>237</v>
      </c>
      <c r="C267" s="12"/>
      <c r="D267" s="167">
        <v>268.33333333333331</v>
      </c>
      <c r="E267" s="167">
        <v>232.19933442625282</v>
      </c>
      <c r="F267" s="167">
        <v>251.63833333333332</v>
      </c>
      <c r="G267" s="167">
        <v>252.66666666666666</v>
      </c>
      <c r="H267" s="167">
        <v>249.66666666666666</v>
      </c>
      <c r="I267" s="167">
        <v>247</v>
      </c>
      <c r="J267" s="167">
        <v>255.16666666666666</v>
      </c>
      <c r="K267" s="167">
        <v>241.33333333333334</v>
      </c>
      <c r="L267" s="167">
        <v>246</v>
      </c>
      <c r="M267" s="167">
        <v>285.95000000000005</v>
      </c>
      <c r="N267" s="167">
        <v>251.43966666666668</v>
      </c>
      <c r="O267" s="167">
        <v>248.33333333333334</v>
      </c>
      <c r="P267" s="167">
        <v>277.27833333333336</v>
      </c>
      <c r="Q267" s="167">
        <v>262.33333333333331</v>
      </c>
      <c r="R267" s="167">
        <v>245.19999999999996</v>
      </c>
      <c r="S267" s="167">
        <v>244.73333333333332</v>
      </c>
      <c r="T267" s="167">
        <v>259.83333333333331</v>
      </c>
      <c r="U267" s="167">
        <v>252.6</v>
      </c>
      <c r="V267" s="167">
        <v>225.86666666666667</v>
      </c>
      <c r="W267" s="167">
        <v>256</v>
      </c>
      <c r="X267" s="167">
        <v>222.5</v>
      </c>
      <c r="Y267" s="167">
        <v>241</v>
      </c>
      <c r="Z267" s="167">
        <v>274.52330871666669</v>
      </c>
      <c r="AA267" s="160"/>
      <c r="AB267" s="161"/>
      <c r="AC267" s="161"/>
      <c r="AD267" s="161"/>
      <c r="AE267" s="161"/>
      <c r="AF267" s="161"/>
      <c r="AG267" s="161"/>
      <c r="AH267" s="161"/>
      <c r="AI267" s="161"/>
      <c r="AJ267" s="161"/>
      <c r="AK267" s="161"/>
      <c r="AL267" s="161"/>
      <c r="AM267" s="161"/>
      <c r="AN267" s="161"/>
      <c r="AO267" s="161"/>
      <c r="AP267" s="161"/>
      <c r="AQ267" s="161"/>
      <c r="AR267" s="161"/>
      <c r="AS267" s="161"/>
      <c r="AT267" s="161"/>
      <c r="AU267" s="161"/>
      <c r="AV267" s="161"/>
      <c r="AW267" s="161"/>
      <c r="AX267" s="161"/>
      <c r="AY267" s="161"/>
      <c r="AZ267" s="161"/>
      <c r="BA267" s="161"/>
      <c r="BB267" s="161"/>
      <c r="BC267" s="161"/>
      <c r="BD267" s="161"/>
      <c r="BE267" s="161"/>
      <c r="BF267" s="161"/>
      <c r="BG267" s="161"/>
      <c r="BH267" s="161"/>
      <c r="BI267" s="161"/>
      <c r="BJ267" s="161"/>
      <c r="BK267" s="161"/>
      <c r="BL267" s="161"/>
      <c r="BM267" s="166"/>
    </row>
    <row r="268" spans="1:65">
      <c r="A268" s="28"/>
      <c r="B268" s="3" t="s">
        <v>238</v>
      </c>
      <c r="C268" s="27"/>
      <c r="D268" s="164">
        <v>268.5</v>
      </c>
      <c r="E268" s="164">
        <v>232.26754405134923</v>
      </c>
      <c r="F268" s="164">
        <v>251.92000000000002</v>
      </c>
      <c r="G268" s="164">
        <v>252.5</v>
      </c>
      <c r="H268" s="164">
        <v>250</v>
      </c>
      <c r="I268" s="164">
        <v>247.5</v>
      </c>
      <c r="J268" s="164">
        <v>256</v>
      </c>
      <c r="K268" s="164">
        <v>241</v>
      </c>
      <c r="L268" s="164">
        <v>245.5</v>
      </c>
      <c r="M268" s="164">
        <v>285.25</v>
      </c>
      <c r="N268" s="164">
        <v>250.79200000000003</v>
      </c>
      <c r="O268" s="164">
        <v>250</v>
      </c>
      <c r="P268" s="164">
        <v>278.11</v>
      </c>
      <c r="Q268" s="164">
        <v>262</v>
      </c>
      <c r="R268" s="164">
        <v>244.60000000000002</v>
      </c>
      <c r="S268" s="164">
        <v>246.1</v>
      </c>
      <c r="T268" s="164">
        <v>258.5</v>
      </c>
      <c r="U268" s="164">
        <v>251.45</v>
      </c>
      <c r="V268" s="164">
        <v>225.45</v>
      </c>
      <c r="W268" s="164">
        <v>255.5</v>
      </c>
      <c r="X268" s="164">
        <v>223</v>
      </c>
      <c r="Y268" s="164">
        <v>240.5</v>
      </c>
      <c r="Z268" s="164">
        <v>273.78611100000006</v>
      </c>
      <c r="AA268" s="160"/>
      <c r="AB268" s="161"/>
      <c r="AC268" s="161"/>
      <c r="AD268" s="161"/>
      <c r="AE268" s="161"/>
      <c r="AF268" s="161"/>
      <c r="AG268" s="161"/>
      <c r="AH268" s="161"/>
      <c r="AI268" s="161"/>
      <c r="AJ268" s="161"/>
      <c r="AK268" s="161"/>
      <c r="AL268" s="161"/>
      <c r="AM268" s="161"/>
      <c r="AN268" s="161"/>
      <c r="AO268" s="161"/>
      <c r="AP268" s="161"/>
      <c r="AQ268" s="161"/>
      <c r="AR268" s="161"/>
      <c r="AS268" s="161"/>
      <c r="AT268" s="161"/>
      <c r="AU268" s="161"/>
      <c r="AV268" s="161"/>
      <c r="AW268" s="161"/>
      <c r="AX268" s="161"/>
      <c r="AY268" s="161"/>
      <c r="AZ268" s="161"/>
      <c r="BA268" s="161"/>
      <c r="BB268" s="161"/>
      <c r="BC268" s="161"/>
      <c r="BD268" s="161"/>
      <c r="BE268" s="161"/>
      <c r="BF268" s="161"/>
      <c r="BG268" s="161"/>
      <c r="BH268" s="161"/>
      <c r="BI268" s="161"/>
      <c r="BJ268" s="161"/>
      <c r="BK268" s="161"/>
      <c r="BL268" s="161"/>
      <c r="BM268" s="166"/>
    </row>
    <row r="269" spans="1:65">
      <c r="A269" s="28"/>
      <c r="B269" s="3" t="s">
        <v>239</v>
      </c>
      <c r="C269" s="27"/>
      <c r="D269" s="164">
        <v>1.7511900715418263</v>
      </c>
      <c r="E269" s="164">
        <v>6.1126874136405345</v>
      </c>
      <c r="F269" s="164">
        <v>2.5915896022840128</v>
      </c>
      <c r="G269" s="164">
        <v>2.4221202832779989</v>
      </c>
      <c r="H269" s="164">
        <v>5.00666222813829</v>
      </c>
      <c r="I269" s="164">
        <v>2.8284271247461841</v>
      </c>
      <c r="J269" s="164">
        <v>2.7141603981096374</v>
      </c>
      <c r="K269" s="164">
        <v>2.9439202887759484</v>
      </c>
      <c r="L269" s="164">
        <v>1.6733200530681511</v>
      </c>
      <c r="M269" s="164">
        <v>2.3184046238739322</v>
      </c>
      <c r="N269" s="164">
        <v>3.9490781540337507</v>
      </c>
      <c r="O269" s="164">
        <v>26.971589991445938</v>
      </c>
      <c r="P269" s="164">
        <v>19.350256242920047</v>
      </c>
      <c r="Q269" s="164">
        <v>1.8618986725025255</v>
      </c>
      <c r="R269" s="164">
        <v>3.5122642269624205</v>
      </c>
      <c r="S269" s="164">
        <v>6.034788038255078</v>
      </c>
      <c r="T269" s="164">
        <v>4.4007575105504975</v>
      </c>
      <c r="U269" s="164">
        <v>3.3274614948936558</v>
      </c>
      <c r="V269" s="164">
        <v>2.4961303384772719</v>
      </c>
      <c r="W269" s="164">
        <v>2.6076809620810506</v>
      </c>
      <c r="X269" s="164">
        <v>1.9748417658131499</v>
      </c>
      <c r="Y269" s="164">
        <v>4.9799598391954927</v>
      </c>
      <c r="Z269" s="164">
        <v>7.6262619855728406</v>
      </c>
      <c r="AA269" s="160"/>
      <c r="AB269" s="161"/>
      <c r="AC269" s="161"/>
      <c r="AD269" s="161"/>
      <c r="AE269" s="161"/>
      <c r="AF269" s="161"/>
      <c r="AG269" s="161"/>
      <c r="AH269" s="161"/>
      <c r="AI269" s="161"/>
      <c r="AJ269" s="161"/>
      <c r="AK269" s="161"/>
      <c r="AL269" s="161"/>
      <c r="AM269" s="161"/>
      <c r="AN269" s="161"/>
      <c r="AO269" s="161"/>
      <c r="AP269" s="161"/>
      <c r="AQ269" s="161"/>
      <c r="AR269" s="161"/>
      <c r="AS269" s="161"/>
      <c r="AT269" s="161"/>
      <c r="AU269" s="161"/>
      <c r="AV269" s="161"/>
      <c r="AW269" s="161"/>
      <c r="AX269" s="161"/>
      <c r="AY269" s="161"/>
      <c r="AZ269" s="161"/>
      <c r="BA269" s="161"/>
      <c r="BB269" s="161"/>
      <c r="BC269" s="161"/>
      <c r="BD269" s="161"/>
      <c r="BE269" s="161"/>
      <c r="BF269" s="161"/>
      <c r="BG269" s="161"/>
      <c r="BH269" s="161"/>
      <c r="BI269" s="161"/>
      <c r="BJ269" s="161"/>
      <c r="BK269" s="161"/>
      <c r="BL269" s="161"/>
      <c r="BM269" s="166"/>
    </row>
    <row r="270" spans="1:65">
      <c r="A270" s="28"/>
      <c r="B270" s="3" t="s">
        <v>87</v>
      </c>
      <c r="C270" s="27"/>
      <c r="D270" s="13">
        <v>6.5261741796589804E-3</v>
      </c>
      <c r="E270" s="13">
        <v>2.6325171985288106E-2</v>
      </c>
      <c r="F270" s="13">
        <v>1.0298866503979969E-2</v>
      </c>
      <c r="G270" s="13">
        <v>9.5862280340817899E-3</v>
      </c>
      <c r="H270" s="13">
        <v>2.0053386761568585E-2</v>
      </c>
      <c r="I270" s="13">
        <v>1.1451121962535157E-2</v>
      </c>
      <c r="J270" s="13">
        <v>1.063681410101752E-2</v>
      </c>
      <c r="K270" s="13">
        <v>1.2198564732497023E-2</v>
      </c>
      <c r="L270" s="13">
        <v>6.8021140368624026E-3</v>
      </c>
      <c r="M270" s="13">
        <v>8.1077273085292251E-3</v>
      </c>
      <c r="N270" s="13">
        <v>1.5705867759000174E-2</v>
      </c>
      <c r="O270" s="13">
        <v>0.10861042949575546</v>
      </c>
      <c r="P270" s="13">
        <v>6.9786398418869286E-2</v>
      </c>
      <c r="Q270" s="13">
        <v>7.0974536435928553E-3</v>
      </c>
      <c r="R270" s="13">
        <v>1.4324079229047394E-2</v>
      </c>
      <c r="S270" s="13">
        <v>2.4658627233404024E-2</v>
      </c>
      <c r="T270" s="13">
        <v>1.693684737864207E-2</v>
      </c>
      <c r="U270" s="13">
        <v>1.3172848356665304E-2</v>
      </c>
      <c r="V270" s="13">
        <v>1.1051344473777768E-2</v>
      </c>
      <c r="W270" s="13">
        <v>1.0186253758129104E-2</v>
      </c>
      <c r="X270" s="13">
        <v>8.8756933294973032E-3</v>
      </c>
      <c r="Y270" s="13">
        <v>2.0663733772595404E-2</v>
      </c>
      <c r="Z270" s="13">
        <v>2.7780016280671616E-2</v>
      </c>
      <c r="AA270" s="96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4"/>
    </row>
    <row r="271" spans="1:65">
      <c r="A271" s="28"/>
      <c r="B271" s="3" t="s">
        <v>240</v>
      </c>
      <c r="C271" s="27"/>
      <c r="D271" s="13">
        <v>6.4888807726304121E-2</v>
      </c>
      <c r="E271" s="13">
        <v>-7.851004077510404E-2</v>
      </c>
      <c r="F271" s="13">
        <v>-1.3657959196237135E-3</v>
      </c>
      <c r="G271" s="13">
        <v>2.7151754739609402E-3</v>
      </c>
      <c r="H271" s="13">
        <v>-9.1904136807431369E-3</v>
      </c>
      <c r="I271" s="13">
        <v>-1.9773159596035539E-2</v>
      </c>
      <c r="J271" s="13">
        <v>1.2636499769547616E-2</v>
      </c>
      <c r="K271" s="13">
        <v>-4.2261494666032018E-2</v>
      </c>
      <c r="L271" s="13">
        <v>-2.3741689314270231E-2</v>
      </c>
      <c r="M271" s="13">
        <v>0.13480107292920529</v>
      </c>
      <c r="N271" s="13">
        <v>-2.1542104903129466E-3</v>
      </c>
      <c r="O271" s="13">
        <v>-1.4481786638389282E-2</v>
      </c>
      <c r="P271" s="13">
        <v>0.10038730605591351</v>
      </c>
      <c r="Q271" s="13">
        <v>4.1077629416895967E-2</v>
      </c>
      <c r="R271" s="13">
        <v>-2.6916513088858118E-2</v>
      </c>
      <c r="S271" s="13">
        <v>-2.8768493624034108E-2</v>
      </c>
      <c r="T271" s="13">
        <v>3.1156305121309291E-2</v>
      </c>
      <c r="U271" s="13">
        <v>2.4506068260785607E-3</v>
      </c>
      <c r="V271" s="13">
        <v>-0.10364142097472828</v>
      </c>
      <c r="W271" s="13">
        <v>1.5943607868076581E-2</v>
      </c>
      <c r="X271" s="13">
        <v>-0.117002137692785</v>
      </c>
      <c r="Y271" s="13">
        <v>-4.3584337905443582E-2</v>
      </c>
      <c r="Z271" s="13">
        <v>8.9453908990203779E-2</v>
      </c>
      <c r="AA271" s="96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4"/>
    </row>
    <row r="272" spans="1:65">
      <c r="A272" s="28"/>
      <c r="B272" s="44" t="s">
        <v>241</v>
      </c>
      <c r="C272" s="45"/>
      <c r="D272" s="43">
        <v>1.7</v>
      </c>
      <c r="E272" s="43">
        <v>1.93</v>
      </c>
      <c r="F272" s="43">
        <v>0.02</v>
      </c>
      <c r="G272" s="43">
        <v>0.12</v>
      </c>
      <c r="H272" s="43">
        <v>0.18</v>
      </c>
      <c r="I272" s="43">
        <v>0.45</v>
      </c>
      <c r="J272" s="43">
        <v>0.37</v>
      </c>
      <c r="K272" s="43">
        <v>1.02</v>
      </c>
      <c r="L272" s="43">
        <v>0.55000000000000004</v>
      </c>
      <c r="M272" s="43">
        <v>3.47</v>
      </c>
      <c r="N272" s="43">
        <v>0</v>
      </c>
      <c r="O272" s="43">
        <v>0.31</v>
      </c>
      <c r="P272" s="43">
        <v>2.6</v>
      </c>
      <c r="Q272" s="43">
        <v>1.1000000000000001</v>
      </c>
      <c r="R272" s="43">
        <v>0.63</v>
      </c>
      <c r="S272" s="43">
        <v>0.67</v>
      </c>
      <c r="T272" s="43">
        <v>0.84</v>
      </c>
      <c r="U272" s="43">
        <v>0.12</v>
      </c>
      <c r="V272" s="43">
        <v>2.57</v>
      </c>
      <c r="W272" s="43">
        <v>0.46</v>
      </c>
      <c r="X272" s="43">
        <v>2.91</v>
      </c>
      <c r="Y272" s="43">
        <v>1.05</v>
      </c>
      <c r="Z272" s="43">
        <v>2.3199999999999998</v>
      </c>
      <c r="AA272" s="96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4"/>
    </row>
    <row r="273" spans="1:65">
      <c r="B273" s="29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BM273" s="54"/>
    </row>
    <row r="274" spans="1:65" ht="15">
      <c r="B274" s="8" t="s">
        <v>476</v>
      </c>
      <c r="BM274" s="26" t="s">
        <v>259</v>
      </c>
    </row>
    <row r="275" spans="1:65" ht="15">
      <c r="A275" s="24" t="s">
        <v>33</v>
      </c>
      <c r="B275" s="18" t="s">
        <v>114</v>
      </c>
      <c r="C275" s="15" t="s">
        <v>115</v>
      </c>
      <c r="D275" s="16" t="s">
        <v>208</v>
      </c>
      <c r="E275" s="17" t="s">
        <v>208</v>
      </c>
      <c r="F275" s="17" t="s">
        <v>208</v>
      </c>
      <c r="G275" s="96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6">
        <v>1</v>
      </c>
    </row>
    <row r="276" spans="1:65">
      <c r="A276" s="28"/>
      <c r="B276" s="19" t="s">
        <v>209</v>
      </c>
      <c r="C276" s="9" t="s">
        <v>209</v>
      </c>
      <c r="D276" s="94" t="s">
        <v>212</v>
      </c>
      <c r="E276" s="95" t="s">
        <v>224</v>
      </c>
      <c r="F276" s="95" t="s">
        <v>226</v>
      </c>
      <c r="G276" s="96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6" t="s">
        <v>3</v>
      </c>
    </row>
    <row r="277" spans="1:65">
      <c r="A277" s="28"/>
      <c r="B277" s="19"/>
      <c r="C277" s="9"/>
      <c r="D277" s="10" t="s">
        <v>262</v>
      </c>
      <c r="E277" s="11" t="s">
        <v>262</v>
      </c>
      <c r="F277" s="11" t="s">
        <v>261</v>
      </c>
      <c r="G277" s="96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6">
        <v>2</v>
      </c>
    </row>
    <row r="278" spans="1:65">
      <c r="A278" s="28"/>
      <c r="B278" s="19"/>
      <c r="C278" s="9"/>
      <c r="D278" s="25" t="s">
        <v>263</v>
      </c>
      <c r="E278" s="25" t="s">
        <v>264</v>
      </c>
      <c r="F278" s="25" t="s">
        <v>263</v>
      </c>
      <c r="G278" s="96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6">
        <v>2</v>
      </c>
    </row>
    <row r="279" spans="1:65">
      <c r="A279" s="28"/>
      <c r="B279" s="18">
        <v>1</v>
      </c>
      <c r="C279" s="14">
        <v>1</v>
      </c>
      <c r="D279" s="21">
        <v>2.04</v>
      </c>
      <c r="E279" s="21">
        <v>2.73</v>
      </c>
      <c r="F279" s="21">
        <v>2.2999999999999998</v>
      </c>
      <c r="G279" s="96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6">
        <v>1</v>
      </c>
    </row>
    <row r="280" spans="1:65">
      <c r="A280" s="28"/>
      <c r="B280" s="19">
        <v>1</v>
      </c>
      <c r="C280" s="9">
        <v>2</v>
      </c>
      <c r="D280" s="11">
        <v>2.073</v>
      </c>
      <c r="E280" s="11">
        <v>2.68</v>
      </c>
      <c r="F280" s="11">
        <v>2.2000000000000002</v>
      </c>
      <c r="G280" s="96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6">
        <v>3</v>
      </c>
    </row>
    <row r="281" spans="1:65">
      <c r="A281" s="28"/>
      <c r="B281" s="19">
        <v>1</v>
      </c>
      <c r="C281" s="9">
        <v>3</v>
      </c>
      <c r="D281" s="11">
        <v>2.1339999999999999</v>
      </c>
      <c r="E281" s="11">
        <v>2.68</v>
      </c>
      <c r="F281" s="11">
        <v>2.2999999999999998</v>
      </c>
      <c r="G281" s="96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6">
        <v>16</v>
      </c>
    </row>
    <row r="282" spans="1:65">
      <c r="A282" s="28"/>
      <c r="B282" s="19">
        <v>1</v>
      </c>
      <c r="C282" s="9">
        <v>4</v>
      </c>
      <c r="D282" s="11">
        <v>2.105</v>
      </c>
      <c r="E282" s="11">
        <v>2.64</v>
      </c>
      <c r="F282" s="11">
        <v>2.2000000000000002</v>
      </c>
      <c r="G282" s="96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6">
        <v>2.35883333333333</v>
      </c>
    </row>
    <row r="283" spans="1:65">
      <c r="A283" s="28"/>
      <c r="B283" s="19">
        <v>1</v>
      </c>
      <c r="C283" s="9">
        <v>5</v>
      </c>
      <c r="D283" s="11">
        <v>2.1829999999999998</v>
      </c>
      <c r="E283" s="11">
        <v>2.68</v>
      </c>
      <c r="F283" s="11">
        <v>2.2999999999999998</v>
      </c>
      <c r="G283" s="96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6">
        <v>9</v>
      </c>
    </row>
    <row r="284" spans="1:65">
      <c r="A284" s="28"/>
      <c r="B284" s="19">
        <v>1</v>
      </c>
      <c r="C284" s="9">
        <v>6</v>
      </c>
      <c r="D284" s="11">
        <v>2.1240000000000001</v>
      </c>
      <c r="E284" s="11">
        <v>2.69</v>
      </c>
      <c r="F284" s="11">
        <v>2.4</v>
      </c>
      <c r="G284" s="96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4"/>
    </row>
    <row r="285" spans="1:65">
      <c r="A285" s="28"/>
      <c r="B285" s="20" t="s">
        <v>237</v>
      </c>
      <c r="C285" s="12"/>
      <c r="D285" s="22">
        <v>2.1098333333333334</v>
      </c>
      <c r="E285" s="22">
        <v>2.6833333333333336</v>
      </c>
      <c r="F285" s="22">
        <v>2.2833333333333337</v>
      </c>
      <c r="G285" s="96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4"/>
    </row>
    <row r="286" spans="1:65">
      <c r="A286" s="28"/>
      <c r="B286" s="3" t="s">
        <v>238</v>
      </c>
      <c r="C286" s="27"/>
      <c r="D286" s="11">
        <v>2.1145</v>
      </c>
      <c r="E286" s="11">
        <v>2.68</v>
      </c>
      <c r="F286" s="11">
        <v>2.2999999999999998</v>
      </c>
      <c r="G286" s="96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4"/>
    </row>
    <row r="287" spans="1:65">
      <c r="A287" s="28"/>
      <c r="B287" s="3" t="s">
        <v>239</v>
      </c>
      <c r="C287" s="27"/>
      <c r="D287" s="23">
        <v>4.9789222394677556E-2</v>
      </c>
      <c r="E287" s="23">
        <v>2.8751811537130377E-2</v>
      </c>
      <c r="F287" s="23">
        <v>7.5277265270907973E-2</v>
      </c>
      <c r="G287" s="96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4"/>
    </row>
    <row r="288" spans="1:65">
      <c r="A288" s="28"/>
      <c r="B288" s="3" t="s">
        <v>87</v>
      </c>
      <c r="C288" s="27"/>
      <c r="D288" s="13">
        <v>2.3598651897311425E-2</v>
      </c>
      <c r="E288" s="13">
        <v>1.0714960821290823E-2</v>
      </c>
      <c r="F288" s="13">
        <v>3.2968145374120274E-2</v>
      </c>
      <c r="G288" s="96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4"/>
    </row>
    <row r="289" spans="1:65">
      <c r="A289" s="28"/>
      <c r="B289" s="3" t="s">
        <v>240</v>
      </c>
      <c r="C289" s="27"/>
      <c r="D289" s="13">
        <v>-0.10556065851762741</v>
      </c>
      <c r="E289" s="13">
        <v>0.13756800678301584</v>
      </c>
      <c r="F289" s="13">
        <v>-3.2007348265383873E-2</v>
      </c>
      <c r="G289" s="96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4"/>
    </row>
    <row r="290" spans="1:65">
      <c r="A290" s="28"/>
      <c r="B290" s="44" t="s">
        <v>241</v>
      </c>
      <c r="C290" s="45"/>
      <c r="D290" s="43">
        <v>0.67</v>
      </c>
      <c r="E290" s="43">
        <v>1.55</v>
      </c>
      <c r="F290" s="43">
        <v>0</v>
      </c>
      <c r="G290" s="96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4"/>
    </row>
    <row r="291" spans="1:65">
      <c r="B291" s="29"/>
      <c r="C291" s="20"/>
      <c r="D291" s="20"/>
      <c r="E291" s="20"/>
      <c r="F291" s="20"/>
      <c r="BM291" s="54"/>
    </row>
    <row r="292" spans="1:65" ht="15">
      <c r="B292" s="8" t="s">
        <v>477</v>
      </c>
      <c r="BM292" s="26" t="s">
        <v>259</v>
      </c>
    </row>
    <row r="293" spans="1:65" ht="15">
      <c r="A293" s="24" t="s">
        <v>36</v>
      </c>
      <c r="B293" s="18" t="s">
        <v>114</v>
      </c>
      <c r="C293" s="15" t="s">
        <v>115</v>
      </c>
      <c r="D293" s="16" t="s">
        <v>208</v>
      </c>
      <c r="E293" s="17" t="s">
        <v>208</v>
      </c>
      <c r="F293" s="17" t="s">
        <v>208</v>
      </c>
      <c r="G293" s="96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6">
        <v>1</v>
      </c>
    </row>
    <row r="294" spans="1:65">
      <c r="A294" s="28"/>
      <c r="B294" s="19" t="s">
        <v>209</v>
      </c>
      <c r="C294" s="9" t="s">
        <v>209</v>
      </c>
      <c r="D294" s="94" t="s">
        <v>212</v>
      </c>
      <c r="E294" s="95" t="s">
        <v>224</v>
      </c>
      <c r="F294" s="95" t="s">
        <v>226</v>
      </c>
      <c r="G294" s="96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6" t="s">
        <v>3</v>
      </c>
    </row>
    <row r="295" spans="1:65">
      <c r="A295" s="28"/>
      <c r="B295" s="19"/>
      <c r="C295" s="9"/>
      <c r="D295" s="10" t="s">
        <v>262</v>
      </c>
      <c r="E295" s="11" t="s">
        <v>262</v>
      </c>
      <c r="F295" s="11" t="s">
        <v>261</v>
      </c>
      <c r="G295" s="96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6">
        <v>2</v>
      </c>
    </row>
    <row r="296" spans="1:65">
      <c r="A296" s="28"/>
      <c r="B296" s="19"/>
      <c r="C296" s="9"/>
      <c r="D296" s="25" t="s">
        <v>263</v>
      </c>
      <c r="E296" s="25" t="s">
        <v>264</v>
      </c>
      <c r="F296" s="25" t="s">
        <v>263</v>
      </c>
      <c r="G296" s="96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6">
        <v>2</v>
      </c>
    </row>
    <row r="297" spans="1:65">
      <c r="A297" s="28"/>
      <c r="B297" s="18">
        <v>1</v>
      </c>
      <c r="C297" s="14">
        <v>1</v>
      </c>
      <c r="D297" s="21">
        <v>0.80500000000000005</v>
      </c>
      <c r="E297" s="21">
        <v>1.1499999999999999</v>
      </c>
      <c r="F297" s="21">
        <v>0.8</v>
      </c>
      <c r="G297" s="96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6">
        <v>1</v>
      </c>
    </row>
    <row r="298" spans="1:65">
      <c r="A298" s="28"/>
      <c r="B298" s="19">
        <v>1</v>
      </c>
      <c r="C298" s="9">
        <v>2</v>
      </c>
      <c r="D298" s="11">
        <v>0.84199999999999997</v>
      </c>
      <c r="E298" s="11">
        <v>1.1000000000000001</v>
      </c>
      <c r="F298" s="11">
        <v>0.9</v>
      </c>
      <c r="G298" s="96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6">
        <v>4</v>
      </c>
    </row>
    <row r="299" spans="1:65">
      <c r="A299" s="28"/>
      <c r="B299" s="19">
        <v>1</v>
      </c>
      <c r="C299" s="9">
        <v>3</v>
      </c>
      <c r="D299" s="11">
        <v>0.83399999999999996</v>
      </c>
      <c r="E299" s="11">
        <v>1.1100000000000001</v>
      </c>
      <c r="F299" s="11">
        <v>0.9</v>
      </c>
      <c r="G299" s="96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6">
        <v>16</v>
      </c>
    </row>
    <row r="300" spans="1:65">
      <c r="A300" s="28"/>
      <c r="B300" s="19">
        <v>1</v>
      </c>
      <c r="C300" s="9">
        <v>4</v>
      </c>
      <c r="D300" s="11">
        <v>0.82099999999999995</v>
      </c>
      <c r="E300" s="11">
        <v>1.1100000000000001</v>
      </c>
      <c r="F300" s="11">
        <v>0.9</v>
      </c>
      <c r="G300" s="96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6">
        <v>0.95233333333333303</v>
      </c>
    </row>
    <row r="301" spans="1:65">
      <c r="A301" s="28"/>
      <c r="B301" s="19">
        <v>1</v>
      </c>
      <c r="C301" s="9">
        <v>5</v>
      </c>
      <c r="D301" s="11">
        <v>0.86899999999999999</v>
      </c>
      <c r="E301" s="11">
        <v>1.1499999999999999</v>
      </c>
      <c r="F301" s="11">
        <v>1</v>
      </c>
      <c r="G301" s="96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6">
        <v>10</v>
      </c>
    </row>
    <row r="302" spans="1:65">
      <c r="A302" s="28"/>
      <c r="B302" s="19">
        <v>1</v>
      </c>
      <c r="C302" s="9">
        <v>6</v>
      </c>
      <c r="D302" s="11">
        <v>0.82099999999999995</v>
      </c>
      <c r="E302" s="11">
        <v>1.1299999999999999</v>
      </c>
      <c r="F302" s="11">
        <v>0.9</v>
      </c>
      <c r="G302" s="96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4"/>
    </row>
    <row r="303" spans="1:65">
      <c r="A303" s="28"/>
      <c r="B303" s="20" t="s">
        <v>237</v>
      </c>
      <c r="C303" s="12"/>
      <c r="D303" s="22">
        <v>0.83199999999999985</v>
      </c>
      <c r="E303" s="22">
        <v>1.1250000000000002</v>
      </c>
      <c r="F303" s="22">
        <v>0.9</v>
      </c>
      <c r="G303" s="96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4"/>
    </row>
    <row r="304" spans="1:65">
      <c r="A304" s="28"/>
      <c r="B304" s="3" t="s">
        <v>238</v>
      </c>
      <c r="C304" s="27"/>
      <c r="D304" s="11">
        <v>0.8274999999999999</v>
      </c>
      <c r="E304" s="11">
        <v>1.1200000000000001</v>
      </c>
      <c r="F304" s="11">
        <v>0.9</v>
      </c>
      <c r="G304" s="96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4"/>
    </row>
    <row r="305" spans="1:65">
      <c r="A305" s="28"/>
      <c r="B305" s="3" t="s">
        <v>239</v>
      </c>
      <c r="C305" s="27"/>
      <c r="D305" s="23">
        <v>2.2108821768696756E-2</v>
      </c>
      <c r="E305" s="23">
        <v>2.1679483388678707E-2</v>
      </c>
      <c r="F305" s="23">
        <v>6.3245553203367569E-2</v>
      </c>
      <c r="G305" s="96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4"/>
    </row>
    <row r="306" spans="1:65">
      <c r="A306" s="28"/>
      <c r="B306" s="3" t="s">
        <v>87</v>
      </c>
      <c r="C306" s="27"/>
      <c r="D306" s="13">
        <v>2.6573103087375913E-2</v>
      </c>
      <c r="E306" s="13">
        <v>1.9270651901047736E-2</v>
      </c>
      <c r="F306" s="13">
        <v>7.0272836892630627E-2</v>
      </c>
      <c r="G306" s="96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4"/>
    </row>
    <row r="307" spans="1:65">
      <c r="A307" s="28"/>
      <c r="B307" s="3" t="s">
        <v>240</v>
      </c>
      <c r="C307" s="27"/>
      <c r="D307" s="13">
        <v>-0.12635631781589063</v>
      </c>
      <c r="E307" s="13">
        <v>0.18130906545327319</v>
      </c>
      <c r="F307" s="13">
        <v>-5.495274763738156E-2</v>
      </c>
      <c r="G307" s="96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4"/>
    </row>
    <row r="308" spans="1:65">
      <c r="A308" s="28"/>
      <c r="B308" s="44" t="s">
        <v>241</v>
      </c>
      <c r="C308" s="45"/>
      <c r="D308" s="43">
        <v>0.67</v>
      </c>
      <c r="E308" s="43">
        <v>2.23</v>
      </c>
      <c r="F308" s="43">
        <v>0</v>
      </c>
      <c r="G308" s="96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4"/>
    </row>
    <row r="309" spans="1:65">
      <c r="B309" s="29"/>
      <c r="C309" s="20"/>
      <c r="D309" s="20"/>
      <c r="E309" s="20"/>
      <c r="F309" s="20"/>
      <c r="BM309" s="54"/>
    </row>
    <row r="310" spans="1:65" ht="15">
      <c r="B310" s="8" t="s">
        <v>478</v>
      </c>
      <c r="BM310" s="26" t="s">
        <v>259</v>
      </c>
    </row>
    <row r="311" spans="1:65" ht="15">
      <c r="A311" s="24" t="s">
        <v>39</v>
      </c>
      <c r="B311" s="18" t="s">
        <v>114</v>
      </c>
      <c r="C311" s="15" t="s">
        <v>115</v>
      </c>
      <c r="D311" s="16" t="s">
        <v>208</v>
      </c>
      <c r="E311" s="17" t="s">
        <v>208</v>
      </c>
      <c r="F311" s="17" t="s">
        <v>208</v>
      </c>
      <c r="G311" s="96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6">
        <v>1</v>
      </c>
    </row>
    <row r="312" spans="1:65">
      <c r="A312" s="28"/>
      <c r="B312" s="19" t="s">
        <v>209</v>
      </c>
      <c r="C312" s="9" t="s">
        <v>209</v>
      </c>
      <c r="D312" s="94" t="s">
        <v>212</v>
      </c>
      <c r="E312" s="95" t="s">
        <v>224</v>
      </c>
      <c r="F312" s="95" t="s">
        <v>226</v>
      </c>
      <c r="G312" s="96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6" t="s">
        <v>3</v>
      </c>
    </row>
    <row r="313" spans="1:65">
      <c r="A313" s="28"/>
      <c r="B313" s="19"/>
      <c r="C313" s="9"/>
      <c r="D313" s="10" t="s">
        <v>262</v>
      </c>
      <c r="E313" s="11" t="s">
        <v>262</v>
      </c>
      <c r="F313" s="11" t="s">
        <v>261</v>
      </c>
      <c r="G313" s="96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6">
        <v>2</v>
      </c>
    </row>
    <row r="314" spans="1:65">
      <c r="A314" s="28"/>
      <c r="B314" s="19"/>
      <c r="C314" s="9"/>
      <c r="D314" s="25" t="s">
        <v>263</v>
      </c>
      <c r="E314" s="25" t="s">
        <v>264</v>
      </c>
      <c r="F314" s="25" t="s">
        <v>263</v>
      </c>
      <c r="G314" s="96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6">
        <v>2</v>
      </c>
    </row>
    <row r="315" spans="1:65">
      <c r="A315" s="28"/>
      <c r="B315" s="18">
        <v>1</v>
      </c>
      <c r="C315" s="14">
        <v>1</v>
      </c>
      <c r="D315" s="21">
        <v>0.93799999999999994</v>
      </c>
      <c r="E315" s="21">
        <v>1.1000000000000001</v>
      </c>
      <c r="F315" s="21">
        <v>0.9</v>
      </c>
      <c r="G315" s="96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6">
        <v>1</v>
      </c>
    </row>
    <row r="316" spans="1:65">
      <c r="A316" s="28"/>
      <c r="B316" s="19">
        <v>1</v>
      </c>
      <c r="C316" s="9">
        <v>2</v>
      </c>
      <c r="D316" s="11">
        <v>0.95799999999999996</v>
      </c>
      <c r="E316" s="11">
        <v>1.07</v>
      </c>
      <c r="F316" s="11">
        <v>0.9</v>
      </c>
      <c r="G316" s="96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6">
        <v>5</v>
      </c>
    </row>
    <row r="317" spans="1:65">
      <c r="A317" s="28"/>
      <c r="B317" s="19">
        <v>1</v>
      </c>
      <c r="C317" s="9">
        <v>3</v>
      </c>
      <c r="D317" s="11">
        <v>0.97199999999999998</v>
      </c>
      <c r="E317" s="11">
        <v>1.08</v>
      </c>
      <c r="F317" s="11">
        <v>0.9</v>
      </c>
      <c r="G317" s="96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6">
        <v>16</v>
      </c>
    </row>
    <row r="318" spans="1:65">
      <c r="A318" s="28"/>
      <c r="B318" s="19">
        <v>1</v>
      </c>
      <c r="C318" s="9">
        <v>4</v>
      </c>
      <c r="D318" s="11">
        <v>0.94799999999999995</v>
      </c>
      <c r="E318" s="11">
        <v>1.07</v>
      </c>
      <c r="F318" s="11">
        <v>0.9</v>
      </c>
      <c r="G318" s="96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6">
        <v>0.98355555555555596</v>
      </c>
    </row>
    <row r="319" spans="1:65">
      <c r="A319" s="28"/>
      <c r="B319" s="19">
        <v>1</v>
      </c>
      <c r="C319" s="9">
        <v>5</v>
      </c>
      <c r="D319" s="11">
        <v>0.9900000000000001</v>
      </c>
      <c r="E319" s="11">
        <v>1.1100000000000001</v>
      </c>
      <c r="F319" s="11">
        <v>0.9</v>
      </c>
      <c r="G319" s="96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6">
        <v>11</v>
      </c>
    </row>
    <row r="320" spans="1:65">
      <c r="A320" s="28"/>
      <c r="B320" s="19">
        <v>1</v>
      </c>
      <c r="C320" s="9">
        <v>6</v>
      </c>
      <c r="D320" s="11">
        <v>0.94799999999999995</v>
      </c>
      <c r="E320" s="11">
        <v>1.1200000000000001</v>
      </c>
      <c r="F320" s="11">
        <v>0.9</v>
      </c>
      <c r="G320" s="96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4"/>
    </row>
    <row r="321" spans="1:65">
      <c r="A321" s="28"/>
      <c r="B321" s="20" t="s">
        <v>237</v>
      </c>
      <c r="C321" s="12"/>
      <c r="D321" s="22">
        <v>0.95899999999999996</v>
      </c>
      <c r="E321" s="22">
        <v>1.0916666666666668</v>
      </c>
      <c r="F321" s="22">
        <v>0.9</v>
      </c>
      <c r="G321" s="96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4"/>
    </row>
    <row r="322" spans="1:65">
      <c r="A322" s="28"/>
      <c r="B322" s="3" t="s">
        <v>238</v>
      </c>
      <c r="C322" s="27"/>
      <c r="D322" s="11">
        <v>0.95299999999999996</v>
      </c>
      <c r="E322" s="11">
        <v>1.0900000000000001</v>
      </c>
      <c r="F322" s="11">
        <v>0.9</v>
      </c>
      <c r="G322" s="96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4"/>
    </row>
    <row r="323" spans="1:65">
      <c r="A323" s="28"/>
      <c r="B323" s="3" t="s">
        <v>239</v>
      </c>
      <c r="C323" s="27"/>
      <c r="D323" s="23">
        <v>1.9047309521294655E-2</v>
      </c>
      <c r="E323" s="23">
        <v>2.1369760566432826E-2</v>
      </c>
      <c r="F323" s="23">
        <v>0</v>
      </c>
      <c r="G323" s="96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4"/>
    </row>
    <row r="324" spans="1:65">
      <c r="A324" s="28"/>
      <c r="B324" s="3" t="s">
        <v>87</v>
      </c>
      <c r="C324" s="27"/>
      <c r="D324" s="13">
        <v>1.9861636622830716E-2</v>
      </c>
      <c r="E324" s="13">
        <v>1.9575353190625488E-2</v>
      </c>
      <c r="F324" s="13">
        <v>0</v>
      </c>
      <c r="G324" s="96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4"/>
    </row>
    <row r="325" spans="1:65">
      <c r="A325" s="28"/>
      <c r="B325" s="3" t="s">
        <v>240</v>
      </c>
      <c r="C325" s="27"/>
      <c r="D325" s="13">
        <v>-2.4966109353818822E-2</v>
      </c>
      <c r="E325" s="13">
        <v>0.10991866244916371</v>
      </c>
      <c r="F325" s="13">
        <v>-8.4952553095345995E-2</v>
      </c>
      <c r="G325" s="96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4"/>
    </row>
    <row r="326" spans="1:65">
      <c r="A326" s="28"/>
      <c r="B326" s="44" t="s">
        <v>241</v>
      </c>
      <c r="C326" s="45"/>
      <c r="D326" s="43">
        <v>0</v>
      </c>
      <c r="E326" s="43">
        <v>1.52</v>
      </c>
      <c r="F326" s="43">
        <v>0.67</v>
      </c>
      <c r="G326" s="96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4"/>
    </row>
    <row r="327" spans="1:65">
      <c r="B327" s="29"/>
      <c r="C327" s="20"/>
      <c r="D327" s="20"/>
      <c r="E327" s="20"/>
      <c r="F327" s="20"/>
      <c r="BM327" s="54"/>
    </row>
    <row r="328" spans="1:65" ht="15">
      <c r="B328" s="8" t="s">
        <v>479</v>
      </c>
      <c r="BM328" s="26" t="s">
        <v>67</v>
      </c>
    </row>
    <row r="329" spans="1:65" ht="15">
      <c r="A329" s="24" t="s">
        <v>52</v>
      </c>
      <c r="B329" s="18" t="s">
        <v>114</v>
      </c>
      <c r="C329" s="15" t="s">
        <v>115</v>
      </c>
      <c r="D329" s="16" t="s">
        <v>208</v>
      </c>
      <c r="E329" s="17" t="s">
        <v>208</v>
      </c>
      <c r="F329" s="17" t="s">
        <v>208</v>
      </c>
      <c r="G329" s="17" t="s">
        <v>208</v>
      </c>
      <c r="H329" s="17" t="s">
        <v>208</v>
      </c>
      <c r="I329" s="17" t="s">
        <v>208</v>
      </c>
      <c r="J329" s="17" t="s">
        <v>208</v>
      </c>
      <c r="K329" s="17" t="s">
        <v>208</v>
      </c>
      <c r="L329" s="17" t="s">
        <v>208</v>
      </c>
      <c r="M329" s="17" t="s">
        <v>208</v>
      </c>
      <c r="N329" s="17" t="s">
        <v>208</v>
      </c>
      <c r="O329" s="17" t="s">
        <v>208</v>
      </c>
      <c r="P329" s="17" t="s">
        <v>208</v>
      </c>
      <c r="Q329" s="17" t="s">
        <v>208</v>
      </c>
      <c r="R329" s="17" t="s">
        <v>208</v>
      </c>
      <c r="S329" s="17" t="s">
        <v>208</v>
      </c>
      <c r="T329" s="17" t="s">
        <v>208</v>
      </c>
      <c r="U329" s="17" t="s">
        <v>208</v>
      </c>
      <c r="V329" s="17" t="s">
        <v>208</v>
      </c>
      <c r="W329" s="17" t="s">
        <v>208</v>
      </c>
      <c r="X329" s="17" t="s">
        <v>208</v>
      </c>
      <c r="Y329" s="17" t="s">
        <v>208</v>
      </c>
      <c r="Z329" s="17" t="s">
        <v>208</v>
      </c>
      <c r="AA329" s="96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6">
        <v>1</v>
      </c>
    </row>
    <row r="330" spans="1:65">
      <c r="A330" s="28"/>
      <c r="B330" s="19" t="s">
        <v>209</v>
      </c>
      <c r="C330" s="9" t="s">
        <v>209</v>
      </c>
      <c r="D330" s="94" t="s">
        <v>210</v>
      </c>
      <c r="E330" s="95" t="s">
        <v>211</v>
      </c>
      <c r="F330" s="95" t="s">
        <v>212</v>
      </c>
      <c r="G330" s="95" t="s">
        <v>213</v>
      </c>
      <c r="H330" s="95" t="s">
        <v>214</v>
      </c>
      <c r="I330" s="95" t="s">
        <v>215</v>
      </c>
      <c r="J330" s="95" t="s">
        <v>216</v>
      </c>
      <c r="K330" s="95" t="s">
        <v>217</v>
      </c>
      <c r="L330" s="95" t="s">
        <v>218</v>
      </c>
      <c r="M330" s="95" t="s">
        <v>219</v>
      </c>
      <c r="N330" s="95" t="s">
        <v>220</v>
      </c>
      <c r="O330" s="95" t="s">
        <v>221</v>
      </c>
      <c r="P330" s="95" t="s">
        <v>222</v>
      </c>
      <c r="Q330" s="95" t="s">
        <v>223</v>
      </c>
      <c r="R330" s="95" t="s">
        <v>224</v>
      </c>
      <c r="S330" s="95" t="s">
        <v>225</v>
      </c>
      <c r="T330" s="95" t="s">
        <v>226</v>
      </c>
      <c r="U330" s="95" t="s">
        <v>227</v>
      </c>
      <c r="V330" s="95" t="s">
        <v>228</v>
      </c>
      <c r="W330" s="95" t="s">
        <v>229</v>
      </c>
      <c r="X330" s="95" t="s">
        <v>230</v>
      </c>
      <c r="Y330" s="95" t="s">
        <v>231</v>
      </c>
      <c r="Z330" s="95" t="s">
        <v>232</v>
      </c>
      <c r="AA330" s="96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6" t="s">
        <v>1</v>
      </c>
    </row>
    <row r="331" spans="1:65">
      <c r="A331" s="28"/>
      <c r="B331" s="19"/>
      <c r="C331" s="9"/>
      <c r="D331" s="10" t="s">
        <v>260</v>
      </c>
      <c r="E331" s="11" t="s">
        <v>261</v>
      </c>
      <c r="F331" s="11" t="s">
        <v>262</v>
      </c>
      <c r="G331" s="11" t="s">
        <v>261</v>
      </c>
      <c r="H331" s="11" t="s">
        <v>262</v>
      </c>
      <c r="I331" s="11" t="s">
        <v>262</v>
      </c>
      <c r="J331" s="11" t="s">
        <v>262</v>
      </c>
      <c r="K331" s="11" t="s">
        <v>262</v>
      </c>
      <c r="L331" s="11" t="s">
        <v>262</v>
      </c>
      <c r="M331" s="11" t="s">
        <v>261</v>
      </c>
      <c r="N331" s="11" t="s">
        <v>262</v>
      </c>
      <c r="O331" s="11" t="s">
        <v>260</v>
      </c>
      <c r="P331" s="11" t="s">
        <v>262</v>
      </c>
      <c r="Q331" s="11" t="s">
        <v>262</v>
      </c>
      <c r="R331" s="11" t="s">
        <v>260</v>
      </c>
      <c r="S331" s="11" t="s">
        <v>262</v>
      </c>
      <c r="T331" s="11" t="s">
        <v>261</v>
      </c>
      <c r="U331" s="11" t="s">
        <v>261</v>
      </c>
      <c r="V331" s="11" t="s">
        <v>260</v>
      </c>
      <c r="W331" s="11" t="s">
        <v>260</v>
      </c>
      <c r="X331" s="11" t="s">
        <v>261</v>
      </c>
      <c r="Y331" s="11" t="s">
        <v>260</v>
      </c>
      <c r="Z331" s="11" t="s">
        <v>261</v>
      </c>
      <c r="AA331" s="96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6">
        <v>2</v>
      </c>
    </row>
    <row r="332" spans="1:65">
      <c r="A332" s="28"/>
      <c r="B332" s="19"/>
      <c r="C332" s="9"/>
      <c r="D332" s="25" t="s">
        <v>263</v>
      </c>
      <c r="E332" s="25" t="s">
        <v>264</v>
      </c>
      <c r="F332" s="25" t="s">
        <v>263</v>
      </c>
      <c r="G332" s="25" t="s">
        <v>264</v>
      </c>
      <c r="H332" s="25" t="s">
        <v>263</v>
      </c>
      <c r="I332" s="25" t="s">
        <v>263</v>
      </c>
      <c r="J332" s="25" t="s">
        <v>263</v>
      </c>
      <c r="K332" s="25" t="s">
        <v>263</v>
      </c>
      <c r="L332" s="25" t="s">
        <v>263</v>
      </c>
      <c r="M332" s="25" t="s">
        <v>265</v>
      </c>
      <c r="N332" s="25" t="s">
        <v>265</v>
      </c>
      <c r="O332" s="25" t="s">
        <v>265</v>
      </c>
      <c r="P332" s="25" t="s">
        <v>263</v>
      </c>
      <c r="Q332" s="25" t="s">
        <v>263</v>
      </c>
      <c r="R332" s="25" t="s">
        <v>264</v>
      </c>
      <c r="S332" s="25" t="s">
        <v>263</v>
      </c>
      <c r="T332" s="25" t="s">
        <v>263</v>
      </c>
      <c r="U332" s="25" t="s">
        <v>263</v>
      </c>
      <c r="V332" s="25" t="s">
        <v>263</v>
      </c>
      <c r="W332" s="25" t="s">
        <v>265</v>
      </c>
      <c r="X332" s="25" t="s">
        <v>264</v>
      </c>
      <c r="Y332" s="25" t="s">
        <v>265</v>
      </c>
      <c r="Z332" s="25" t="s">
        <v>263</v>
      </c>
      <c r="AA332" s="96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6">
        <v>3</v>
      </c>
    </row>
    <row r="333" spans="1:65">
      <c r="A333" s="28"/>
      <c r="B333" s="18">
        <v>1</v>
      </c>
      <c r="C333" s="14">
        <v>1</v>
      </c>
      <c r="D333" s="21">
        <v>3.29</v>
      </c>
      <c r="E333" s="21">
        <v>2.9552720922375038</v>
      </c>
      <c r="F333" s="21">
        <v>2.9</v>
      </c>
      <c r="G333" s="21">
        <v>2.9000000000000004</v>
      </c>
      <c r="H333" s="21">
        <v>2.88</v>
      </c>
      <c r="I333" s="21">
        <v>3</v>
      </c>
      <c r="J333" s="21">
        <v>3.12</v>
      </c>
      <c r="K333" s="21">
        <v>2.91</v>
      </c>
      <c r="L333" s="21">
        <v>2.86</v>
      </c>
      <c r="M333" s="21">
        <v>3.3099999999999996</v>
      </c>
      <c r="N333" s="90">
        <v>3.1735505000000006</v>
      </c>
      <c r="O333" s="21">
        <v>2.73</v>
      </c>
      <c r="P333" s="21">
        <v>2.94</v>
      </c>
      <c r="Q333" s="21">
        <v>2.82</v>
      </c>
      <c r="R333" s="21">
        <v>2.89</v>
      </c>
      <c r="S333" s="21">
        <v>2.97</v>
      </c>
      <c r="T333" s="21">
        <v>3.17</v>
      </c>
      <c r="U333" s="21">
        <v>3.16</v>
      </c>
      <c r="V333" s="21">
        <v>3.125</v>
      </c>
      <c r="W333" s="21">
        <v>2.96</v>
      </c>
      <c r="X333" s="21">
        <v>2.8540000000000001</v>
      </c>
      <c r="Y333" s="21">
        <v>2.98</v>
      </c>
      <c r="Z333" s="21">
        <v>2.922067597321</v>
      </c>
      <c r="AA333" s="96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6">
        <v>1</v>
      </c>
    </row>
    <row r="334" spans="1:65">
      <c r="A334" s="28"/>
      <c r="B334" s="19">
        <v>1</v>
      </c>
      <c r="C334" s="9">
        <v>2</v>
      </c>
      <c r="D334" s="11">
        <v>3.29</v>
      </c>
      <c r="E334" s="11">
        <v>2.9498983209776921</v>
      </c>
      <c r="F334" s="11">
        <v>2.919</v>
      </c>
      <c r="G334" s="11">
        <v>2.98</v>
      </c>
      <c r="H334" s="11">
        <v>2.88</v>
      </c>
      <c r="I334" s="11">
        <v>2.96</v>
      </c>
      <c r="J334" s="11">
        <v>3.1300000000000003</v>
      </c>
      <c r="K334" s="11">
        <v>2.95</v>
      </c>
      <c r="L334" s="11">
        <v>2.94</v>
      </c>
      <c r="M334" s="11">
        <v>3.3300000000000005</v>
      </c>
      <c r="N334" s="91">
        <v>3.6947091000000003</v>
      </c>
      <c r="O334" s="11">
        <v>2.75</v>
      </c>
      <c r="P334" s="11">
        <v>3.32</v>
      </c>
      <c r="Q334" s="11">
        <v>2.78</v>
      </c>
      <c r="R334" s="11">
        <v>2.9</v>
      </c>
      <c r="S334" s="11">
        <v>3.03</v>
      </c>
      <c r="T334" s="11">
        <v>3.17</v>
      </c>
      <c r="U334" s="11">
        <v>3.2300000000000004</v>
      </c>
      <c r="V334" s="11">
        <v>3.1930000000000001</v>
      </c>
      <c r="W334" s="11">
        <v>2.99</v>
      </c>
      <c r="X334" s="11">
        <v>2.8540000000000001</v>
      </c>
      <c r="Y334" s="11">
        <v>3.06</v>
      </c>
      <c r="Z334" s="11">
        <v>3.0858382088250003</v>
      </c>
      <c r="AA334" s="96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6" t="e">
        <v>#N/A</v>
      </c>
    </row>
    <row r="335" spans="1:65">
      <c r="A335" s="28"/>
      <c r="B335" s="19">
        <v>1</v>
      </c>
      <c r="C335" s="9">
        <v>3</v>
      </c>
      <c r="D335" s="11">
        <v>3.3000000000000003</v>
      </c>
      <c r="E335" s="11">
        <v>3.0301194950550676</v>
      </c>
      <c r="F335" s="11">
        <v>2.9239999999999999</v>
      </c>
      <c r="G335" s="11">
        <v>2.94</v>
      </c>
      <c r="H335" s="11">
        <v>2.97</v>
      </c>
      <c r="I335" s="11">
        <v>3.02</v>
      </c>
      <c r="J335" s="11">
        <v>3.11</v>
      </c>
      <c r="K335" s="11">
        <v>2.85</v>
      </c>
      <c r="L335" s="11">
        <v>2.86</v>
      </c>
      <c r="M335" s="11">
        <v>3.37</v>
      </c>
      <c r="N335" s="91">
        <v>3.8812870999999998</v>
      </c>
      <c r="O335" s="92">
        <v>2.48</v>
      </c>
      <c r="P335" s="11">
        <v>3.4099999999999997</v>
      </c>
      <c r="Q335" s="11">
        <v>2.75</v>
      </c>
      <c r="R335" s="11">
        <v>2.94</v>
      </c>
      <c r="S335" s="11">
        <v>2.97</v>
      </c>
      <c r="T335" s="11">
        <v>3.3099999999999996</v>
      </c>
      <c r="U335" s="11">
        <v>3.19</v>
      </c>
      <c r="V335" s="11">
        <v>3.1840000000000002</v>
      </c>
      <c r="W335" s="11">
        <v>2.98</v>
      </c>
      <c r="X335" s="11">
        <v>2.7839999999999998</v>
      </c>
      <c r="Y335" s="11">
        <v>3.03</v>
      </c>
      <c r="Z335" s="11">
        <v>2.98126020677</v>
      </c>
      <c r="AA335" s="96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6">
        <v>16</v>
      </c>
    </row>
    <row r="336" spans="1:65">
      <c r="A336" s="28"/>
      <c r="B336" s="19">
        <v>1</v>
      </c>
      <c r="C336" s="9">
        <v>4</v>
      </c>
      <c r="D336" s="11">
        <v>3.29</v>
      </c>
      <c r="E336" s="11">
        <v>2.9854962531282037</v>
      </c>
      <c r="F336" s="11">
        <v>2.9009999999999998</v>
      </c>
      <c r="G336" s="11">
        <v>2.9499999999999997</v>
      </c>
      <c r="H336" s="11">
        <v>2.95</v>
      </c>
      <c r="I336" s="11">
        <v>3.03</v>
      </c>
      <c r="J336" s="11">
        <v>3.09</v>
      </c>
      <c r="K336" s="11">
        <v>2.88</v>
      </c>
      <c r="L336" s="11">
        <v>2.89</v>
      </c>
      <c r="M336" s="11">
        <v>3.32</v>
      </c>
      <c r="N336" s="91">
        <v>3.2638127000000003</v>
      </c>
      <c r="O336" s="11">
        <v>3.19</v>
      </c>
      <c r="P336" s="11">
        <v>3.37</v>
      </c>
      <c r="Q336" s="11">
        <v>2.78</v>
      </c>
      <c r="R336" s="11">
        <v>2.92</v>
      </c>
      <c r="S336" s="92">
        <v>2.82</v>
      </c>
      <c r="T336" s="11">
        <v>3.19</v>
      </c>
      <c r="U336" s="11">
        <v>3.12</v>
      </c>
      <c r="V336" s="11">
        <v>3.145</v>
      </c>
      <c r="W336" s="11">
        <v>2.96</v>
      </c>
      <c r="X336" s="11">
        <v>2.8959999999999999</v>
      </c>
      <c r="Y336" s="11">
        <v>3.01</v>
      </c>
      <c r="Z336" s="11">
        <v>3.0561379172300005</v>
      </c>
      <c r="AA336" s="96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6">
        <v>3.0247080151673815</v>
      </c>
    </row>
    <row r="337" spans="1:65">
      <c r="A337" s="28"/>
      <c r="B337" s="19">
        <v>1</v>
      </c>
      <c r="C337" s="9">
        <v>5</v>
      </c>
      <c r="D337" s="11">
        <v>3.29</v>
      </c>
      <c r="E337" s="11">
        <v>3.0073820688191999</v>
      </c>
      <c r="F337" s="11">
        <v>2.931</v>
      </c>
      <c r="G337" s="11">
        <v>2.92</v>
      </c>
      <c r="H337" s="11">
        <v>3.01</v>
      </c>
      <c r="I337" s="11">
        <v>2.99</v>
      </c>
      <c r="J337" s="11">
        <v>3.02</v>
      </c>
      <c r="K337" s="11">
        <v>2.86</v>
      </c>
      <c r="L337" s="11">
        <v>2.97</v>
      </c>
      <c r="M337" s="11">
        <v>3.36</v>
      </c>
      <c r="N337" s="11"/>
      <c r="O337" s="11">
        <v>3.2099999999999995</v>
      </c>
      <c r="P337" s="11">
        <v>2.96</v>
      </c>
      <c r="Q337" s="11">
        <v>2.78</v>
      </c>
      <c r="R337" s="11">
        <v>2.93</v>
      </c>
      <c r="S337" s="11">
        <v>3.04</v>
      </c>
      <c r="T337" s="11">
        <v>3.2300000000000004</v>
      </c>
      <c r="U337" s="11">
        <v>3.16</v>
      </c>
      <c r="V337" s="11">
        <v>3.1510000000000002</v>
      </c>
      <c r="W337" s="11">
        <v>2.95</v>
      </c>
      <c r="X337" s="11">
        <v>2.819</v>
      </c>
      <c r="Y337" s="11">
        <v>3.02</v>
      </c>
      <c r="Z337" s="11">
        <v>3.0336429052260003</v>
      </c>
      <c r="AA337" s="96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6">
        <v>83</v>
      </c>
    </row>
    <row r="338" spans="1:65">
      <c r="A338" s="28"/>
      <c r="B338" s="19">
        <v>1</v>
      </c>
      <c r="C338" s="9">
        <v>6</v>
      </c>
      <c r="D338" s="11">
        <v>3.3000000000000003</v>
      </c>
      <c r="E338" s="11">
        <v>2.9936587825643941</v>
      </c>
      <c r="F338" s="11">
        <v>2.88</v>
      </c>
      <c r="G338" s="11">
        <v>2.9000000000000004</v>
      </c>
      <c r="H338" s="11">
        <v>3.01</v>
      </c>
      <c r="I338" s="11">
        <v>2.99</v>
      </c>
      <c r="J338" s="11">
        <v>3.08</v>
      </c>
      <c r="K338" s="11">
        <v>2.9</v>
      </c>
      <c r="L338" s="11">
        <v>2.91</v>
      </c>
      <c r="M338" s="11">
        <v>3.3300000000000005</v>
      </c>
      <c r="N338" s="91">
        <v>3.1802322000000003</v>
      </c>
      <c r="O338" s="11">
        <v>3.12</v>
      </c>
      <c r="P338" s="11">
        <v>3.02</v>
      </c>
      <c r="Q338" s="11">
        <v>2.82</v>
      </c>
      <c r="R338" s="11">
        <v>2.97</v>
      </c>
      <c r="S338" s="11">
        <v>2.99</v>
      </c>
      <c r="T338" s="11">
        <v>3.2799999999999994</v>
      </c>
      <c r="U338" s="11">
        <v>3.1400000000000006</v>
      </c>
      <c r="V338" s="11">
        <v>3.1040000000000001</v>
      </c>
      <c r="W338" s="11">
        <v>2.99</v>
      </c>
      <c r="X338" s="11">
        <v>2.8540000000000001</v>
      </c>
      <c r="Y338" s="11">
        <v>2.95</v>
      </c>
      <c r="Z338" s="11">
        <v>2.9241611770920009</v>
      </c>
      <c r="AA338" s="96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54"/>
    </row>
    <row r="339" spans="1:65">
      <c r="A339" s="28"/>
      <c r="B339" s="20" t="s">
        <v>237</v>
      </c>
      <c r="C339" s="12"/>
      <c r="D339" s="22">
        <v>3.2933333333333334</v>
      </c>
      <c r="E339" s="22">
        <v>2.9869711687970106</v>
      </c>
      <c r="F339" s="22">
        <v>2.9091666666666662</v>
      </c>
      <c r="G339" s="22">
        <v>2.9316666666666666</v>
      </c>
      <c r="H339" s="22">
        <v>2.9499999999999997</v>
      </c>
      <c r="I339" s="22">
        <v>2.9983333333333335</v>
      </c>
      <c r="J339" s="22">
        <v>3.0916666666666663</v>
      </c>
      <c r="K339" s="22">
        <v>2.8916666666666662</v>
      </c>
      <c r="L339" s="22">
        <v>2.9049999999999998</v>
      </c>
      <c r="M339" s="22">
        <v>3.3366666666666673</v>
      </c>
      <c r="N339" s="22">
        <v>3.4387183200000004</v>
      </c>
      <c r="O339" s="22">
        <v>2.9133333333333336</v>
      </c>
      <c r="P339" s="22">
        <v>3.17</v>
      </c>
      <c r="Q339" s="22">
        <v>2.7883333333333327</v>
      </c>
      <c r="R339" s="22">
        <v>2.9250000000000003</v>
      </c>
      <c r="S339" s="22">
        <v>2.97</v>
      </c>
      <c r="T339" s="22">
        <v>3.2250000000000001</v>
      </c>
      <c r="U339" s="22">
        <v>3.1666666666666665</v>
      </c>
      <c r="V339" s="22">
        <v>3.1503333333333328</v>
      </c>
      <c r="W339" s="22">
        <v>2.9716666666666662</v>
      </c>
      <c r="X339" s="22">
        <v>2.8435000000000001</v>
      </c>
      <c r="Y339" s="22">
        <v>3.0083333333333333</v>
      </c>
      <c r="Z339" s="22">
        <v>3.0005180020773334</v>
      </c>
      <c r="AA339" s="96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4"/>
    </row>
    <row r="340" spans="1:65">
      <c r="A340" s="28"/>
      <c r="B340" s="3" t="s">
        <v>238</v>
      </c>
      <c r="C340" s="27"/>
      <c r="D340" s="11">
        <v>3.29</v>
      </c>
      <c r="E340" s="11">
        <v>2.9895775178462989</v>
      </c>
      <c r="F340" s="11">
        <v>2.91</v>
      </c>
      <c r="G340" s="11">
        <v>2.9299999999999997</v>
      </c>
      <c r="H340" s="11">
        <v>2.96</v>
      </c>
      <c r="I340" s="11">
        <v>2.9950000000000001</v>
      </c>
      <c r="J340" s="11">
        <v>3.0999999999999996</v>
      </c>
      <c r="K340" s="11">
        <v>2.8899999999999997</v>
      </c>
      <c r="L340" s="11">
        <v>2.9000000000000004</v>
      </c>
      <c r="M340" s="11">
        <v>3.3300000000000005</v>
      </c>
      <c r="N340" s="11">
        <v>3.2638127000000003</v>
      </c>
      <c r="O340" s="11">
        <v>2.9350000000000001</v>
      </c>
      <c r="P340" s="11">
        <v>3.17</v>
      </c>
      <c r="Q340" s="11">
        <v>2.78</v>
      </c>
      <c r="R340" s="11">
        <v>2.9249999999999998</v>
      </c>
      <c r="S340" s="11">
        <v>2.9800000000000004</v>
      </c>
      <c r="T340" s="11">
        <v>3.21</v>
      </c>
      <c r="U340" s="11">
        <v>3.16</v>
      </c>
      <c r="V340" s="11">
        <v>3.1480000000000001</v>
      </c>
      <c r="W340" s="11">
        <v>2.9699999999999998</v>
      </c>
      <c r="X340" s="11">
        <v>2.8540000000000001</v>
      </c>
      <c r="Y340" s="11">
        <v>3.0149999999999997</v>
      </c>
      <c r="Z340" s="11">
        <v>3.0074515559980002</v>
      </c>
      <c r="AA340" s="96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4"/>
    </row>
    <row r="341" spans="1:65">
      <c r="A341" s="28"/>
      <c r="B341" s="3" t="s">
        <v>239</v>
      </c>
      <c r="C341" s="27"/>
      <c r="D341" s="23">
        <v>5.1639777949433422E-3</v>
      </c>
      <c r="E341" s="23">
        <v>3.0674125750799006E-2</v>
      </c>
      <c r="F341" s="23">
        <v>1.8946415668053655E-2</v>
      </c>
      <c r="G341" s="23">
        <v>3.1251666622224415E-2</v>
      </c>
      <c r="H341" s="23">
        <v>5.8991524815010479E-2</v>
      </c>
      <c r="I341" s="23">
        <v>2.4832774042918837E-2</v>
      </c>
      <c r="J341" s="23">
        <v>3.970726214015103E-2</v>
      </c>
      <c r="K341" s="23">
        <v>3.6560452221856776E-2</v>
      </c>
      <c r="L341" s="23">
        <v>4.415880433163933E-2</v>
      </c>
      <c r="M341" s="23">
        <v>2.3380903889000302E-2</v>
      </c>
      <c r="N341" s="23">
        <v>0.3275360390016217</v>
      </c>
      <c r="O341" s="23">
        <v>0.30177254127350062</v>
      </c>
      <c r="P341" s="23">
        <v>0.21890637268019397</v>
      </c>
      <c r="Q341" s="23">
        <v>2.714160398109634E-2</v>
      </c>
      <c r="R341" s="23">
        <v>2.880972058177592E-2</v>
      </c>
      <c r="S341" s="23">
        <v>7.9246451024635844E-2</v>
      </c>
      <c r="T341" s="23">
        <v>5.9245252974394307E-2</v>
      </c>
      <c r="U341" s="23">
        <v>3.8815804341359054E-2</v>
      </c>
      <c r="V341" s="23">
        <v>3.3974500241602791E-2</v>
      </c>
      <c r="W341" s="23">
        <v>1.7224014243685137E-2</v>
      </c>
      <c r="X341" s="23">
        <v>3.8019731719200811E-2</v>
      </c>
      <c r="Y341" s="23">
        <v>3.8686776379877691E-2</v>
      </c>
      <c r="Z341" s="23">
        <v>6.9030522608532333E-2</v>
      </c>
      <c r="AA341" s="152"/>
      <c r="AB341" s="153"/>
      <c r="AC341" s="153"/>
      <c r="AD341" s="153"/>
      <c r="AE341" s="153"/>
      <c r="AF341" s="153"/>
      <c r="AG341" s="153"/>
      <c r="AH341" s="153"/>
      <c r="AI341" s="153"/>
      <c r="AJ341" s="153"/>
      <c r="AK341" s="153"/>
      <c r="AL341" s="153"/>
      <c r="AM341" s="153"/>
      <c r="AN341" s="153"/>
      <c r="AO341" s="153"/>
      <c r="AP341" s="153"/>
      <c r="AQ341" s="153"/>
      <c r="AR341" s="153"/>
      <c r="AS341" s="153"/>
      <c r="AT341" s="153"/>
      <c r="AU341" s="153"/>
      <c r="AV341" s="153"/>
      <c r="AW341" s="153"/>
      <c r="AX341" s="153"/>
      <c r="AY341" s="153"/>
      <c r="AZ341" s="153"/>
      <c r="BA341" s="153"/>
      <c r="BB341" s="153"/>
      <c r="BC341" s="153"/>
      <c r="BD341" s="153"/>
      <c r="BE341" s="153"/>
      <c r="BF341" s="153"/>
      <c r="BG341" s="153"/>
      <c r="BH341" s="153"/>
      <c r="BI341" s="153"/>
      <c r="BJ341" s="153"/>
      <c r="BK341" s="153"/>
      <c r="BL341" s="153"/>
      <c r="BM341" s="55"/>
    </row>
    <row r="342" spans="1:65">
      <c r="A342" s="28"/>
      <c r="B342" s="3" t="s">
        <v>87</v>
      </c>
      <c r="C342" s="27"/>
      <c r="D342" s="13">
        <v>1.5680094519058732E-3</v>
      </c>
      <c r="E342" s="13">
        <v>1.0269307608734929E-2</v>
      </c>
      <c r="F342" s="13">
        <v>6.51266078535216E-3</v>
      </c>
      <c r="G342" s="13">
        <v>1.0660034095130557E-2</v>
      </c>
      <c r="H342" s="13">
        <v>1.9997127055935756E-2</v>
      </c>
      <c r="I342" s="13">
        <v>8.2821925657316844E-3</v>
      </c>
      <c r="J342" s="13">
        <v>1.284331929061489E-2</v>
      </c>
      <c r="K342" s="13">
        <v>1.2643384053668051E-2</v>
      </c>
      <c r="L342" s="13">
        <v>1.5200965346519563E-2</v>
      </c>
      <c r="M342" s="13">
        <v>7.0072639027972915E-3</v>
      </c>
      <c r="N342" s="13">
        <v>9.5249453000157816E-2</v>
      </c>
      <c r="O342" s="13">
        <v>0.10358325215337549</v>
      </c>
      <c r="P342" s="13">
        <v>6.9055638069461828E-2</v>
      </c>
      <c r="Q342" s="13">
        <v>9.733988277739275E-3</v>
      </c>
      <c r="R342" s="13">
        <v>9.8494771219746723E-3</v>
      </c>
      <c r="S342" s="13">
        <v>2.6682306742301629E-2</v>
      </c>
      <c r="T342" s="13">
        <v>1.8370621077331568E-2</v>
      </c>
      <c r="U342" s="13">
        <v>1.2257622423587071E-2</v>
      </c>
      <c r="V342" s="13">
        <v>1.078441442437926E-2</v>
      </c>
      <c r="W342" s="13">
        <v>5.7960788256932608E-3</v>
      </c>
      <c r="X342" s="13">
        <v>1.3370751439845546E-2</v>
      </c>
      <c r="Y342" s="13">
        <v>1.2859870264779288E-2</v>
      </c>
      <c r="Z342" s="13">
        <v>2.3006201782739107E-2</v>
      </c>
      <c r="AA342" s="96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4"/>
    </row>
    <row r="343" spans="1:65">
      <c r="A343" s="28"/>
      <c r="B343" s="3" t="s">
        <v>240</v>
      </c>
      <c r="C343" s="27"/>
      <c r="D343" s="13">
        <v>8.8810330391869918E-2</v>
      </c>
      <c r="E343" s="13">
        <v>-1.2476194786782635E-2</v>
      </c>
      <c r="F343" s="13">
        <v>-3.8199174241392519E-2</v>
      </c>
      <c r="G343" s="13">
        <v>-3.076043969671105E-2</v>
      </c>
      <c r="H343" s="13">
        <v>-2.4699248586230071E-2</v>
      </c>
      <c r="I343" s="13">
        <v>-8.7197447495072078E-3</v>
      </c>
      <c r="J343" s="13">
        <v>2.213722817657815E-2</v>
      </c>
      <c r="K343" s="13">
        <v>-4.3984856665033489E-2</v>
      </c>
      <c r="L343" s="13">
        <v>-3.9576717675592676E-2</v>
      </c>
      <c r="M343" s="13">
        <v>0.10313678210755239</v>
      </c>
      <c r="N343" s="13">
        <v>0.13687612250721948</v>
      </c>
      <c r="O343" s="13">
        <v>-3.682163080719203E-2</v>
      </c>
      <c r="P343" s="13">
        <v>4.8035044739542565E-2</v>
      </c>
      <c r="Q343" s="13">
        <v>-7.8147933833199512E-2</v>
      </c>
      <c r="R343" s="13">
        <v>-3.2964509191431346E-2</v>
      </c>
      <c r="S343" s="13">
        <v>-1.8087040102068741E-2</v>
      </c>
      <c r="T343" s="13">
        <v>6.6218618070985835E-2</v>
      </c>
      <c r="U343" s="13">
        <v>4.6933009992182528E-2</v>
      </c>
      <c r="V343" s="13">
        <v>4.1533039730117238E-2</v>
      </c>
      <c r="W343" s="13">
        <v>-1.7536022728388945E-2</v>
      </c>
      <c r="X343" s="13">
        <v>-5.9909258764388129E-2</v>
      </c>
      <c r="Y343" s="13">
        <v>-5.4136405074266536E-3</v>
      </c>
      <c r="Z343" s="13">
        <v>-7.9974704892992188E-3</v>
      </c>
      <c r="AA343" s="96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4"/>
    </row>
    <row r="344" spans="1:65">
      <c r="A344" s="28"/>
      <c r="B344" s="44" t="s">
        <v>241</v>
      </c>
      <c r="C344" s="45"/>
      <c r="D344" s="43">
        <v>2.52</v>
      </c>
      <c r="E344" s="43">
        <v>0</v>
      </c>
      <c r="F344" s="43">
        <v>0.64</v>
      </c>
      <c r="G344" s="43">
        <v>0.45</v>
      </c>
      <c r="H344" s="43">
        <v>0.3</v>
      </c>
      <c r="I344" s="43">
        <v>0.09</v>
      </c>
      <c r="J344" s="43">
        <v>0.86</v>
      </c>
      <c r="K344" s="43">
        <v>0.78</v>
      </c>
      <c r="L344" s="43">
        <v>0.67</v>
      </c>
      <c r="M344" s="43">
        <v>2.88</v>
      </c>
      <c r="N344" s="43">
        <v>3.72</v>
      </c>
      <c r="O344" s="43">
        <v>0.61</v>
      </c>
      <c r="P344" s="43">
        <v>1.51</v>
      </c>
      <c r="Q344" s="43">
        <v>1.63</v>
      </c>
      <c r="R344" s="43">
        <v>0.51</v>
      </c>
      <c r="S344" s="43">
        <v>0.14000000000000001</v>
      </c>
      <c r="T344" s="43">
        <v>1.96</v>
      </c>
      <c r="U344" s="43">
        <v>1.48</v>
      </c>
      <c r="V344" s="43">
        <v>1.34</v>
      </c>
      <c r="W344" s="43">
        <v>0.13</v>
      </c>
      <c r="X344" s="43">
        <v>1.18</v>
      </c>
      <c r="Y344" s="43">
        <v>0.18</v>
      </c>
      <c r="Z344" s="43">
        <v>0.11</v>
      </c>
      <c r="AA344" s="96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4"/>
    </row>
    <row r="345" spans="1:65">
      <c r="B345" s="29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BM345" s="54"/>
    </row>
    <row r="346" spans="1:65" ht="15">
      <c r="B346" s="8" t="s">
        <v>480</v>
      </c>
      <c r="BM346" s="26" t="s">
        <v>67</v>
      </c>
    </row>
    <row r="347" spans="1:65" ht="15">
      <c r="A347" s="24" t="s">
        <v>42</v>
      </c>
      <c r="B347" s="18" t="s">
        <v>114</v>
      </c>
      <c r="C347" s="15" t="s">
        <v>115</v>
      </c>
      <c r="D347" s="16" t="s">
        <v>208</v>
      </c>
      <c r="E347" s="17" t="s">
        <v>208</v>
      </c>
      <c r="F347" s="17" t="s">
        <v>208</v>
      </c>
      <c r="G347" s="17" t="s">
        <v>208</v>
      </c>
      <c r="H347" s="17" t="s">
        <v>208</v>
      </c>
      <c r="I347" s="17" t="s">
        <v>208</v>
      </c>
      <c r="J347" s="17" t="s">
        <v>208</v>
      </c>
      <c r="K347" s="17" t="s">
        <v>208</v>
      </c>
      <c r="L347" s="17" t="s">
        <v>208</v>
      </c>
      <c r="M347" s="17" t="s">
        <v>208</v>
      </c>
      <c r="N347" s="17" t="s">
        <v>208</v>
      </c>
      <c r="O347" s="17" t="s">
        <v>208</v>
      </c>
      <c r="P347" s="17" t="s">
        <v>208</v>
      </c>
      <c r="Q347" s="17" t="s">
        <v>208</v>
      </c>
      <c r="R347" s="17" t="s">
        <v>208</v>
      </c>
      <c r="S347" s="17" t="s">
        <v>208</v>
      </c>
      <c r="T347" s="17" t="s">
        <v>208</v>
      </c>
      <c r="U347" s="17" t="s">
        <v>208</v>
      </c>
      <c r="V347" s="17" t="s">
        <v>208</v>
      </c>
      <c r="W347" s="17" t="s">
        <v>208</v>
      </c>
      <c r="X347" s="96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6">
        <v>1</v>
      </c>
    </row>
    <row r="348" spans="1:65">
      <c r="A348" s="28"/>
      <c r="B348" s="19" t="s">
        <v>209</v>
      </c>
      <c r="C348" s="9" t="s">
        <v>209</v>
      </c>
      <c r="D348" s="94" t="s">
        <v>210</v>
      </c>
      <c r="E348" s="95" t="s">
        <v>211</v>
      </c>
      <c r="F348" s="95" t="s">
        <v>212</v>
      </c>
      <c r="G348" s="95" t="s">
        <v>213</v>
      </c>
      <c r="H348" s="95" t="s">
        <v>214</v>
      </c>
      <c r="I348" s="95" t="s">
        <v>215</v>
      </c>
      <c r="J348" s="95" t="s">
        <v>216</v>
      </c>
      <c r="K348" s="95" t="s">
        <v>217</v>
      </c>
      <c r="L348" s="95" t="s">
        <v>218</v>
      </c>
      <c r="M348" s="95" t="s">
        <v>219</v>
      </c>
      <c r="N348" s="95" t="s">
        <v>220</v>
      </c>
      <c r="O348" s="95" t="s">
        <v>221</v>
      </c>
      <c r="P348" s="95" t="s">
        <v>222</v>
      </c>
      <c r="Q348" s="95" t="s">
        <v>223</v>
      </c>
      <c r="R348" s="95" t="s">
        <v>224</v>
      </c>
      <c r="S348" s="95" t="s">
        <v>225</v>
      </c>
      <c r="T348" s="95" t="s">
        <v>226</v>
      </c>
      <c r="U348" s="95" t="s">
        <v>227</v>
      </c>
      <c r="V348" s="95" t="s">
        <v>228</v>
      </c>
      <c r="W348" s="95" t="s">
        <v>229</v>
      </c>
      <c r="X348" s="96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6" t="s">
        <v>3</v>
      </c>
    </row>
    <row r="349" spans="1:65">
      <c r="A349" s="28"/>
      <c r="B349" s="19"/>
      <c r="C349" s="9"/>
      <c r="D349" s="10" t="s">
        <v>260</v>
      </c>
      <c r="E349" s="11" t="s">
        <v>261</v>
      </c>
      <c r="F349" s="11" t="s">
        <v>262</v>
      </c>
      <c r="G349" s="11" t="s">
        <v>261</v>
      </c>
      <c r="H349" s="11" t="s">
        <v>262</v>
      </c>
      <c r="I349" s="11" t="s">
        <v>262</v>
      </c>
      <c r="J349" s="11" t="s">
        <v>262</v>
      </c>
      <c r="K349" s="11" t="s">
        <v>262</v>
      </c>
      <c r="L349" s="11" t="s">
        <v>262</v>
      </c>
      <c r="M349" s="11" t="s">
        <v>261</v>
      </c>
      <c r="N349" s="11" t="s">
        <v>262</v>
      </c>
      <c r="O349" s="11" t="s">
        <v>262</v>
      </c>
      <c r="P349" s="11" t="s">
        <v>262</v>
      </c>
      <c r="Q349" s="11" t="s">
        <v>262</v>
      </c>
      <c r="R349" s="11" t="s">
        <v>262</v>
      </c>
      <c r="S349" s="11" t="s">
        <v>262</v>
      </c>
      <c r="T349" s="11" t="s">
        <v>261</v>
      </c>
      <c r="U349" s="11" t="s">
        <v>261</v>
      </c>
      <c r="V349" s="11" t="s">
        <v>262</v>
      </c>
      <c r="W349" s="11" t="s">
        <v>262</v>
      </c>
      <c r="X349" s="96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6">
        <v>2</v>
      </c>
    </row>
    <row r="350" spans="1:65">
      <c r="A350" s="28"/>
      <c r="B350" s="19"/>
      <c r="C350" s="9"/>
      <c r="D350" s="25" t="s">
        <v>263</v>
      </c>
      <c r="E350" s="25" t="s">
        <v>264</v>
      </c>
      <c r="F350" s="25" t="s">
        <v>263</v>
      </c>
      <c r="G350" s="25" t="s">
        <v>264</v>
      </c>
      <c r="H350" s="25" t="s">
        <v>263</v>
      </c>
      <c r="I350" s="25" t="s">
        <v>263</v>
      </c>
      <c r="J350" s="25" t="s">
        <v>263</v>
      </c>
      <c r="K350" s="25" t="s">
        <v>263</v>
      </c>
      <c r="L350" s="25" t="s">
        <v>263</v>
      </c>
      <c r="M350" s="25" t="s">
        <v>265</v>
      </c>
      <c r="N350" s="25" t="s">
        <v>265</v>
      </c>
      <c r="O350" s="25" t="s">
        <v>265</v>
      </c>
      <c r="P350" s="25" t="s">
        <v>263</v>
      </c>
      <c r="Q350" s="25" t="s">
        <v>263</v>
      </c>
      <c r="R350" s="25" t="s">
        <v>264</v>
      </c>
      <c r="S350" s="25" t="s">
        <v>263</v>
      </c>
      <c r="T350" s="25" t="s">
        <v>263</v>
      </c>
      <c r="U350" s="25" t="s">
        <v>263</v>
      </c>
      <c r="V350" s="25"/>
      <c r="W350" s="25" t="s">
        <v>265</v>
      </c>
      <c r="X350" s="96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6">
        <v>2</v>
      </c>
    </row>
    <row r="351" spans="1:65">
      <c r="A351" s="28"/>
      <c r="B351" s="18">
        <v>1</v>
      </c>
      <c r="C351" s="14">
        <v>1</v>
      </c>
      <c r="D351" s="90">
        <v>4</v>
      </c>
      <c r="E351" s="21">
        <v>3.3438527981666666</v>
      </c>
      <c r="F351" s="21">
        <v>2.8</v>
      </c>
      <c r="G351" s="90">
        <v>6.1</v>
      </c>
      <c r="H351" s="21">
        <v>2.56</v>
      </c>
      <c r="I351" s="21">
        <v>2.84</v>
      </c>
      <c r="J351" s="21">
        <v>2.92</v>
      </c>
      <c r="K351" s="21">
        <v>2.82</v>
      </c>
      <c r="L351" s="21">
        <v>2.4500000000000002</v>
      </c>
      <c r="M351" s="90">
        <v>1.5</v>
      </c>
      <c r="N351" s="90" t="s">
        <v>110</v>
      </c>
      <c r="O351" s="90">
        <v>5.0999999999999996</v>
      </c>
      <c r="P351" s="21">
        <v>3.4</v>
      </c>
      <c r="Q351" s="21">
        <v>3.13</v>
      </c>
      <c r="R351" s="21">
        <v>3.6</v>
      </c>
      <c r="S351" s="90">
        <v>2</v>
      </c>
      <c r="T351" s="21">
        <v>3.02</v>
      </c>
      <c r="U351" s="21">
        <v>3.34</v>
      </c>
      <c r="V351" s="21">
        <v>3.5805291390281666</v>
      </c>
      <c r="W351" s="21">
        <v>2.8</v>
      </c>
      <c r="X351" s="96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6">
        <v>1</v>
      </c>
    </row>
    <row r="352" spans="1:65">
      <c r="A352" s="28"/>
      <c r="B352" s="19">
        <v>1</v>
      </c>
      <c r="C352" s="9">
        <v>2</v>
      </c>
      <c r="D352" s="91">
        <v>4</v>
      </c>
      <c r="E352" s="11">
        <v>3.206314576</v>
      </c>
      <c r="F352" s="11">
        <v>2.8</v>
      </c>
      <c r="G352" s="91">
        <v>6.4</v>
      </c>
      <c r="H352" s="11">
        <v>2.58</v>
      </c>
      <c r="I352" s="11">
        <v>2.87</v>
      </c>
      <c r="J352" s="11">
        <v>2.97</v>
      </c>
      <c r="K352" s="11">
        <v>2.75</v>
      </c>
      <c r="L352" s="11">
        <v>2.52</v>
      </c>
      <c r="M352" s="91">
        <v>1.4</v>
      </c>
      <c r="N352" s="91" t="s">
        <v>110</v>
      </c>
      <c r="O352" s="91">
        <v>5.3</v>
      </c>
      <c r="P352" s="11">
        <v>3.8</v>
      </c>
      <c r="Q352" s="11">
        <v>3.13</v>
      </c>
      <c r="R352" s="11">
        <v>3.61</v>
      </c>
      <c r="S352" s="91">
        <v>2</v>
      </c>
      <c r="T352" s="11">
        <v>3.12</v>
      </c>
      <c r="U352" s="11">
        <v>3.42</v>
      </c>
      <c r="V352" s="11">
        <v>3.8037839837544394</v>
      </c>
      <c r="W352" s="11">
        <v>2.8</v>
      </c>
      <c r="X352" s="96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6" t="e">
        <v>#N/A</v>
      </c>
    </row>
    <row r="353" spans="1:65">
      <c r="A353" s="28"/>
      <c r="B353" s="19">
        <v>1</v>
      </c>
      <c r="C353" s="9">
        <v>3</v>
      </c>
      <c r="D353" s="91">
        <v>4</v>
      </c>
      <c r="E353" s="11">
        <v>3.4451703544500005</v>
      </c>
      <c r="F353" s="11">
        <v>2.8</v>
      </c>
      <c r="G353" s="91">
        <v>6.5</v>
      </c>
      <c r="H353" s="11">
        <v>2.87</v>
      </c>
      <c r="I353" s="11">
        <v>2.92</v>
      </c>
      <c r="J353" s="11">
        <v>2.87</v>
      </c>
      <c r="K353" s="11">
        <v>2.72</v>
      </c>
      <c r="L353" s="11">
        <v>2.37</v>
      </c>
      <c r="M353" s="91">
        <v>1.6</v>
      </c>
      <c r="N353" s="91" t="s">
        <v>110</v>
      </c>
      <c r="O353" s="91">
        <v>5.2</v>
      </c>
      <c r="P353" s="11">
        <v>3.9</v>
      </c>
      <c r="Q353" s="11">
        <v>3.12</v>
      </c>
      <c r="R353" s="11">
        <v>3.62</v>
      </c>
      <c r="S353" s="91">
        <v>2</v>
      </c>
      <c r="T353" s="11">
        <v>3.22</v>
      </c>
      <c r="U353" s="11">
        <v>3.41</v>
      </c>
      <c r="V353" s="11">
        <v>3.558880719068116</v>
      </c>
      <c r="W353" s="11">
        <v>2.9</v>
      </c>
      <c r="X353" s="96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6">
        <v>16</v>
      </c>
    </row>
    <row r="354" spans="1:65">
      <c r="A354" s="28"/>
      <c r="B354" s="19">
        <v>1</v>
      </c>
      <c r="C354" s="9">
        <v>4</v>
      </c>
      <c r="D354" s="91">
        <v>4</v>
      </c>
      <c r="E354" s="11">
        <v>3.3059964290000003</v>
      </c>
      <c r="F354" s="11">
        <v>2.8</v>
      </c>
      <c r="G354" s="91">
        <v>6.3</v>
      </c>
      <c r="H354" s="11">
        <v>2.81</v>
      </c>
      <c r="I354" s="11">
        <v>2.9</v>
      </c>
      <c r="J354" s="11">
        <v>2.86</v>
      </c>
      <c r="K354" s="11">
        <v>2.76</v>
      </c>
      <c r="L354" s="11">
        <v>2.37</v>
      </c>
      <c r="M354" s="91">
        <v>1.6</v>
      </c>
      <c r="N354" s="91" t="s">
        <v>110</v>
      </c>
      <c r="O354" s="91">
        <v>5.5</v>
      </c>
      <c r="P354" s="11">
        <v>3.8</v>
      </c>
      <c r="Q354" s="11">
        <v>3.19</v>
      </c>
      <c r="R354" s="92">
        <v>3.37</v>
      </c>
      <c r="S354" s="91">
        <v>2</v>
      </c>
      <c r="T354" s="11">
        <v>3.11</v>
      </c>
      <c r="U354" s="11">
        <v>3.42</v>
      </c>
      <c r="V354" s="11">
        <v>3.6777851316051455</v>
      </c>
      <c r="W354" s="11">
        <v>2.7</v>
      </c>
      <c r="X354" s="96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6">
        <v>3.0793973881677972</v>
      </c>
    </row>
    <row r="355" spans="1:65">
      <c r="A355" s="28"/>
      <c r="B355" s="19">
        <v>1</v>
      </c>
      <c r="C355" s="9">
        <v>5</v>
      </c>
      <c r="D355" s="91">
        <v>4</v>
      </c>
      <c r="E355" s="11">
        <v>3.2557197720000004</v>
      </c>
      <c r="F355" s="11">
        <v>2.9</v>
      </c>
      <c r="G355" s="91">
        <v>6.5</v>
      </c>
      <c r="H355" s="11">
        <v>2.88</v>
      </c>
      <c r="I355" s="11">
        <v>2.85</v>
      </c>
      <c r="J355" s="11">
        <v>2.7</v>
      </c>
      <c r="K355" s="11">
        <v>2.74</v>
      </c>
      <c r="L355" s="11">
        <v>2.4300000000000002</v>
      </c>
      <c r="M355" s="91">
        <v>1.6</v>
      </c>
      <c r="N355" s="91" t="s">
        <v>110</v>
      </c>
      <c r="O355" s="91">
        <v>5.4</v>
      </c>
      <c r="P355" s="11">
        <v>3.3</v>
      </c>
      <c r="Q355" s="11">
        <v>3.28</v>
      </c>
      <c r="R355" s="11">
        <v>3.59</v>
      </c>
      <c r="S355" s="91">
        <v>2</v>
      </c>
      <c r="T355" s="11">
        <v>3.26</v>
      </c>
      <c r="U355" s="11">
        <v>3.41</v>
      </c>
      <c r="V355" s="11">
        <v>3.8986325970842306</v>
      </c>
      <c r="W355" s="11">
        <v>2.8</v>
      </c>
      <c r="X355" s="96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6">
        <v>84</v>
      </c>
    </row>
    <row r="356" spans="1:65">
      <c r="A356" s="28"/>
      <c r="B356" s="19">
        <v>1</v>
      </c>
      <c r="C356" s="9">
        <v>6</v>
      </c>
      <c r="D356" s="91">
        <v>4</v>
      </c>
      <c r="E356" s="11">
        <v>3.1004804393926007</v>
      </c>
      <c r="F356" s="11">
        <v>2.8</v>
      </c>
      <c r="G356" s="91">
        <v>6.2</v>
      </c>
      <c r="H356" s="11">
        <v>2.84</v>
      </c>
      <c r="I356" s="11">
        <v>2.88</v>
      </c>
      <c r="J356" s="11">
        <v>2.85</v>
      </c>
      <c r="K356" s="11">
        <v>2.77</v>
      </c>
      <c r="L356" s="11">
        <v>2.4700000000000002</v>
      </c>
      <c r="M356" s="91">
        <v>1.4</v>
      </c>
      <c r="N356" s="91" t="s">
        <v>110</v>
      </c>
      <c r="O356" s="91">
        <v>5.5</v>
      </c>
      <c r="P356" s="11">
        <v>3.1</v>
      </c>
      <c r="Q356" s="11">
        <v>3.19</v>
      </c>
      <c r="R356" s="11">
        <v>3.61</v>
      </c>
      <c r="S356" s="91">
        <v>2</v>
      </c>
      <c r="T356" s="11">
        <v>3.15</v>
      </c>
      <c r="U356" s="11">
        <v>3.46</v>
      </c>
      <c r="V356" s="11">
        <v>3.536234666545591</v>
      </c>
      <c r="W356" s="11">
        <v>2.6</v>
      </c>
      <c r="X356" s="96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4"/>
    </row>
    <row r="357" spans="1:65">
      <c r="A357" s="28"/>
      <c r="B357" s="20" t="s">
        <v>237</v>
      </c>
      <c r="C357" s="12"/>
      <c r="D357" s="22">
        <v>4</v>
      </c>
      <c r="E357" s="22">
        <v>3.2762557281682114</v>
      </c>
      <c r="F357" s="22">
        <v>2.8166666666666664</v>
      </c>
      <c r="G357" s="22">
        <v>6.333333333333333</v>
      </c>
      <c r="H357" s="22">
        <v>2.7566666666666673</v>
      </c>
      <c r="I357" s="22">
        <v>2.8766666666666665</v>
      </c>
      <c r="J357" s="22">
        <v>2.8616666666666668</v>
      </c>
      <c r="K357" s="22">
        <v>2.7600000000000002</v>
      </c>
      <c r="L357" s="22">
        <v>2.4350000000000001</v>
      </c>
      <c r="M357" s="22">
        <v>1.5166666666666666</v>
      </c>
      <c r="N357" s="22" t="s">
        <v>589</v>
      </c>
      <c r="O357" s="22">
        <v>5.333333333333333</v>
      </c>
      <c r="P357" s="22">
        <v>3.5500000000000003</v>
      </c>
      <c r="Q357" s="22">
        <v>3.1733333333333333</v>
      </c>
      <c r="R357" s="22">
        <v>3.5666666666666664</v>
      </c>
      <c r="S357" s="22">
        <v>2</v>
      </c>
      <c r="T357" s="22">
        <v>3.1466666666666665</v>
      </c>
      <c r="U357" s="22">
        <v>3.41</v>
      </c>
      <c r="V357" s="22">
        <v>3.6759743728476146</v>
      </c>
      <c r="W357" s="22">
        <v>2.7666666666666671</v>
      </c>
      <c r="X357" s="96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4"/>
    </row>
    <row r="358" spans="1:65">
      <c r="A358" s="28"/>
      <c r="B358" s="3" t="s">
        <v>238</v>
      </c>
      <c r="C358" s="27"/>
      <c r="D358" s="11">
        <v>4</v>
      </c>
      <c r="E358" s="11">
        <v>3.2808581005000006</v>
      </c>
      <c r="F358" s="11">
        <v>2.8</v>
      </c>
      <c r="G358" s="11">
        <v>6.35</v>
      </c>
      <c r="H358" s="11">
        <v>2.8250000000000002</v>
      </c>
      <c r="I358" s="11">
        <v>2.875</v>
      </c>
      <c r="J358" s="11">
        <v>2.8650000000000002</v>
      </c>
      <c r="K358" s="11">
        <v>2.7549999999999999</v>
      </c>
      <c r="L358" s="11">
        <v>2.4400000000000004</v>
      </c>
      <c r="M358" s="11">
        <v>1.55</v>
      </c>
      <c r="N358" s="11" t="s">
        <v>589</v>
      </c>
      <c r="O358" s="11">
        <v>5.35</v>
      </c>
      <c r="P358" s="11">
        <v>3.5999999999999996</v>
      </c>
      <c r="Q358" s="11">
        <v>3.16</v>
      </c>
      <c r="R358" s="11">
        <v>3.605</v>
      </c>
      <c r="S358" s="11">
        <v>2</v>
      </c>
      <c r="T358" s="11">
        <v>3.1349999999999998</v>
      </c>
      <c r="U358" s="11">
        <v>3.415</v>
      </c>
      <c r="V358" s="11">
        <v>3.6291571353166558</v>
      </c>
      <c r="W358" s="11">
        <v>2.8</v>
      </c>
      <c r="X358" s="96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4"/>
    </row>
    <row r="359" spans="1:65">
      <c r="A359" s="28"/>
      <c r="B359" s="3" t="s">
        <v>239</v>
      </c>
      <c r="C359" s="27"/>
      <c r="D359" s="23">
        <v>0</v>
      </c>
      <c r="E359" s="23">
        <v>0.11848752384683162</v>
      </c>
      <c r="F359" s="23">
        <v>4.0824829046386339E-2</v>
      </c>
      <c r="G359" s="23">
        <v>0.1632993161855453</v>
      </c>
      <c r="H359" s="23">
        <v>0.14678782874157739</v>
      </c>
      <c r="I359" s="23">
        <v>3.0110906108363217E-2</v>
      </c>
      <c r="J359" s="23">
        <v>9.1086039910991096E-2</v>
      </c>
      <c r="K359" s="23">
        <v>3.4058772731852677E-2</v>
      </c>
      <c r="L359" s="23">
        <v>5.8566201857385272E-2</v>
      </c>
      <c r="M359" s="23">
        <v>9.831920802501759E-2</v>
      </c>
      <c r="N359" s="23" t="s">
        <v>589</v>
      </c>
      <c r="O359" s="23">
        <v>0.1632993161855453</v>
      </c>
      <c r="P359" s="23">
        <v>0.32710854467592243</v>
      </c>
      <c r="Q359" s="23">
        <v>6.0882400303097932E-2</v>
      </c>
      <c r="R359" s="23">
        <v>9.6884811331119688E-2</v>
      </c>
      <c r="S359" s="23">
        <v>0</v>
      </c>
      <c r="T359" s="23">
        <v>8.5244745683629455E-2</v>
      </c>
      <c r="U359" s="23">
        <v>3.8987177379235891E-2</v>
      </c>
      <c r="V359" s="23">
        <v>0.14714833484568765</v>
      </c>
      <c r="W359" s="23">
        <v>0.10327955589886434</v>
      </c>
      <c r="X359" s="96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4"/>
    </row>
    <row r="360" spans="1:65">
      <c r="A360" s="28"/>
      <c r="B360" s="3" t="s">
        <v>87</v>
      </c>
      <c r="C360" s="27"/>
      <c r="D360" s="13">
        <v>0</v>
      </c>
      <c r="E360" s="13">
        <v>3.616552970151668E-2</v>
      </c>
      <c r="F360" s="13">
        <v>1.449402214664604E-2</v>
      </c>
      <c r="G360" s="13">
        <v>2.5784102555612417E-2</v>
      </c>
      <c r="H360" s="13">
        <v>5.324830546852867E-2</v>
      </c>
      <c r="I360" s="13">
        <v>1.046729065180645E-2</v>
      </c>
      <c r="J360" s="13">
        <v>3.1829716917061532E-2</v>
      </c>
      <c r="K360" s="13">
        <v>1.2340135047772708E-2</v>
      </c>
      <c r="L360" s="13">
        <v>2.4051828278186971E-2</v>
      </c>
      <c r="M360" s="13">
        <v>6.4825851445066543E-2</v>
      </c>
      <c r="N360" s="13" t="s">
        <v>589</v>
      </c>
      <c r="O360" s="13">
        <v>3.0618621784789746E-2</v>
      </c>
      <c r="P360" s="13">
        <v>9.2143252021386596E-2</v>
      </c>
      <c r="Q360" s="13">
        <v>1.9185630347614894E-2</v>
      </c>
      <c r="R360" s="13">
        <v>2.7163965793771876E-2</v>
      </c>
      <c r="S360" s="13">
        <v>0</v>
      </c>
      <c r="T360" s="13">
        <v>2.7090491213017837E-2</v>
      </c>
      <c r="U360" s="13">
        <v>1.1433189847283252E-2</v>
      </c>
      <c r="V360" s="13">
        <v>4.0029749916808681E-2</v>
      </c>
      <c r="W360" s="13">
        <v>3.7329959963444938E-2</v>
      </c>
      <c r="X360" s="96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4"/>
    </row>
    <row r="361" spans="1:65">
      <c r="A361" s="28"/>
      <c r="B361" s="3" t="s">
        <v>240</v>
      </c>
      <c r="C361" s="27"/>
      <c r="D361" s="13">
        <v>0.2989554434804369</v>
      </c>
      <c r="E361" s="13">
        <v>6.3927553084515143E-2</v>
      </c>
      <c r="F361" s="13">
        <v>-8.5318875215859125E-2</v>
      </c>
      <c r="G361" s="13">
        <v>1.0566794521773581</v>
      </c>
      <c r="H361" s="13">
        <v>-0.10480320686806543</v>
      </c>
      <c r="I361" s="13">
        <v>-6.5834543563652592E-2</v>
      </c>
      <c r="J361" s="13">
        <v>-7.0705626476704087E-2</v>
      </c>
      <c r="K361" s="13">
        <v>-0.10372074399849851</v>
      </c>
      <c r="L361" s="13">
        <v>-0.209260873781284</v>
      </c>
      <c r="M361" s="13">
        <v>-0.50747939434700107</v>
      </c>
      <c r="N361" s="13" t="s">
        <v>589</v>
      </c>
      <c r="O361" s="13">
        <v>0.73194059130724898</v>
      </c>
      <c r="P361" s="13">
        <v>0.15282295608888785</v>
      </c>
      <c r="Q361" s="13">
        <v>3.0504651827813145E-2</v>
      </c>
      <c r="R361" s="13">
        <v>0.1582352704367227</v>
      </c>
      <c r="S361" s="13">
        <v>-0.35052227825978155</v>
      </c>
      <c r="T361" s="13">
        <v>2.1844948871276859E-2</v>
      </c>
      <c r="U361" s="13">
        <v>0.10735951556707257</v>
      </c>
      <c r="V361" s="13">
        <v>0.19373173042624847</v>
      </c>
      <c r="W361" s="13">
        <v>-0.10155581825936433</v>
      </c>
      <c r="X361" s="96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4"/>
    </row>
    <row r="362" spans="1:65">
      <c r="A362" s="28"/>
      <c r="B362" s="44" t="s">
        <v>241</v>
      </c>
      <c r="C362" s="45"/>
      <c r="D362" s="43" t="s">
        <v>242</v>
      </c>
      <c r="E362" s="43">
        <v>0.54</v>
      </c>
      <c r="F362" s="43">
        <v>0.4</v>
      </c>
      <c r="G362" s="43">
        <v>6.76</v>
      </c>
      <c r="H362" s="43">
        <v>0.52</v>
      </c>
      <c r="I362" s="43">
        <v>0.27</v>
      </c>
      <c r="J362" s="43">
        <v>0.31</v>
      </c>
      <c r="K362" s="43">
        <v>0.51</v>
      </c>
      <c r="L362" s="43">
        <v>1.17</v>
      </c>
      <c r="M362" s="43">
        <v>3.04</v>
      </c>
      <c r="N362" s="43">
        <v>1.04</v>
      </c>
      <c r="O362" s="43">
        <v>4.72</v>
      </c>
      <c r="P362" s="43">
        <v>1.1000000000000001</v>
      </c>
      <c r="Q362" s="43">
        <v>0.33</v>
      </c>
      <c r="R362" s="43">
        <v>1.1299999999999999</v>
      </c>
      <c r="S362" s="43" t="s">
        <v>242</v>
      </c>
      <c r="T362" s="43">
        <v>0.27</v>
      </c>
      <c r="U362" s="43">
        <v>0.81</v>
      </c>
      <c r="V362" s="43">
        <v>1.35</v>
      </c>
      <c r="W362" s="43">
        <v>0.5</v>
      </c>
      <c r="X362" s="96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4"/>
    </row>
    <row r="363" spans="1:65">
      <c r="B363" s="29" t="s">
        <v>270</v>
      </c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BM363" s="54"/>
    </row>
    <row r="364" spans="1:65">
      <c r="BM364" s="54"/>
    </row>
    <row r="365" spans="1:65" ht="15">
      <c r="B365" s="8" t="s">
        <v>481</v>
      </c>
      <c r="BM365" s="26" t="s">
        <v>259</v>
      </c>
    </row>
    <row r="366" spans="1:65" ht="15">
      <c r="A366" s="24" t="s">
        <v>5</v>
      </c>
      <c r="B366" s="18" t="s">
        <v>114</v>
      </c>
      <c r="C366" s="15" t="s">
        <v>115</v>
      </c>
      <c r="D366" s="16" t="s">
        <v>208</v>
      </c>
      <c r="E366" s="17" t="s">
        <v>208</v>
      </c>
      <c r="F366" s="17" t="s">
        <v>208</v>
      </c>
      <c r="G366" s="96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6">
        <v>1</v>
      </c>
    </row>
    <row r="367" spans="1:65">
      <c r="A367" s="28"/>
      <c r="B367" s="19" t="s">
        <v>209</v>
      </c>
      <c r="C367" s="9" t="s">
        <v>209</v>
      </c>
      <c r="D367" s="94" t="s">
        <v>212</v>
      </c>
      <c r="E367" s="95" t="s">
        <v>224</v>
      </c>
      <c r="F367" s="95" t="s">
        <v>226</v>
      </c>
      <c r="G367" s="96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6" t="s">
        <v>3</v>
      </c>
    </row>
    <row r="368" spans="1:65">
      <c r="A368" s="28"/>
      <c r="B368" s="19"/>
      <c r="C368" s="9"/>
      <c r="D368" s="10" t="s">
        <v>262</v>
      </c>
      <c r="E368" s="11" t="s">
        <v>262</v>
      </c>
      <c r="F368" s="11" t="s">
        <v>261</v>
      </c>
      <c r="G368" s="96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6">
        <v>2</v>
      </c>
    </row>
    <row r="369" spans="1:65">
      <c r="A369" s="28"/>
      <c r="B369" s="19"/>
      <c r="C369" s="9"/>
      <c r="D369" s="25" t="s">
        <v>263</v>
      </c>
      <c r="E369" s="25" t="s">
        <v>264</v>
      </c>
      <c r="F369" s="25" t="s">
        <v>263</v>
      </c>
      <c r="G369" s="96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6">
        <v>2</v>
      </c>
    </row>
    <row r="370" spans="1:65">
      <c r="A370" s="28"/>
      <c r="B370" s="18">
        <v>1</v>
      </c>
      <c r="C370" s="14">
        <v>1</v>
      </c>
      <c r="D370" s="21">
        <v>3.9709999999999996</v>
      </c>
      <c r="E370" s="21">
        <v>4.3899999999999997</v>
      </c>
      <c r="F370" s="21">
        <v>4.0999999999999996</v>
      </c>
      <c r="G370" s="96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6">
        <v>1</v>
      </c>
    </row>
    <row r="371" spans="1:65">
      <c r="A371" s="28"/>
      <c r="B371" s="19">
        <v>1</v>
      </c>
      <c r="C371" s="9">
        <v>2</v>
      </c>
      <c r="D371" s="11">
        <v>3.95</v>
      </c>
      <c r="E371" s="11">
        <v>4.3099999999999996</v>
      </c>
      <c r="F371" s="11">
        <v>4</v>
      </c>
      <c r="G371" s="96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6">
        <v>6</v>
      </c>
    </row>
    <row r="372" spans="1:65">
      <c r="A372" s="28"/>
      <c r="B372" s="19">
        <v>1</v>
      </c>
      <c r="C372" s="9">
        <v>3</v>
      </c>
      <c r="D372" s="11">
        <v>4.0119999999999996</v>
      </c>
      <c r="E372" s="11">
        <v>4.42</v>
      </c>
      <c r="F372" s="11">
        <v>4.2</v>
      </c>
      <c r="G372" s="96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6">
        <v>16</v>
      </c>
    </row>
    <row r="373" spans="1:65">
      <c r="A373" s="28"/>
      <c r="B373" s="19">
        <v>1</v>
      </c>
      <c r="C373" s="9">
        <v>4</v>
      </c>
      <c r="D373" s="11">
        <v>3.9849999999999999</v>
      </c>
      <c r="E373" s="11">
        <v>4.32</v>
      </c>
      <c r="F373" s="11">
        <v>4</v>
      </c>
      <c r="G373" s="96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6">
        <v>4.1401666666666701</v>
      </c>
    </row>
    <row r="374" spans="1:65">
      <c r="A374" s="28"/>
      <c r="B374" s="19">
        <v>1</v>
      </c>
      <c r="C374" s="9">
        <v>5</v>
      </c>
      <c r="D374" s="11">
        <v>3.9359999999999999</v>
      </c>
      <c r="E374" s="11">
        <v>4.42</v>
      </c>
      <c r="F374" s="11">
        <v>4</v>
      </c>
      <c r="G374" s="96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6">
        <v>12</v>
      </c>
    </row>
    <row r="375" spans="1:65">
      <c r="A375" s="28"/>
      <c r="B375" s="19">
        <v>1</v>
      </c>
      <c r="C375" s="9">
        <v>6</v>
      </c>
      <c r="D375" s="11">
        <v>3.9390000000000001</v>
      </c>
      <c r="E375" s="11">
        <v>4.47</v>
      </c>
      <c r="F375" s="11">
        <v>4.0999999999999996</v>
      </c>
      <c r="G375" s="96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4"/>
    </row>
    <row r="376" spans="1:65">
      <c r="A376" s="28"/>
      <c r="B376" s="20" t="s">
        <v>237</v>
      </c>
      <c r="C376" s="12"/>
      <c r="D376" s="22">
        <v>3.9655</v>
      </c>
      <c r="E376" s="22">
        <v>4.3883333333333328</v>
      </c>
      <c r="F376" s="22">
        <v>4.0666666666666664</v>
      </c>
      <c r="G376" s="96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4"/>
    </row>
    <row r="377" spans="1:65">
      <c r="A377" s="28"/>
      <c r="B377" s="3" t="s">
        <v>238</v>
      </c>
      <c r="C377" s="27"/>
      <c r="D377" s="11">
        <v>3.9604999999999997</v>
      </c>
      <c r="E377" s="11">
        <v>4.4049999999999994</v>
      </c>
      <c r="F377" s="11">
        <v>4.05</v>
      </c>
      <c r="G377" s="96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4"/>
    </row>
    <row r="378" spans="1:65">
      <c r="A378" s="28"/>
      <c r="B378" s="3" t="s">
        <v>239</v>
      </c>
      <c r="C378" s="27"/>
      <c r="D378" s="23">
        <v>2.9615874121828468E-2</v>
      </c>
      <c r="E378" s="23">
        <v>6.2423286253341877E-2</v>
      </c>
      <c r="F378" s="23">
        <v>8.1649658092772609E-2</v>
      </c>
      <c r="G378" s="96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4"/>
    </row>
    <row r="379" spans="1:65">
      <c r="A379" s="28"/>
      <c r="B379" s="3" t="s">
        <v>87</v>
      </c>
      <c r="C379" s="27"/>
      <c r="D379" s="13">
        <v>7.4683833367364689E-3</v>
      </c>
      <c r="E379" s="13">
        <v>1.4224827858718241E-2</v>
      </c>
      <c r="F379" s="13">
        <v>2.0077784776911297E-2</v>
      </c>
      <c r="G379" s="96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4"/>
    </row>
    <row r="380" spans="1:65">
      <c r="A380" s="28"/>
      <c r="B380" s="3" t="s">
        <v>240</v>
      </c>
      <c r="C380" s="27"/>
      <c r="D380" s="13">
        <v>-4.2188317700576405E-2</v>
      </c>
      <c r="E380" s="13">
        <v>5.9941226198622299E-2</v>
      </c>
      <c r="F380" s="13">
        <v>-1.7752908498048448E-2</v>
      </c>
      <c r="G380" s="96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4"/>
    </row>
    <row r="381" spans="1:65">
      <c r="A381" s="28"/>
      <c r="B381" s="44" t="s">
        <v>241</v>
      </c>
      <c r="C381" s="45"/>
      <c r="D381" s="43">
        <v>0.67</v>
      </c>
      <c r="E381" s="43">
        <v>2.14</v>
      </c>
      <c r="F381" s="43">
        <v>0</v>
      </c>
      <c r="G381" s="96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4"/>
    </row>
    <row r="382" spans="1:65">
      <c r="B382" s="29"/>
      <c r="C382" s="20"/>
      <c r="D382" s="20"/>
      <c r="E382" s="20"/>
      <c r="F382" s="20"/>
      <c r="BM382" s="54"/>
    </row>
    <row r="383" spans="1:65" ht="15">
      <c r="B383" s="8" t="s">
        <v>482</v>
      </c>
      <c r="BM383" s="26" t="s">
        <v>259</v>
      </c>
    </row>
    <row r="384" spans="1:65" ht="15">
      <c r="A384" s="24" t="s">
        <v>82</v>
      </c>
      <c r="B384" s="18" t="s">
        <v>114</v>
      </c>
      <c r="C384" s="15" t="s">
        <v>115</v>
      </c>
      <c r="D384" s="16" t="s">
        <v>208</v>
      </c>
      <c r="E384" s="17" t="s">
        <v>208</v>
      </c>
      <c r="F384" s="17" t="s">
        <v>208</v>
      </c>
      <c r="G384" s="17" t="s">
        <v>208</v>
      </c>
      <c r="H384" s="17" t="s">
        <v>208</v>
      </c>
      <c r="I384" s="17" t="s">
        <v>208</v>
      </c>
      <c r="J384" s="17" t="s">
        <v>208</v>
      </c>
      <c r="K384" s="17" t="s">
        <v>208</v>
      </c>
      <c r="L384" s="17" t="s">
        <v>208</v>
      </c>
      <c r="M384" s="17" t="s">
        <v>208</v>
      </c>
      <c r="N384" s="17" t="s">
        <v>208</v>
      </c>
      <c r="O384" s="17" t="s">
        <v>208</v>
      </c>
      <c r="P384" s="17" t="s">
        <v>208</v>
      </c>
      <c r="Q384" s="96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6">
        <v>1</v>
      </c>
    </row>
    <row r="385" spans="1:65">
      <c r="A385" s="28"/>
      <c r="B385" s="19" t="s">
        <v>209</v>
      </c>
      <c r="C385" s="9" t="s">
        <v>209</v>
      </c>
      <c r="D385" s="94" t="s">
        <v>212</v>
      </c>
      <c r="E385" s="95" t="s">
        <v>214</v>
      </c>
      <c r="F385" s="95" t="s">
        <v>215</v>
      </c>
      <c r="G385" s="95" t="s">
        <v>216</v>
      </c>
      <c r="H385" s="95" t="s">
        <v>217</v>
      </c>
      <c r="I385" s="95" t="s">
        <v>218</v>
      </c>
      <c r="J385" s="95" t="s">
        <v>219</v>
      </c>
      <c r="K385" s="95" t="s">
        <v>221</v>
      </c>
      <c r="L385" s="95" t="s">
        <v>223</v>
      </c>
      <c r="M385" s="95" t="s">
        <v>226</v>
      </c>
      <c r="N385" s="95" t="s">
        <v>227</v>
      </c>
      <c r="O385" s="95" t="s">
        <v>228</v>
      </c>
      <c r="P385" s="95" t="s">
        <v>229</v>
      </c>
      <c r="Q385" s="96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6" t="s">
        <v>3</v>
      </c>
    </row>
    <row r="386" spans="1:65">
      <c r="A386" s="28"/>
      <c r="B386" s="19"/>
      <c r="C386" s="9"/>
      <c r="D386" s="10" t="s">
        <v>262</v>
      </c>
      <c r="E386" s="11" t="s">
        <v>262</v>
      </c>
      <c r="F386" s="11" t="s">
        <v>262</v>
      </c>
      <c r="G386" s="11" t="s">
        <v>262</v>
      </c>
      <c r="H386" s="11" t="s">
        <v>262</v>
      </c>
      <c r="I386" s="11" t="s">
        <v>262</v>
      </c>
      <c r="J386" s="11" t="s">
        <v>261</v>
      </c>
      <c r="K386" s="11" t="s">
        <v>262</v>
      </c>
      <c r="L386" s="11" t="s">
        <v>262</v>
      </c>
      <c r="M386" s="11" t="s">
        <v>261</v>
      </c>
      <c r="N386" s="11" t="s">
        <v>261</v>
      </c>
      <c r="O386" s="11" t="s">
        <v>262</v>
      </c>
      <c r="P386" s="11" t="s">
        <v>262</v>
      </c>
      <c r="Q386" s="96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6">
        <v>2</v>
      </c>
    </row>
    <row r="387" spans="1:65">
      <c r="A387" s="28"/>
      <c r="B387" s="19"/>
      <c r="C387" s="9"/>
      <c r="D387" s="25" t="s">
        <v>263</v>
      </c>
      <c r="E387" s="25" t="s">
        <v>263</v>
      </c>
      <c r="F387" s="25" t="s">
        <v>263</v>
      </c>
      <c r="G387" s="25" t="s">
        <v>263</v>
      </c>
      <c r="H387" s="25" t="s">
        <v>263</v>
      </c>
      <c r="I387" s="25" t="s">
        <v>263</v>
      </c>
      <c r="J387" s="25" t="s">
        <v>265</v>
      </c>
      <c r="K387" s="25" t="s">
        <v>265</v>
      </c>
      <c r="L387" s="25" t="s">
        <v>263</v>
      </c>
      <c r="M387" s="25" t="s">
        <v>263</v>
      </c>
      <c r="N387" s="25" t="s">
        <v>263</v>
      </c>
      <c r="O387" s="25"/>
      <c r="P387" s="25" t="s">
        <v>265</v>
      </c>
      <c r="Q387" s="96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6">
        <v>2</v>
      </c>
    </row>
    <row r="388" spans="1:65">
      <c r="A388" s="28"/>
      <c r="B388" s="18">
        <v>1</v>
      </c>
      <c r="C388" s="14">
        <v>1</v>
      </c>
      <c r="D388" s="90" t="s">
        <v>247</v>
      </c>
      <c r="E388" s="21">
        <v>0.09</v>
      </c>
      <c r="F388" s="21">
        <v>0.05</v>
      </c>
      <c r="G388" s="21">
        <v>0.13</v>
      </c>
      <c r="H388" s="21">
        <v>0.08</v>
      </c>
      <c r="I388" s="21">
        <v>0.09</v>
      </c>
      <c r="J388" s="90" t="s">
        <v>111</v>
      </c>
      <c r="K388" s="90" t="s">
        <v>111</v>
      </c>
      <c r="L388" s="21">
        <v>0.17</v>
      </c>
      <c r="M388" s="90" t="s">
        <v>111</v>
      </c>
      <c r="N388" s="21">
        <v>0.05</v>
      </c>
      <c r="O388" s="21">
        <v>0.10484595045311</v>
      </c>
      <c r="P388" s="90" t="s">
        <v>111</v>
      </c>
      <c r="Q388" s="96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6">
        <v>1</v>
      </c>
    </row>
    <row r="389" spans="1:65">
      <c r="A389" s="28"/>
      <c r="B389" s="19">
        <v>1</v>
      </c>
      <c r="C389" s="9">
        <v>2</v>
      </c>
      <c r="D389" s="91" t="s">
        <v>247</v>
      </c>
      <c r="E389" s="11">
        <v>0.1</v>
      </c>
      <c r="F389" s="11">
        <v>7.0000000000000007E-2</v>
      </c>
      <c r="G389" s="11">
        <v>0.14000000000000001</v>
      </c>
      <c r="H389" s="11">
        <v>0.08</v>
      </c>
      <c r="I389" s="11">
        <v>0.11</v>
      </c>
      <c r="J389" s="91" t="s">
        <v>111</v>
      </c>
      <c r="K389" s="91" t="s">
        <v>111</v>
      </c>
      <c r="L389" s="11">
        <v>0.17</v>
      </c>
      <c r="M389" s="91" t="s">
        <v>111</v>
      </c>
      <c r="N389" s="11">
        <v>0.05</v>
      </c>
      <c r="O389" s="11">
        <v>0.13588156448486</v>
      </c>
      <c r="P389" s="91" t="s">
        <v>111</v>
      </c>
      <c r="Q389" s="96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6">
        <v>7</v>
      </c>
    </row>
    <row r="390" spans="1:65">
      <c r="A390" s="28"/>
      <c r="B390" s="19">
        <v>1</v>
      </c>
      <c r="C390" s="9">
        <v>3</v>
      </c>
      <c r="D390" s="91" t="s">
        <v>247</v>
      </c>
      <c r="E390" s="11">
        <v>0.11</v>
      </c>
      <c r="F390" s="11">
        <v>0.06</v>
      </c>
      <c r="G390" s="11">
        <v>0.13</v>
      </c>
      <c r="H390" s="11">
        <v>0.08</v>
      </c>
      <c r="I390" s="11">
        <v>0.1</v>
      </c>
      <c r="J390" s="91" t="s">
        <v>111</v>
      </c>
      <c r="K390" s="91" t="s">
        <v>111</v>
      </c>
      <c r="L390" s="11">
        <v>0.18</v>
      </c>
      <c r="M390" s="91" t="s">
        <v>111</v>
      </c>
      <c r="N390" s="91" t="s">
        <v>247</v>
      </c>
      <c r="O390" s="11">
        <v>0.15166928104525099</v>
      </c>
      <c r="P390" s="91" t="s">
        <v>111</v>
      </c>
      <c r="Q390" s="96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6">
        <v>16</v>
      </c>
    </row>
    <row r="391" spans="1:65">
      <c r="A391" s="28"/>
      <c r="B391" s="19">
        <v>1</v>
      </c>
      <c r="C391" s="9">
        <v>4</v>
      </c>
      <c r="D391" s="91" t="s">
        <v>247</v>
      </c>
      <c r="E391" s="11">
        <v>0.1</v>
      </c>
      <c r="F391" s="11">
        <v>0.06</v>
      </c>
      <c r="G391" s="11">
        <v>0.13</v>
      </c>
      <c r="H391" s="11">
        <v>7.0000000000000007E-2</v>
      </c>
      <c r="I391" s="11">
        <v>0.1</v>
      </c>
      <c r="J391" s="91" t="s">
        <v>111</v>
      </c>
      <c r="K391" s="91" t="s">
        <v>111</v>
      </c>
      <c r="L391" s="11">
        <v>0.17</v>
      </c>
      <c r="M391" s="91" t="s">
        <v>111</v>
      </c>
      <c r="N391" s="91" t="s">
        <v>247</v>
      </c>
      <c r="O391" s="11">
        <v>0.13113891261968999</v>
      </c>
      <c r="P391" s="91" t="s">
        <v>111</v>
      </c>
      <c r="Q391" s="96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6">
        <v>0.10252686812247799</v>
      </c>
    </row>
    <row r="392" spans="1:65">
      <c r="A392" s="28"/>
      <c r="B392" s="19">
        <v>1</v>
      </c>
      <c r="C392" s="9">
        <v>5</v>
      </c>
      <c r="D392" s="91" t="s">
        <v>247</v>
      </c>
      <c r="E392" s="11">
        <v>0.1</v>
      </c>
      <c r="F392" s="11">
        <v>0.05</v>
      </c>
      <c r="G392" s="11">
        <v>0.12</v>
      </c>
      <c r="H392" s="11">
        <v>0.08</v>
      </c>
      <c r="I392" s="11">
        <v>0.1</v>
      </c>
      <c r="J392" s="91" t="s">
        <v>111</v>
      </c>
      <c r="K392" s="91" t="s">
        <v>111</v>
      </c>
      <c r="L392" s="11">
        <v>0.17</v>
      </c>
      <c r="M392" s="91" t="s">
        <v>111</v>
      </c>
      <c r="N392" s="11">
        <v>0.05</v>
      </c>
      <c r="O392" s="11">
        <v>0.16755052749537599</v>
      </c>
      <c r="P392" s="91" t="s">
        <v>111</v>
      </c>
      <c r="Q392" s="96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6">
        <v>13</v>
      </c>
    </row>
    <row r="393" spans="1:65">
      <c r="A393" s="28"/>
      <c r="B393" s="19">
        <v>1</v>
      </c>
      <c r="C393" s="9">
        <v>6</v>
      </c>
      <c r="D393" s="91" t="s">
        <v>247</v>
      </c>
      <c r="E393" s="11">
        <v>0.09</v>
      </c>
      <c r="F393" s="11">
        <v>0.05</v>
      </c>
      <c r="G393" s="11">
        <v>0.12</v>
      </c>
      <c r="H393" s="11">
        <v>7.0000000000000007E-2</v>
      </c>
      <c r="I393" s="11">
        <v>0.09</v>
      </c>
      <c r="J393" s="91" t="s">
        <v>111</v>
      </c>
      <c r="K393" s="91" t="s">
        <v>111</v>
      </c>
      <c r="L393" s="11">
        <v>0.18</v>
      </c>
      <c r="M393" s="91" t="s">
        <v>111</v>
      </c>
      <c r="N393" s="11">
        <v>0.05</v>
      </c>
      <c r="O393" s="11">
        <v>0.14020343378064701</v>
      </c>
      <c r="P393" s="91" t="s">
        <v>111</v>
      </c>
      <c r="Q393" s="96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4"/>
    </row>
    <row r="394" spans="1:65">
      <c r="A394" s="28"/>
      <c r="B394" s="20" t="s">
        <v>237</v>
      </c>
      <c r="C394" s="12"/>
      <c r="D394" s="22" t="s">
        <v>589</v>
      </c>
      <c r="E394" s="22">
        <v>9.8333333333333328E-2</v>
      </c>
      <c r="F394" s="22">
        <v>5.6666666666666664E-2</v>
      </c>
      <c r="G394" s="22">
        <v>0.12833333333333333</v>
      </c>
      <c r="H394" s="22">
        <v>7.6666666666666675E-2</v>
      </c>
      <c r="I394" s="22">
        <v>9.8333333333333328E-2</v>
      </c>
      <c r="J394" s="22" t="s">
        <v>589</v>
      </c>
      <c r="K394" s="22" t="s">
        <v>589</v>
      </c>
      <c r="L394" s="22">
        <v>0.17333333333333334</v>
      </c>
      <c r="M394" s="22" t="s">
        <v>589</v>
      </c>
      <c r="N394" s="22">
        <v>0.05</v>
      </c>
      <c r="O394" s="22">
        <v>0.13854827831315566</v>
      </c>
      <c r="P394" s="22" t="s">
        <v>589</v>
      </c>
      <c r="Q394" s="96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4"/>
    </row>
    <row r="395" spans="1:65">
      <c r="A395" s="28"/>
      <c r="B395" s="3" t="s">
        <v>238</v>
      </c>
      <c r="C395" s="27"/>
      <c r="D395" s="11" t="s">
        <v>589</v>
      </c>
      <c r="E395" s="11">
        <v>0.1</v>
      </c>
      <c r="F395" s="11">
        <v>5.5E-2</v>
      </c>
      <c r="G395" s="11">
        <v>0.13</v>
      </c>
      <c r="H395" s="11">
        <v>0.08</v>
      </c>
      <c r="I395" s="11">
        <v>0.1</v>
      </c>
      <c r="J395" s="11" t="s">
        <v>589</v>
      </c>
      <c r="K395" s="11" t="s">
        <v>589</v>
      </c>
      <c r="L395" s="11">
        <v>0.17</v>
      </c>
      <c r="M395" s="11" t="s">
        <v>589</v>
      </c>
      <c r="N395" s="11">
        <v>0.05</v>
      </c>
      <c r="O395" s="11">
        <v>0.13804249913275352</v>
      </c>
      <c r="P395" s="11" t="s">
        <v>589</v>
      </c>
      <c r="Q395" s="96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4"/>
    </row>
    <row r="396" spans="1:65">
      <c r="A396" s="28"/>
      <c r="B396" s="3" t="s">
        <v>239</v>
      </c>
      <c r="C396" s="27"/>
      <c r="D396" s="23" t="s">
        <v>589</v>
      </c>
      <c r="E396" s="23">
        <v>7.5277265270908122E-3</v>
      </c>
      <c r="F396" s="23">
        <v>8.1649658092773636E-3</v>
      </c>
      <c r="G396" s="23">
        <v>7.5277265270908165E-3</v>
      </c>
      <c r="H396" s="23">
        <v>5.1639777949432199E-3</v>
      </c>
      <c r="I396" s="23">
        <v>7.5277265270908122E-3</v>
      </c>
      <c r="J396" s="23" t="s">
        <v>589</v>
      </c>
      <c r="K396" s="23" t="s">
        <v>589</v>
      </c>
      <c r="L396" s="23">
        <v>5.163977794943213E-3</v>
      </c>
      <c r="M396" s="23" t="s">
        <v>589</v>
      </c>
      <c r="N396" s="23">
        <v>0</v>
      </c>
      <c r="O396" s="23">
        <v>2.1042279704216245E-2</v>
      </c>
      <c r="P396" s="23" t="s">
        <v>589</v>
      </c>
      <c r="Q396" s="96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4"/>
    </row>
    <row r="397" spans="1:65">
      <c r="A397" s="28"/>
      <c r="B397" s="3" t="s">
        <v>87</v>
      </c>
      <c r="C397" s="27"/>
      <c r="D397" s="13" t="s">
        <v>589</v>
      </c>
      <c r="E397" s="13">
        <v>7.6553151122957422E-2</v>
      </c>
      <c r="F397" s="13">
        <v>0.14408763192842408</v>
      </c>
      <c r="G397" s="13">
        <v>5.8657609302006364E-2</v>
      </c>
      <c r="H397" s="13">
        <v>6.7356232107955036E-2</v>
      </c>
      <c r="I397" s="13">
        <v>7.6553151122957422E-2</v>
      </c>
      <c r="J397" s="13" t="s">
        <v>589</v>
      </c>
      <c r="K397" s="13" t="s">
        <v>589</v>
      </c>
      <c r="L397" s="13">
        <v>2.9792179586210842E-2</v>
      </c>
      <c r="M397" s="13" t="s">
        <v>589</v>
      </c>
      <c r="N397" s="13">
        <v>0</v>
      </c>
      <c r="O397" s="13">
        <v>0.1518768761359498</v>
      </c>
      <c r="P397" s="13" t="s">
        <v>589</v>
      </c>
      <c r="Q397" s="96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4"/>
    </row>
    <row r="398" spans="1:65">
      <c r="A398" s="28"/>
      <c r="B398" s="3" t="s">
        <v>240</v>
      </c>
      <c r="C398" s="27"/>
      <c r="D398" s="13" t="s">
        <v>589</v>
      </c>
      <c r="E398" s="13">
        <v>-4.0901813016809396E-2</v>
      </c>
      <c r="F398" s="13">
        <v>-0.44729934987409348</v>
      </c>
      <c r="G398" s="13">
        <v>0.25170441352043538</v>
      </c>
      <c r="H398" s="13">
        <v>-0.252228532182597</v>
      </c>
      <c r="I398" s="13">
        <v>-4.0901813016809396E-2</v>
      </c>
      <c r="J398" s="13" t="s">
        <v>589</v>
      </c>
      <c r="K398" s="13" t="s">
        <v>589</v>
      </c>
      <c r="L398" s="13">
        <v>0.69061375332630237</v>
      </c>
      <c r="M398" s="13" t="s">
        <v>589</v>
      </c>
      <c r="N398" s="13">
        <v>-0.51232295577125897</v>
      </c>
      <c r="O398" s="13">
        <v>0.35133629701481484</v>
      </c>
      <c r="P398" s="13" t="s">
        <v>589</v>
      </c>
      <c r="Q398" s="96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4"/>
    </row>
    <row r="399" spans="1:65">
      <c r="A399" s="28"/>
      <c r="B399" s="44" t="s">
        <v>241</v>
      </c>
      <c r="C399" s="45"/>
      <c r="D399" s="43">
        <v>1.07</v>
      </c>
      <c r="E399" s="43">
        <v>1.4</v>
      </c>
      <c r="F399" s="43">
        <v>0</v>
      </c>
      <c r="G399" s="43">
        <v>2.42</v>
      </c>
      <c r="H399" s="43">
        <v>0.67</v>
      </c>
      <c r="I399" s="43">
        <v>1.4</v>
      </c>
      <c r="J399" s="43">
        <v>0.22</v>
      </c>
      <c r="K399" s="43">
        <v>0.22</v>
      </c>
      <c r="L399" s="43">
        <v>3.93</v>
      </c>
      <c r="M399" s="43">
        <v>0.22</v>
      </c>
      <c r="N399" s="43">
        <v>0.51</v>
      </c>
      <c r="O399" s="43">
        <v>2.76</v>
      </c>
      <c r="P399" s="43">
        <v>0.22</v>
      </c>
      <c r="Q399" s="96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4"/>
    </row>
    <row r="400" spans="1:65">
      <c r="B400" s="29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BM400" s="54"/>
    </row>
    <row r="401" spans="1:65" ht="15">
      <c r="B401" s="8" t="s">
        <v>483</v>
      </c>
      <c r="BM401" s="26" t="s">
        <v>67</v>
      </c>
    </row>
    <row r="402" spans="1:65" ht="15">
      <c r="A402" s="24" t="s">
        <v>8</v>
      </c>
      <c r="B402" s="18" t="s">
        <v>114</v>
      </c>
      <c r="C402" s="15" t="s">
        <v>115</v>
      </c>
      <c r="D402" s="16" t="s">
        <v>208</v>
      </c>
      <c r="E402" s="17" t="s">
        <v>208</v>
      </c>
      <c r="F402" s="17" t="s">
        <v>208</v>
      </c>
      <c r="G402" s="17" t="s">
        <v>208</v>
      </c>
      <c r="H402" s="17" t="s">
        <v>208</v>
      </c>
      <c r="I402" s="17" t="s">
        <v>208</v>
      </c>
      <c r="J402" s="17" t="s">
        <v>208</v>
      </c>
      <c r="K402" s="17" t="s">
        <v>208</v>
      </c>
      <c r="L402" s="17" t="s">
        <v>208</v>
      </c>
      <c r="M402" s="17" t="s">
        <v>208</v>
      </c>
      <c r="N402" s="17" t="s">
        <v>208</v>
      </c>
      <c r="O402" s="17" t="s">
        <v>208</v>
      </c>
      <c r="P402" s="17" t="s">
        <v>208</v>
      </c>
      <c r="Q402" s="17" t="s">
        <v>208</v>
      </c>
      <c r="R402" s="17" t="s">
        <v>208</v>
      </c>
      <c r="S402" s="17" t="s">
        <v>208</v>
      </c>
      <c r="T402" s="96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6">
        <v>1</v>
      </c>
    </row>
    <row r="403" spans="1:65">
      <c r="A403" s="28"/>
      <c r="B403" s="19" t="s">
        <v>209</v>
      </c>
      <c r="C403" s="9" t="s">
        <v>209</v>
      </c>
      <c r="D403" s="94" t="s">
        <v>211</v>
      </c>
      <c r="E403" s="95" t="s">
        <v>212</v>
      </c>
      <c r="F403" s="95" t="s">
        <v>213</v>
      </c>
      <c r="G403" s="95" t="s">
        <v>214</v>
      </c>
      <c r="H403" s="95" t="s">
        <v>215</v>
      </c>
      <c r="I403" s="95" t="s">
        <v>216</v>
      </c>
      <c r="J403" s="95" t="s">
        <v>217</v>
      </c>
      <c r="K403" s="95" t="s">
        <v>218</v>
      </c>
      <c r="L403" s="95" t="s">
        <v>219</v>
      </c>
      <c r="M403" s="95" t="s">
        <v>221</v>
      </c>
      <c r="N403" s="95" t="s">
        <v>223</v>
      </c>
      <c r="O403" s="95" t="s">
        <v>224</v>
      </c>
      <c r="P403" s="95" t="s">
        <v>226</v>
      </c>
      <c r="Q403" s="95" t="s">
        <v>227</v>
      </c>
      <c r="R403" s="95" t="s">
        <v>228</v>
      </c>
      <c r="S403" s="95" t="s">
        <v>229</v>
      </c>
      <c r="T403" s="96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6" t="s">
        <v>3</v>
      </c>
    </row>
    <row r="404" spans="1:65">
      <c r="A404" s="28"/>
      <c r="B404" s="19"/>
      <c r="C404" s="9"/>
      <c r="D404" s="10" t="s">
        <v>261</v>
      </c>
      <c r="E404" s="11" t="s">
        <v>262</v>
      </c>
      <c r="F404" s="11" t="s">
        <v>261</v>
      </c>
      <c r="G404" s="11" t="s">
        <v>262</v>
      </c>
      <c r="H404" s="11" t="s">
        <v>262</v>
      </c>
      <c r="I404" s="11" t="s">
        <v>262</v>
      </c>
      <c r="J404" s="11" t="s">
        <v>262</v>
      </c>
      <c r="K404" s="11" t="s">
        <v>262</v>
      </c>
      <c r="L404" s="11" t="s">
        <v>261</v>
      </c>
      <c r="M404" s="11" t="s">
        <v>262</v>
      </c>
      <c r="N404" s="11" t="s">
        <v>262</v>
      </c>
      <c r="O404" s="11" t="s">
        <v>262</v>
      </c>
      <c r="P404" s="11" t="s">
        <v>261</v>
      </c>
      <c r="Q404" s="11" t="s">
        <v>261</v>
      </c>
      <c r="R404" s="11" t="s">
        <v>262</v>
      </c>
      <c r="S404" s="11" t="s">
        <v>262</v>
      </c>
      <c r="T404" s="96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6">
        <v>2</v>
      </c>
    </row>
    <row r="405" spans="1:65">
      <c r="A405" s="28"/>
      <c r="B405" s="19"/>
      <c r="C405" s="9"/>
      <c r="D405" s="25" t="s">
        <v>264</v>
      </c>
      <c r="E405" s="25" t="s">
        <v>263</v>
      </c>
      <c r="F405" s="25" t="s">
        <v>264</v>
      </c>
      <c r="G405" s="25" t="s">
        <v>263</v>
      </c>
      <c r="H405" s="25" t="s">
        <v>263</v>
      </c>
      <c r="I405" s="25" t="s">
        <v>263</v>
      </c>
      <c r="J405" s="25" t="s">
        <v>263</v>
      </c>
      <c r="K405" s="25" t="s">
        <v>263</v>
      </c>
      <c r="L405" s="25" t="s">
        <v>265</v>
      </c>
      <c r="M405" s="25" t="s">
        <v>265</v>
      </c>
      <c r="N405" s="25" t="s">
        <v>263</v>
      </c>
      <c r="O405" s="25" t="s">
        <v>264</v>
      </c>
      <c r="P405" s="25" t="s">
        <v>263</v>
      </c>
      <c r="Q405" s="25" t="s">
        <v>263</v>
      </c>
      <c r="R405" s="25"/>
      <c r="S405" s="25" t="s">
        <v>265</v>
      </c>
      <c r="T405" s="96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6">
        <v>2</v>
      </c>
    </row>
    <row r="406" spans="1:65">
      <c r="A406" s="28"/>
      <c r="B406" s="18">
        <v>1</v>
      </c>
      <c r="C406" s="14">
        <v>1</v>
      </c>
      <c r="D406" s="21">
        <v>0.41093939109166672</v>
      </c>
      <c r="E406" s="21">
        <v>0.4</v>
      </c>
      <c r="F406" s="21">
        <v>0.52</v>
      </c>
      <c r="G406" s="21">
        <v>0.39</v>
      </c>
      <c r="H406" s="21">
        <v>0.35</v>
      </c>
      <c r="I406" s="21">
        <v>0.37</v>
      </c>
      <c r="J406" s="21">
        <v>0.36</v>
      </c>
      <c r="K406" s="21">
        <v>0.38</v>
      </c>
      <c r="L406" s="21">
        <v>0.41</v>
      </c>
      <c r="M406" s="21">
        <v>0.4</v>
      </c>
      <c r="N406" s="90">
        <v>0.57999999999999996</v>
      </c>
      <c r="O406" s="21">
        <v>0.45</v>
      </c>
      <c r="P406" s="90" t="s">
        <v>111</v>
      </c>
      <c r="Q406" s="21">
        <v>0.5</v>
      </c>
      <c r="R406" s="21">
        <v>0.30548609688028583</v>
      </c>
      <c r="S406" s="21">
        <v>0.4</v>
      </c>
      <c r="T406" s="96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6">
        <v>1</v>
      </c>
    </row>
    <row r="407" spans="1:65">
      <c r="A407" s="28"/>
      <c r="B407" s="19">
        <v>1</v>
      </c>
      <c r="C407" s="9">
        <v>2</v>
      </c>
      <c r="D407" s="11">
        <v>0.39553695490000002</v>
      </c>
      <c r="E407" s="11">
        <v>0.4</v>
      </c>
      <c r="F407" s="11">
        <v>0.53</v>
      </c>
      <c r="G407" s="11">
        <v>0.41</v>
      </c>
      <c r="H407" s="11">
        <v>0.35</v>
      </c>
      <c r="I407" s="11">
        <v>0.38</v>
      </c>
      <c r="J407" s="11">
        <v>0.37</v>
      </c>
      <c r="K407" s="11">
        <v>0.4</v>
      </c>
      <c r="L407" s="11">
        <v>0.43</v>
      </c>
      <c r="M407" s="11">
        <v>0.44</v>
      </c>
      <c r="N407" s="91">
        <v>0.56999999999999995</v>
      </c>
      <c r="O407" s="11">
        <v>0.45</v>
      </c>
      <c r="P407" s="91" t="s">
        <v>111</v>
      </c>
      <c r="Q407" s="11">
        <v>0.47</v>
      </c>
      <c r="R407" s="11">
        <v>0.3463412463273936</v>
      </c>
      <c r="S407" s="11">
        <v>0.42</v>
      </c>
      <c r="T407" s="96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6">
        <v>11</v>
      </c>
    </row>
    <row r="408" spans="1:65">
      <c r="A408" s="28"/>
      <c r="B408" s="19">
        <v>1</v>
      </c>
      <c r="C408" s="9">
        <v>3</v>
      </c>
      <c r="D408" s="11">
        <v>0.40672551595000001</v>
      </c>
      <c r="E408" s="11">
        <v>0.39</v>
      </c>
      <c r="F408" s="11">
        <v>0.51</v>
      </c>
      <c r="G408" s="11">
        <v>0.36</v>
      </c>
      <c r="H408" s="11">
        <v>0.36</v>
      </c>
      <c r="I408" s="11">
        <v>0.35</v>
      </c>
      <c r="J408" s="11">
        <v>0.37</v>
      </c>
      <c r="K408" s="11">
        <v>0.39</v>
      </c>
      <c r="L408" s="11">
        <v>0.45</v>
      </c>
      <c r="M408" s="11">
        <v>0.44</v>
      </c>
      <c r="N408" s="91">
        <v>0.56000000000000005</v>
      </c>
      <c r="O408" s="11">
        <v>0.44</v>
      </c>
      <c r="P408" s="91" t="s">
        <v>111</v>
      </c>
      <c r="Q408" s="11">
        <v>0.5</v>
      </c>
      <c r="R408" s="11">
        <v>0.4694601605494701</v>
      </c>
      <c r="S408" s="11">
        <v>0.43</v>
      </c>
      <c r="T408" s="96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6">
        <v>16</v>
      </c>
    </row>
    <row r="409" spans="1:65">
      <c r="A409" s="28"/>
      <c r="B409" s="19">
        <v>1</v>
      </c>
      <c r="C409" s="9">
        <v>4</v>
      </c>
      <c r="D409" s="11">
        <v>0.395183138745</v>
      </c>
      <c r="E409" s="11">
        <v>0.39</v>
      </c>
      <c r="F409" s="11">
        <v>0.5</v>
      </c>
      <c r="G409" s="11">
        <v>0.38</v>
      </c>
      <c r="H409" s="11">
        <v>0.36</v>
      </c>
      <c r="I409" s="11">
        <v>0.35</v>
      </c>
      <c r="J409" s="11">
        <v>0.38</v>
      </c>
      <c r="K409" s="11">
        <v>0.39</v>
      </c>
      <c r="L409" s="11">
        <v>0.42</v>
      </c>
      <c r="M409" s="11">
        <v>0.46</v>
      </c>
      <c r="N409" s="91">
        <v>0.57999999999999996</v>
      </c>
      <c r="O409" s="11">
        <v>0.43</v>
      </c>
      <c r="P409" s="91" t="s">
        <v>111</v>
      </c>
      <c r="Q409" s="11">
        <v>0.49</v>
      </c>
      <c r="R409" s="11">
        <v>0.42000408796848543</v>
      </c>
      <c r="S409" s="11">
        <v>0.4</v>
      </c>
      <c r="T409" s="96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6">
        <v>0.41159391822552621</v>
      </c>
    </row>
    <row r="410" spans="1:65">
      <c r="A410" s="28"/>
      <c r="B410" s="19">
        <v>1</v>
      </c>
      <c r="C410" s="9">
        <v>5</v>
      </c>
      <c r="D410" s="11">
        <v>0.41616670989999999</v>
      </c>
      <c r="E410" s="11">
        <v>0.42</v>
      </c>
      <c r="F410" s="11">
        <v>0.49</v>
      </c>
      <c r="G410" s="11">
        <v>0.38</v>
      </c>
      <c r="H410" s="11">
        <v>0.36</v>
      </c>
      <c r="I410" s="11">
        <v>0.34</v>
      </c>
      <c r="J410" s="11">
        <v>0.37</v>
      </c>
      <c r="K410" s="11">
        <v>0.37</v>
      </c>
      <c r="L410" s="11">
        <v>0.47</v>
      </c>
      <c r="M410" s="11">
        <v>0.44</v>
      </c>
      <c r="N410" s="91">
        <v>0.56999999999999995</v>
      </c>
      <c r="O410" s="11">
        <v>0.45</v>
      </c>
      <c r="P410" s="91" t="s">
        <v>111</v>
      </c>
      <c r="Q410" s="11">
        <v>0.48</v>
      </c>
      <c r="R410" s="11">
        <v>0.44175640916930242</v>
      </c>
      <c r="S410" s="11">
        <v>0.4</v>
      </c>
      <c r="T410" s="96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6">
        <v>85</v>
      </c>
    </row>
    <row r="411" spans="1:65">
      <c r="A411" s="28"/>
      <c r="B411" s="19">
        <v>1</v>
      </c>
      <c r="C411" s="9">
        <v>6</v>
      </c>
      <c r="D411" s="11">
        <v>0.4064523693</v>
      </c>
      <c r="E411" s="11">
        <v>0.39</v>
      </c>
      <c r="F411" s="11">
        <v>0.49</v>
      </c>
      <c r="G411" s="11">
        <v>0.36</v>
      </c>
      <c r="H411" s="11">
        <v>0.37</v>
      </c>
      <c r="I411" s="11">
        <v>0.36</v>
      </c>
      <c r="J411" s="11">
        <v>0.35</v>
      </c>
      <c r="K411" s="11">
        <v>0.38</v>
      </c>
      <c r="L411" s="11">
        <v>0.45</v>
      </c>
      <c r="M411" s="11">
        <v>0.46</v>
      </c>
      <c r="N411" s="91">
        <v>0.54</v>
      </c>
      <c r="O411" s="11">
        <v>0.42</v>
      </c>
      <c r="P411" s="91" t="s">
        <v>111</v>
      </c>
      <c r="Q411" s="11">
        <v>0.5</v>
      </c>
      <c r="R411" s="11">
        <v>0.32983705016259079</v>
      </c>
      <c r="S411" s="11">
        <v>0.41</v>
      </c>
      <c r="T411" s="96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4"/>
    </row>
    <row r="412" spans="1:65">
      <c r="A412" s="28"/>
      <c r="B412" s="20" t="s">
        <v>237</v>
      </c>
      <c r="C412" s="12"/>
      <c r="D412" s="22">
        <v>0.40516734664777782</v>
      </c>
      <c r="E412" s="22">
        <v>0.39833333333333337</v>
      </c>
      <c r="F412" s="22">
        <v>0.50666666666666671</v>
      </c>
      <c r="G412" s="22">
        <v>0.37999999999999995</v>
      </c>
      <c r="H412" s="22">
        <v>0.35833333333333334</v>
      </c>
      <c r="I412" s="22">
        <v>0.35833333333333339</v>
      </c>
      <c r="J412" s="22">
        <v>0.3666666666666667</v>
      </c>
      <c r="K412" s="22">
        <v>0.38500000000000001</v>
      </c>
      <c r="L412" s="22">
        <v>0.4383333333333333</v>
      </c>
      <c r="M412" s="22">
        <v>0.44</v>
      </c>
      <c r="N412" s="22">
        <v>0.56666666666666665</v>
      </c>
      <c r="O412" s="22">
        <v>0.44</v>
      </c>
      <c r="P412" s="22" t="s">
        <v>589</v>
      </c>
      <c r="Q412" s="22">
        <v>0.49</v>
      </c>
      <c r="R412" s="22">
        <v>0.38548084184292136</v>
      </c>
      <c r="S412" s="22">
        <v>0.41</v>
      </c>
      <c r="T412" s="96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4"/>
    </row>
    <row r="413" spans="1:65">
      <c r="A413" s="28"/>
      <c r="B413" s="3" t="s">
        <v>238</v>
      </c>
      <c r="C413" s="27"/>
      <c r="D413" s="11">
        <v>0.406588942625</v>
      </c>
      <c r="E413" s="11">
        <v>0.39500000000000002</v>
      </c>
      <c r="F413" s="11">
        <v>0.505</v>
      </c>
      <c r="G413" s="11">
        <v>0.38</v>
      </c>
      <c r="H413" s="11">
        <v>0.36</v>
      </c>
      <c r="I413" s="11">
        <v>0.35499999999999998</v>
      </c>
      <c r="J413" s="11">
        <v>0.37</v>
      </c>
      <c r="K413" s="11">
        <v>0.38500000000000001</v>
      </c>
      <c r="L413" s="11">
        <v>0.44</v>
      </c>
      <c r="M413" s="11">
        <v>0.44</v>
      </c>
      <c r="N413" s="11">
        <v>0.56999999999999995</v>
      </c>
      <c r="O413" s="11">
        <v>0.44500000000000001</v>
      </c>
      <c r="P413" s="11" t="s">
        <v>589</v>
      </c>
      <c r="Q413" s="11">
        <v>0.495</v>
      </c>
      <c r="R413" s="11">
        <v>0.38317266714793952</v>
      </c>
      <c r="S413" s="11">
        <v>0.40500000000000003</v>
      </c>
      <c r="T413" s="96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4"/>
    </row>
    <row r="414" spans="1:65">
      <c r="A414" s="28"/>
      <c r="B414" s="3" t="s">
        <v>239</v>
      </c>
      <c r="C414" s="27"/>
      <c r="D414" s="23">
        <v>8.3762821880501818E-3</v>
      </c>
      <c r="E414" s="23">
        <v>1.1690451944500111E-2</v>
      </c>
      <c r="F414" s="23">
        <v>1.6329931618554536E-2</v>
      </c>
      <c r="G414" s="23">
        <v>1.8973665961010275E-2</v>
      </c>
      <c r="H414" s="23">
        <v>7.5277265270908174E-3</v>
      </c>
      <c r="I414" s="23">
        <v>1.4719601443879743E-2</v>
      </c>
      <c r="J414" s="23">
        <v>1.0327955589886454E-2</v>
      </c>
      <c r="K414" s="23">
        <v>1.0488088481701525E-2</v>
      </c>
      <c r="L414" s="23">
        <v>2.2286019533929041E-2</v>
      </c>
      <c r="M414" s="23">
        <v>2.1908902300206645E-2</v>
      </c>
      <c r="N414" s="23">
        <v>1.5055453054181584E-2</v>
      </c>
      <c r="O414" s="23">
        <v>1.2649110640673528E-2</v>
      </c>
      <c r="P414" s="23" t="s">
        <v>589</v>
      </c>
      <c r="Q414" s="23">
        <v>1.2649110640673528E-2</v>
      </c>
      <c r="R414" s="23">
        <v>6.6990474968742858E-2</v>
      </c>
      <c r="S414" s="23">
        <v>1.2649110640673502E-2</v>
      </c>
      <c r="T414" s="96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54"/>
    </row>
    <row r="415" spans="1:65">
      <c r="A415" s="28"/>
      <c r="B415" s="3" t="s">
        <v>87</v>
      </c>
      <c r="C415" s="27"/>
      <c r="D415" s="13">
        <v>2.0673635862694273E-2</v>
      </c>
      <c r="E415" s="13">
        <v>2.9348414923431237E-2</v>
      </c>
      <c r="F415" s="13">
        <v>3.2230128194515532E-2</v>
      </c>
      <c r="G415" s="13">
        <v>4.9930699897395465E-2</v>
      </c>
      <c r="H415" s="13">
        <v>2.1007608912811584E-2</v>
      </c>
      <c r="I415" s="13">
        <v>4.1077957517803923E-2</v>
      </c>
      <c r="J415" s="13">
        <v>2.8167151608781235E-2</v>
      </c>
      <c r="K415" s="13">
        <v>2.7241788264159805E-2</v>
      </c>
      <c r="L415" s="13">
        <v>5.0842630115427473E-2</v>
      </c>
      <c r="M415" s="13">
        <v>4.9792959773196921E-2</v>
      </c>
      <c r="N415" s="13">
        <v>2.6568446566202795E-2</v>
      </c>
      <c r="O415" s="13">
        <v>2.8747978728803473E-2</v>
      </c>
      <c r="P415" s="13" t="s">
        <v>589</v>
      </c>
      <c r="Q415" s="13">
        <v>2.5814511511578628E-2</v>
      </c>
      <c r="R415" s="13">
        <v>0.17378418768744061</v>
      </c>
      <c r="S415" s="13">
        <v>3.0851489367496349E-2</v>
      </c>
      <c r="T415" s="96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4"/>
    </row>
    <row r="416" spans="1:65">
      <c r="A416" s="28"/>
      <c r="B416" s="3" t="s">
        <v>240</v>
      </c>
      <c r="C416" s="27"/>
      <c r="D416" s="13">
        <v>-1.5613864280246914E-2</v>
      </c>
      <c r="E416" s="13">
        <v>-3.2217640506842726E-2</v>
      </c>
      <c r="F416" s="13">
        <v>0.23098676688669362</v>
      </c>
      <c r="G416" s="13">
        <v>-7.6759924834979953E-2</v>
      </c>
      <c r="H416" s="13">
        <v>-0.12940080631368711</v>
      </c>
      <c r="I416" s="13">
        <v>-0.12940080631368689</v>
      </c>
      <c r="J416" s="13">
        <v>-0.10915431343726112</v>
      </c>
      <c r="K416" s="13">
        <v>-6.4612029109124225E-2</v>
      </c>
      <c r="L416" s="13">
        <v>6.4965525300001215E-2</v>
      </c>
      <c r="M416" s="13">
        <v>6.9014823875286568E-2</v>
      </c>
      <c r="N416" s="13">
        <v>0.37676151559695992</v>
      </c>
      <c r="O416" s="13">
        <v>6.9014823875286568E-2</v>
      </c>
      <c r="P416" s="13" t="s">
        <v>589</v>
      </c>
      <c r="Q416" s="13">
        <v>0.19049378113384186</v>
      </c>
      <c r="R416" s="13">
        <v>-6.3443785795436858E-2</v>
      </c>
      <c r="S416" s="13">
        <v>-3.8725504798466925E-3</v>
      </c>
      <c r="T416" s="96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4"/>
    </row>
    <row r="417" spans="1:65">
      <c r="A417" s="28"/>
      <c r="B417" s="44" t="s">
        <v>241</v>
      </c>
      <c r="C417" s="45"/>
      <c r="D417" s="43">
        <v>0.06</v>
      </c>
      <c r="E417" s="43">
        <v>0.06</v>
      </c>
      <c r="F417" s="43">
        <v>1.89</v>
      </c>
      <c r="G417" s="43">
        <v>0.39</v>
      </c>
      <c r="H417" s="43">
        <v>0.78</v>
      </c>
      <c r="I417" s="43">
        <v>0.78</v>
      </c>
      <c r="J417" s="43">
        <v>0.63</v>
      </c>
      <c r="K417" s="43">
        <v>0.3</v>
      </c>
      <c r="L417" s="43">
        <v>0.66</v>
      </c>
      <c r="M417" s="43">
        <v>0.69</v>
      </c>
      <c r="N417" s="43">
        <v>2.97</v>
      </c>
      <c r="O417" s="43">
        <v>0.69</v>
      </c>
      <c r="P417" s="43">
        <v>6.34</v>
      </c>
      <c r="Q417" s="43">
        <v>1.59</v>
      </c>
      <c r="R417" s="43">
        <v>0.28999999999999998</v>
      </c>
      <c r="S417" s="43">
        <v>0.15</v>
      </c>
      <c r="T417" s="96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4"/>
    </row>
    <row r="418" spans="1:65">
      <c r="B418" s="29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BM418" s="54"/>
    </row>
    <row r="419" spans="1:65" ht="15">
      <c r="B419" s="8" t="s">
        <v>484</v>
      </c>
      <c r="BM419" s="26" t="s">
        <v>259</v>
      </c>
    </row>
    <row r="420" spans="1:65" ht="15">
      <c r="A420" s="24" t="s">
        <v>53</v>
      </c>
      <c r="B420" s="18" t="s">
        <v>114</v>
      </c>
      <c r="C420" s="15" t="s">
        <v>115</v>
      </c>
      <c r="D420" s="16" t="s">
        <v>208</v>
      </c>
      <c r="E420" s="17" t="s">
        <v>208</v>
      </c>
      <c r="F420" s="17" t="s">
        <v>208</v>
      </c>
      <c r="G420" s="17" t="s">
        <v>208</v>
      </c>
      <c r="H420" s="17" t="s">
        <v>208</v>
      </c>
      <c r="I420" s="17" t="s">
        <v>208</v>
      </c>
      <c r="J420" s="17" t="s">
        <v>208</v>
      </c>
      <c r="K420" s="17" t="s">
        <v>208</v>
      </c>
      <c r="L420" s="17" t="s">
        <v>208</v>
      </c>
      <c r="M420" s="17" t="s">
        <v>208</v>
      </c>
      <c r="N420" s="17" t="s">
        <v>208</v>
      </c>
      <c r="O420" s="17" t="s">
        <v>208</v>
      </c>
      <c r="P420" s="17" t="s">
        <v>208</v>
      </c>
      <c r="Q420" s="17" t="s">
        <v>208</v>
      </c>
      <c r="R420" s="17" t="s">
        <v>208</v>
      </c>
      <c r="S420" s="17" t="s">
        <v>208</v>
      </c>
      <c r="T420" s="17" t="s">
        <v>208</v>
      </c>
      <c r="U420" s="17" t="s">
        <v>208</v>
      </c>
      <c r="V420" s="17" t="s">
        <v>208</v>
      </c>
      <c r="W420" s="17" t="s">
        <v>208</v>
      </c>
      <c r="X420" s="17" t="s">
        <v>208</v>
      </c>
      <c r="Y420" s="96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6">
        <v>1</v>
      </c>
    </row>
    <row r="421" spans="1:65">
      <c r="A421" s="28"/>
      <c r="B421" s="19" t="s">
        <v>209</v>
      </c>
      <c r="C421" s="9" t="s">
        <v>209</v>
      </c>
      <c r="D421" s="94" t="s">
        <v>210</v>
      </c>
      <c r="E421" s="95" t="s">
        <v>211</v>
      </c>
      <c r="F421" s="95" t="s">
        <v>212</v>
      </c>
      <c r="G421" s="95" t="s">
        <v>214</v>
      </c>
      <c r="H421" s="95" t="s">
        <v>215</v>
      </c>
      <c r="I421" s="95" t="s">
        <v>216</v>
      </c>
      <c r="J421" s="95" t="s">
        <v>217</v>
      </c>
      <c r="K421" s="95" t="s">
        <v>218</v>
      </c>
      <c r="L421" s="95" t="s">
        <v>219</v>
      </c>
      <c r="M421" s="95" t="s">
        <v>221</v>
      </c>
      <c r="N421" s="95" t="s">
        <v>222</v>
      </c>
      <c r="O421" s="95" t="s">
        <v>223</v>
      </c>
      <c r="P421" s="95" t="s">
        <v>224</v>
      </c>
      <c r="Q421" s="95" t="s">
        <v>225</v>
      </c>
      <c r="R421" s="95" t="s">
        <v>226</v>
      </c>
      <c r="S421" s="95" t="s">
        <v>227</v>
      </c>
      <c r="T421" s="95" t="s">
        <v>228</v>
      </c>
      <c r="U421" s="95" t="s">
        <v>229</v>
      </c>
      <c r="V421" s="95" t="s">
        <v>230</v>
      </c>
      <c r="W421" s="95" t="s">
        <v>231</v>
      </c>
      <c r="X421" s="95" t="s">
        <v>232</v>
      </c>
      <c r="Y421" s="96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6" t="s">
        <v>3</v>
      </c>
    </row>
    <row r="422" spans="1:65">
      <c r="A422" s="28"/>
      <c r="B422" s="19"/>
      <c r="C422" s="9"/>
      <c r="D422" s="10" t="s">
        <v>260</v>
      </c>
      <c r="E422" s="11" t="s">
        <v>261</v>
      </c>
      <c r="F422" s="11" t="s">
        <v>262</v>
      </c>
      <c r="G422" s="11" t="s">
        <v>262</v>
      </c>
      <c r="H422" s="11" t="s">
        <v>262</v>
      </c>
      <c r="I422" s="11" t="s">
        <v>262</v>
      </c>
      <c r="J422" s="11" t="s">
        <v>262</v>
      </c>
      <c r="K422" s="11" t="s">
        <v>262</v>
      </c>
      <c r="L422" s="11" t="s">
        <v>261</v>
      </c>
      <c r="M422" s="11" t="s">
        <v>262</v>
      </c>
      <c r="N422" s="11" t="s">
        <v>262</v>
      </c>
      <c r="O422" s="11" t="s">
        <v>262</v>
      </c>
      <c r="P422" s="11" t="s">
        <v>262</v>
      </c>
      <c r="Q422" s="11" t="s">
        <v>262</v>
      </c>
      <c r="R422" s="11" t="s">
        <v>261</v>
      </c>
      <c r="S422" s="11" t="s">
        <v>261</v>
      </c>
      <c r="T422" s="11" t="s">
        <v>262</v>
      </c>
      <c r="U422" s="11" t="s">
        <v>262</v>
      </c>
      <c r="V422" s="11" t="s">
        <v>261</v>
      </c>
      <c r="W422" s="11" t="s">
        <v>260</v>
      </c>
      <c r="X422" s="11" t="s">
        <v>261</v>
      </c>
      <c r="Y422" s="96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6">
        <v>3</v>
      </c>
    </row>
    <row r="423" spans="1:65">
      <c r="A423" s="28"/>
      <c r="B423" s="19"/>
      <c r="C423" s="9"/>
      <c r="D423" s="25" t="s">
        <v>263</v>
      </c>
      <c r="E423" s="25" t="s">
        <v>264</v>
      </c>
      <c r="F423" s="25" t="s">
        <v>263</v>
      </c>
      <c r="G423" s="25" t="s">
        <v>263</v>
      </c>
      <c r="H423" s="25" t="s">
        <v>263</v>
      </c>
      <c r="I423" s="25" t="s">
        <v>263</v>
      </c>
      <c r="J423" s="25" t="s">
        <v>263</v>
      </c>
      <c r="K423" s="25" t="s">
        <v>263</v>
      </c>
      <c r="L423" s="25" t="s">
        <v>265</v>
      </c>
      <c r="M423" s="25" t="s">
        <v>265</v>
      </c>
      <c r="N423" s="25" t="s">
        <v>263</v>
      </c>
      <c r="O423" s="25" t="s">
        <v>263</v>
      </c>
      <c r="P423" s="25" t="s">
        <v>264</v>
      </c>
      <c r="Q423" s="25" t="s">
        <v>263</v>
      </c>
      <c r="R423" s="25" t="s">
        <v>263</v>
      </c>
      <c r="S423" s="25" t="s">
        <v>263</v>
      </c>
      <c r="T423" s="25"/>
      <c r="U423" s="25" t="s">
        <v>265</v>
      </c>
      <c r="V423" s="25" t="s">
        <v>264</v>
      </c>
      <c r="W423" s="25" t="s">
        <v>265</v>
      </c>
      <c r="X423" s="25" t="s">
        <v>263</v>
      </c>
      <c r="Y423" s="96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6">
        <v>3</v>
      </c>
    </row>
    <row r="424" spans="1:65">
      <c r="A424" s="28"/>
      <c r="B424" s="18">
        <v>1</v>
      </c>
      <c r="C424" s="14">
        <v>1</v>
      </c>
      <c r="D424" s="150" t="s">
        <v>110</v>
      </c>
      <c r="E424" s="150" t="s">
        <v>247</v>
      </c>
      <c r="F424" s="151">
        <v>0.01</v>
      </c>
      <c r="G424" s="151">
        <v>0.02</v>
      </c>
      <c r="H424" s="151">
        <v>0.03</v>
      </c>
      <c r="I424" s="151">
        <v>0.02</v>
      </c>
      <c r="J424" s="151">
        <v>0.02</v>
      </c>
      <c r="K424" s="151">
        <v>0.01</v>
      </c>
      <c r="L424" s="150" t="s">
        <v>112</v>
      </c>
      <c r="M424" s="180">
        <v>0.74</v>
      </c>
      <c r="N424" s="151">
        <v>2.0999999999999998E-2</v>
      </c>
      <c r="O424" s="150">
        <v>0.08</v>
      </c>
      <c r="P424" s="150" t="s">
        <v>247</v>
      </c>
      <c r="Q424" s="151">
        <v>0.01</v>
      </c>
      <c r="R424" s="151">
        <v>0.03</v>
      </c>
      <c r="S424" s="151">
        <v>1.4999999999999999E-2</v>
      </c>
      <c r="T424" s="150">
        <v>0.19199249166704904</v>
      </c>
      <c r="U424" s="150" t="s">
        <v>112</v>
      </c>
      <c r="V424" s="150" t="s">
        <v>108</v>
      </c>
      <c r="W424" s="150">
        <v>1</v>
      </c>
      <c r="X424" s="150" t="s">
        <v>112</v>
      </c>
      <c r="Y424" s="152"/>
      <c r="Z424" s="153"/>
      <c r="AA424" s="153"/>
      <c r="AB424" s="153"/>
      <c r="AC424" s="153"/>
      <c r="AD424" s="153"/>
      <c r="AE424" s="153"/>
      <c r="AF424" s="153"/>
      <c r="AG424" s="153"/>
      <c r="AH424" s="153"/>
      <c r="AI424" s="153"/>
      <c r="AJ424" s="153"/>
      <c r="AK424" s="153"/>
      <c r="AL424" s="153"/>
      <c r="AM424" s="153"/>
      <c r="AN424" s="153"/>
      <c r="AO424" s="153"/>
      <c r="AP424" s="153"/>
      <c r="AQ424" s="153"/>
      <c r="AR424" s="153"/>
      <c r="AS424" s="153"/>
      <c r="AT424" s="153"/>
      <c r="AU424" s="153"/>
      <c r="AV424" s="153"/>
      <c r="AW424" s="153"/>
      <c r="AX424" s="153"/>
      <c r="AY424" s="153"/>
      <c r="AZ424" s="153"/>
      <c r="BA424" s="153"/>
      <c r="BB424" s="153"/>
      <c r="BC424" s="153"/>
      <c r="BD424" s="153"/>
      <c r="BE424" s="153"/>
      <c r="BF424" s="153"/>
      <c r="BG424" s="153"/>
      <c r="BH424" s="153"/>
      <c r="BI424" s="153"/>
      <c r="BJ424" s="153"/>
      <c r="BK424" s="153"/>
      <c r="BL424" s="153"/>
      <c r="BM424" s="154">
        <v>1</v>
      </c>
    </row>
    <row r="425" spans="1:65">
      <c r="A425" s="28"/>
      <c r="B425" s="19">
        <v>1</v>
      </c>
      <c r="C425" s="9">
        <v>2</v>
      </c>
      <c r="D425" s="155" t="s">
        <v>110</v>
      </c>
      <c r="E425" s="155" t="s">
        <v>247</v>
      </c>
      <c r="F425" s="23">
        <v>0.01</v>
      </c>
      <c r="G425" s="23">
        <v>0.01</v>
      </c>
      <c r="H425" s="23">
        <v>0.02</v>
      </c>
      <c r="I425" s="23">
        <v>0.01</v>
      </c>
      <c r="J425" s="23">
        <v>0.01</v>
      </c>
      <c r="K425" s="23">
        <v>0.01</v>
      </c>
      <c r="L425" s="155" t="s">
        <v>112</v>
      </c>
      <c r="M425" s="155">
        <v>0.89</v>
      </c>
      <c r="N425" s="23">
        <v>2.0999999999999998E-2</v>
      </c>
      <c r="O425" s="155">
        <v>0.04</v>
      </c>
      <c r="P425" s="155" t="s">
        <v>247</v>
      </c>
      <c r="Q425" s="23">
        <v>0.01</v>
      </c>
      <c r="R425" s="23">
        <v>0.02</v>
      </c>
      <c r="S425" s="23">
        <v>1.6E-2</v>
      </c>
      <c r="T425" s="155">
        <v>0.18499221764788465</v>
      </c>
      <c r="U425" s="23">
        <v>0.01</v>
      </c>
      <c r="V425" s="155" t="s">
        <v>108</v>
      </c>
      <c r="W425" s="155">
        <v>1</v>
      </c>
      <c r="X425" s="23">
        <v>3.1399999999999997E-2</v>
      </c>
      <c r="Y425" s="152"/>
      <c r="Z425" s="153"/>
      <c r="AA425" s="153"/>
      <c r="AB425" s="153"/>
      <c r="AC425" s="153"/>
      <c r="AD425" s="153"/>
      <c r="AE425" s="153"/>
      <c r="AF425" s="153"/>
      <c r="AG425" s="153"/>
      <c r="AH425" s="153"/>
      <c r="AI425" s="153"/>
      <c r="AJ425" s="153"/>
      <c r="AK425" s="153"/>
      <c r="AL425" s="153"/>
      <c r="AM425" s="153"/>
      <c r="AN425" s="153"/>
      <c r="AO425" s="153"/>
      <c r="AP425" s="153"/>
      <c r="AQ425" s="153"/>
      <c r="AR425" s="153"/>
      <c r="AS425" s="153"/>
      <c r="AT425" s="153"/>
      <c r="AU425" s="153"/>
      <c r="AV425" s="153"/>
      <c r="AW425" s="153"/>
      <c r="AX425" s="153"/>
      <c r="AY425" s="153"/>
      <c r="AZ425" s="153"/>
      <c r="BA425" s="153"/>
      <c r="BB425" s="153"/>
      <c r="BC425" s="153"/>
      <c r="BD425" s="153"/>
      <c r="BE425" s="153"/>
      <c r="BF425" s="153"/>
      <c r="BG425" s="153"/>
      <c r="BH425" s="153"/>
      <c r="BI425" s="153"/>
      <c r="BJ425" s="153"/>
      <c r="BK425" s="153"/>
      <c r="BL425" s="153"/>
      <c r="BM425" s="154">
        <v>8</v>
      </c>
    </row>
    <row r="426" spans="1:65">
      <c r="A426" s="28"/>
      <c r="B426" s="19">
        <v>1</v>
      </c>
      <c r="C426" s="9">
        <v>3</v>
      </c>
      <c r="D426" s="155" t="s">
        <v>110</v>
      </c>
      <c r="E426" s="155" t="s">
        <v>247</v>
      </c>
      <c r="F426" s="23">
        <v>0.01</v>
      </c>
      <c r="G426" s="23">
        <v>0.03</v>
      </c>
      <c r="H426" s="23">
        <v>0.02</v>
      </c>
      <c r="I426" s="23">
        <v>0.02</v>
      </c>
      <c r="J426" s="23">
        <v>0.02</v>
      </c>
      <c r="K426" s="23">
        <v>0.01</v>
      </c>
      <c r="L426" s="155" t="s">
        <v>112</v>
      </c>
      <c r="M426" s="155">
        <v>0.87</v>
      </c>
      <c r="N426" s="23">
        <v>2.0999999999999998E-2</v>
      </c>
      <c r="O426" s="155">
        <v>0.03</v>
      </c>
      <c r="P426" s="155" t="s">
        <v>247</v>
      </c>
      <c r="Q426" s="23">
        <v>0.01</v>
      </c>
      <c r="R426" s="155" t="s">
        <v>112</v>
      </c>
      <c r="S426" s="23">
        <v>1.4999999999999999E-2</v>
      </c>
      <c r="T426" s="155">
        <v>0.13444483533878929</v>
      </c>
      <c r="U426" s="155" t="s">
        <v>112</v>
      </c>
      <c r="V426" s="155" t="s">
        <v>108</v>
      </c>
      <c r="W426" s="155" t="s">
        <v>108</v>
      </c>
      <c r="X426" s="23">
        <v>2.18E-2</v>
      </c>
      <c r="Y426" s="152"/>
      <c r="Z426" s="153"/>
      <c r="AA426" s="153"/>
      <c r="AB426" s="153"/>
      <c r="AC426" s="153"/>
      <c r="AD426" s="153"/>
      <c r="AE426" s="153"/>
      <c r="AF426" s="153"/>
      <c r="AG426" s="153"/>
      <c r="AH426" s="153"/>
      <c r="AI426" s="153"/>
      <c r="AJ426" s="153"/>
      <c r="AK426" s="153"/>
      <c r="AL426" s="153"/>
      <c r="AM426" s="153"/>
      <c r="AN426" s="153"/>
      <c r="AO426" s="153"/>
      <c r="AP426" s="153"/>
      <c r="AQ426" s="153"/>
      <c r="AR426" s="153"/>
      <c r="AS426" s="153"/>
      <c r="AT426" s="153"/>
      <c r="AU426" s="153"/>
      <c r="AV426" s="153"/>
      <c r="AW426" s="153"/>
      <c r="AX426" s="153"/>
      <c r="AY426" s="153"/>
      <c r="AZ426" s="153"/>
      <c r="BA426" s="153"/>
      <c r="BB426" s="153"/>
      <c r="BC426" s="153"/>
      <c r="BD426" s="153"/>
      <c r="BE426" s="153"/>
      <c r="BF426" s="153"/>
      <c r="BG426" s="153"/>
      <c r="BH426" s="153"/>
      <c r="BI426" s="153"/>
      <c r="BJ426" s="153"/>
      <c r="BK426" s="153"/>
      <c r="BL426" s="153"/>
      <c r="BM426" s="154">
        <v>16</v>
      </c>
    </row>
    <row r="427" spans="1:65">
      <c r="A427" s="28"/>
      <c r="B427" s="19">
        <v>1</v>
      </c>
      <c r="C427" s="9">
        <v>4</v>
      </c>
      <c r="D427" s="155" t="s">
        <v>110</v>
      </c>
      <c r="E427" s="155" t="s">
        <v>247</v>
      </c>
      <c r="F427" s="23">
        <v>0.01</v>
      </c>
      <c r="G427" s="23">
        <v>0.01</v>
      </c>
      <c r="H427" s="23">
        <v>0.03</v>
      </c>
      <c r="I427" s="23">
        <v>0.01</v>
      </c>
      <c r="J427" s="23">
        <v>0.02</v>
      </c>
      <c r="K427" s="23">
        <v>0.01</v>
      </c>
      <c r="L427" s="155" t="s">
        <v>112</v>
      </c>
      <c r="M427" s="155">
        <v>0.95</v>
      </c>
      <c r="N427" s="23">
        <v>0.01</v>
      </c>
      <c r="O427" s="155">
        <v>0.03</v>
      </c>
      <c r="P427" s="155" t="s">
        <v>247</v>
      </c>
      <c r="Q427" s="23">
        <v>0.01</v>
      </c>
      <c r="R427" s="23">
        <v>0.02</v>
      </c>
      <c r="S427" s="23">
        <v>1.4E-2</v>
      </c>
      <c r="T427" s="155">
        <v>0.11605784805893159</v>
      </c>
      <c r="U427" s="155" t="s">
        <v>112</v>
      </c>
      <c r="V427" s="155" t="s">
        <v>108</v>
      </c>
      <c r="W427" s="155" t="s">
        <v>108</v>
      </c>
      <c r="X427" s="23">
        <v>1.7399999999999999E-2</v>
      </c>
      <c r="Y427" s="152"/>
      <c r="Z427" s="153"/>
      <c r="AA427" s="153"/>
      <c r="AB427" s="153"/>
      <c r="AC427" s="153"/>
      <c r="AD427" s="153"/>
      <c r="AE427" s="153"/>
      <c r="AF427" s="153"/>
      <c r="AG427" s="153"/>
      <c r="AH427" s="153"/>
      <c r="AI427" s="153"/>
      <c r="AJ427" s="153"/>
      <c r="AK427" s="153"/>
      <c r="AL427" s="153"/>
      <c r="AM427" s="153"/>
      <c r="AN427" s="153"/>
      <c r="AO427" s="153"/>
      <c r="AP427" s="153"/>
      <c r="AQ427" s="153"/>
      <c r="AR427" s="153"/>
      <c r="AS427" s="153"/>
      <c r="AT427" s="153"/>
      <c r="AU427" s="153"/>
      <c r="AV427" s="153"/>
      <c r="AW427" s="153"/>
      <c r="AX427" s="153"/>
      <c r="AY427" s="153"/>
      <c r="AZ427" s="153"/>
      <c r="BA427" s="153"/>
      <c r="BB427" s="153"/>
      <c r="BC427" s="153"/>
      <c r="BD427" s="153"/>
      <c r="BE427" s="153"/>
      <c r="BF427" s="153"/>
      <c r="BG427" s="153"/>
      <c r="BH427" s="153"/>
      <c r="BI427" s="153"/>
      <c r="BJ427" s="153"/>
      <c r="BK427" s="153"/>
      <c r="BL427" s="153"/>
      <c r="BM427" s="154">
        <v>1.53993055555556E-2</v>
      </c>
    </row>
    <row r="428" spans="1:65">
      <c r="A428" s="28"/>
      <c r="B428" s="19">
        <v>1</v>
      </c>
      <c r="C428" s="9">
        <v>5</v>
      </c>
      <c r="D428" s="155" t="s">
        <v>110</v>
      </c>
      <c r="E428" s="155" t="s">
        <v>247</v>
      </c>
      <c r="F428" s="155" t="s">
        <v>112</v>
      </c>
      <c r="G428" s="23">
        <v>0.01</v>
      </c>
      <c r="H428" s="23">
        <v>0.03</v>
      </c>
      <c r="I428" s="23">
        <v>0.01</v>
      </c>
      <c r="J428" s="23">
        <v>0.02</v>
      </c>
      <c r="K428" s="23">
        <v>0.01</v>
      </c>
      <c r="L428" s="155" t="s">
        <v>112</v>
      </c>
      <c r="M428" s="155">
        <v>0.88</v>
      </c>
      <c r="N428" s="23">
        <v>0.01</v>
      </c>
      <c r="O428" s="155">
        <v>0.03</v>
      </c>
      <c r="P428" s="155" t="s">
        <v>247</v>
      </c>
      <c r="Q428" s="155" t="s">
        <v>112</v>
      </c>
      <c r="R428" s="23">
        <v>0.01</v>
      </c>
      <c r="S428" s="23">
        <v>1.2999999999999999E-2</v>
      </c>
      <c r="T428" s="156">
        <v>0.75270490153543768</v>
      </c>
      <c r="U428" s="155" t="s">
        <v>112</v>
      </c>
      <c r="V428" s="155" t="s">
        <v>108</v>
      </c>
      <c r="W428" s="155">
        <v>1</v>
      </c>
      <c r="X428" s="23">
        <v>1.3899999999999999E-2</v>
      </c>
      <c r="Y428" s="152"/>
      <c r="Z428" s="153"/>
      <c r="AA428" s="153"/>
      <c r="AB428" s="153"/>
      <c r="AC428" s="153"/>
      <c r="AD428" s="153"/>
      <c r="AE428" s="153"/>
      <c r="AF428" s="153"/>
      <c r="AG428" s="153"/>
      <c r="AH428" s="153"/>
      <c r="AI428" s="153"/>
      <c r="AJ428" s="153"/>
      <c r="AK428" s="153"/>
      <c r="AL428" s="153"/>
      <c r="AM428" s="153"/>
      <c r="AN428" s="153"/>
      <c r="AO428" s="153"/>
      <c r="AP428" s="153"/>
      <c r="AQ428" s="153"/>
      <c r="AR428" s="153"/>
      <c r="AS428" s="153"/>
      <c r="AT428" s="153"/>
      <c r="AU428" s="153"/>
      <c r="AV428" s="153"/>
      <c r="AW428" s="153"/>
      <c r="AX428" s="153"/>
      <c r="AY428" s="153"/>
      <c r="AZ428" s="153"/>
      <c r="BA428" s="153"/>
      <c r="BB428" s="153"/>
      <c r="BC428" s="153"/>
      <c r="BD428" s="153"/>
      <c r="BE428" s="153"/>
      <c r="BF428" s="153"/>
      <c r="BG428" s="153"/>
      <c r="BH428" s="153"/>
      <c r="BI428" s="153"/>
      <c r="BJ428" s="153"/>
      <c r="BK428" s="153"/>
      <c r="BL428" s="153"/>
      <c r="BM428" s="154">
        <v>14</v>
      </c>
    </row>
    <row r="429" spans="1:65">
      <c r="A429" s="28"/>
      <c r="B429" s="19">
        <v>1</v>
      </c>
      <c r="C429" s="9">
        <v>6</v>
      </c>
      <c r="D429" s="155" t="s">
        <v>110</v>
      </c>
      <c r="E429" s="155" t="s">
        <v>247</v>
      </c>
      <c r="F429" s="23">
        <v>0.01</v>
      </c>
      <c r="G429" s="23">
        <v>0.01</v>
      </c>
      <c r="H429" s="23">
        <v>0.02</v>
      </c>
      <c r="I429" s="23">
        <v>0.02</v>
      </c>
      <c r="J429" s="23">
        <v>0.01</v>
      </c>
      <c r="K429" s="23">
        <v>0.01</v>
      </c>
      <c r="L429" s="155" t="s">
        <v>112</v>
      </c>
      <c r="M429" s="155">
        <v>0.93</v>
      </c>
      <c r="N429" s="23">
        <v>2.0999999999999998E-2</v>
      </c>
      <c r="O429" s="155">
        <v>7.0000000000000007E-2</v>
      </c>
      <c r="P429" s="155" t="s">
        <v>247</v>
      </c>
      <c r="Q429" s="23">
        <v>0.01</v>
      </c>
      <c r="R429" s="155" t="s">
        <v>112</v>
      </c>
      <c r="S429" s="23">
        <v>1.4999999999999999E-2</v>
      </c>
      <c r="T429" s="155">
        <v>0.15311843528676658</v>
      </c>
      <c r="U429" s="23">
        <v>0.01</v>
      </c>
      <c r="V429" s="155" t="s">
        <v>108</v>
      </c>
      <c r="W429" s="155">
        <v>1</v>
      </c>
      <c r="X429" s="155" t="s">
        <v>112</v>
      </c>
      <c r="Y429" s="152"/>
      <c r="Z429" s="153"/>
      <c r="AA429" s="153"/>
      <c r="AB429" s="153"/>
      <c r="AC429" s="153"/>
      <c r="AD429" s="153"/>
      <c r="AE429" s="153"/>
      <c r="AF429" s="153"/>
      <c r="AG429" s="153"/>
      <c r="AH429" s="153"/>
      <c r="AI429" s="153"/>
      <c r="AJ429" s="153"/>
      <c r="AK429" s="153"/>
      <c r="AL429" s="153"/>
      <c r="AM429" s="153"/>
      <c r="AN429" s="153"/>
      <c r="AO429" s="153"/>
      <c r="AP429" s="153"/>
      <c r="AQ429" s="153"/>
      <c r="AR429" s="153"/>
      <c r="AS429" s="153"/>
      <c r="AT429" s="153"/>
      <c r="AU429" s="153"/>
      <c r="AV429" s="153"/>
      <c r="AW429" s="153"/>
      <c r="AX429" s="153"/>
      <c r="AY429" s="153"/>
      <c r="AZ429" s="153"/>
      <c r="BA429" s="153"/>
      <c r="BB429" s="153"/>
      <c r="BC429" s="153"/>
      <c r="BD429" s="153"/>
      <c r="BE429" s="153"/>
      <c r="BF429" s="153"/>
      <c r="BG429" s="153"/>
      <c r="BH429" s="153"/>
      <c r="BI429" s="153"/>
      <c r="BJ429" s="153"/>
      <c r="BK429" s="153"/>
      <c r="BL429" s="153"/>
      <c r="BM429" s="55"/>
    </row>
    <row r="430" spans="1:65">
      <c r="A430" s="28"/>
      <c r="B430" s="20" t="s">
        <v>237</v>
      </c>
      <c r="C430" s="12"/>
      <c r="D430" s="157" t="s">
        <v>589</v>
      </c>
      <c r="E430" s="157" t="s">
        <v>589</v>
      </c>
      <c r="F430" s="157">
        <v>0.01</v>
      </c>
      <c r="G430" s="157">
        <v>1.4999999999999998E-2</v>
      </c>
      <c r="H430" s="157">
        <v>2.4999999999999998E-2</v>
      </c>
      <c r="I430" s="157">
        <v>1.5000000000000001E-2</v>
      </c>
      <c r="J430" s="157">
        <v>1.6666666666666666E-2</v>
      </c>
      <c r="K430" s="157">
        <v>0.01</v>
      </c>
      <c r="L430" s="157" t="s">
        <v>589</v>
      </c>
      <c r="M430" s="157">
        <v>0.87666666666666659</v>
      </c>
      <c r="N430" s="157">
        <v>1.7333333333333329E-2</v>
      </c>
      <c r="O430" s="157">
        <v>4.6666666666666669E-2</v>
      </c>
      <c r="P430" s="157" t="s">
        <v>589</v>
      </c>
      <c r="Q430" s="157">
        <v>0.01</v>
      </c>
      <c r="R430" s="157">
        <v>0.02</v>
      </c>
      <c r="S430" s="157">
        <v>1.4666666666666666E-2</v>
      </c>
      <c r="T430" s="157">
        <v>0.25555178825580976</v>
      </c>
      <c r="U430" s="157">
        <v>0.01</v>
      </c>
      <c r="V430" s="157" t="s">
        <v>589</v>
      </c>
      <c r="W430" s="157">
        <v>1</v>
      </c>
      <c r="X430" s="157">
        <v>2.1124999999999998E-2</v>
      </c>
      <c r="Y430" s="152"/>
      <c r="Z430" s="153"/>
      <c r="AA430" s="153"/>
      <c r="AB430" s="153"/>
      <c r="AC430" s="153"/>
      <c r="AD430" s="153"/>
      <c r="AE430" s="153"/>
      <c r="AF430" s="153"/>
      <c r="AG430" s="153"/>
      <c r="AH430" s="153"/>
      <c r="AI430" s="153"/>
      <c r="AJ430" s="153"/>
      <c r="AK430" s="153"/>
      <c r="AL430" s="153"/>
      <c r="AM430" s="153"/>
      <c r="AN430" s="153"/>
      <c r="AO430" s="153"/>
      <c r="AP430" s="153"/>
      <c r="AQ430" s="153"/>
      <c r="AR430" s="153"/>
      <c r="AS430" s="153"/>
      <c r="AT430" s="153"/>
      <c r="AU430" s="153"/>
      <c r="AV430" s="153"/>
      <c r="AW430" s="153"/>
      <c r="AX430" s="153"/>
      <c r="AY430" s="153"/>
      <c r="AZ430" s="153"/>
      <c r="BA430" s="153"/>
      <c r="BB430" s="153"/>
      <c r="BC430" s="153"/>
      <c r="BD430" s="153"/>
      <c r="BE430" s="153"/>
      <c r="BF430" s="153"/>
      <c r="BG430" s="153"/>
      <c r="BH430" s="153"/>
      <c r="BI430" s="153"/>
      <c r="BJ430" s="153"/>
      <c r="BK430" s="153"/>
      <c r="BL430" s="153"/>
      <c r="BM430" s="55"/>
    </row>
    <row r="431" spans="1:65">
      <c r="A431" s="28"/>
      <c r="B431" s="3" t="s">
        <v>238</v>
      </c>
      <c r="C431" s="27"/>
      <c r="D431" s="23" t="s">
        <v>589</v>
      </c>
      <c r="E431" s="23" t="s">
        <v>589</v>
      </c>
      <c r="F431" s="23">
        <v>0.01</v>
      </c>
      <c r="G431" s="23">
        <v>0.01</v>
      </c>
      <c r="H431" s="23">
        <v>2.5000000000000001E-2</v>
      </c>
      <c r="I431" s="23">
        <v>1.4999999999999999E-2</v>
      </c>
      <c r="J431" s="23">
        <v>0.02</v>
      </c>
      <c r="K431" s="23">
        <v>0.01</v>
      </c>
      <c r="L431" s="23" t="s">
        <v>589</v>
      </c>
      <c r="M431" s="23">
        <v>0.88500000000000001</v>
      </c>
      <c r="N431" s="23">
        <v>2.0999999999999998E-2</v>
      </c>
      <c r="O431" s="23">
        <v>3.5000000000000003E-2</v>
      </c>
      <c r="P431" s="23" t="s">
        <v>589</v>
      </c>
      <c r="Q431" s="23">
        <v>0.01</v>
      </c>
      <c r="R431" s="23">
        <v>0.02</v>
      </c>
      <c r="S431" s="23">
        <v>1.4999999999999999E-2</v>
      </c>
      <c r="T431" s="23">
        <v>0.16905532646732563</v>
      </c>
      <c r="U431" s="23">
        <v>0.01</v>
      </c>
      <c r="V431" s="23" t="s">
        <v>589</v>
      </c>
      <c r="W431" s="23">
        <v>1</v>
      </c>
      <c r="X431" s="23">
        <v>1.9599999999999999E-2</v>
      </c>
      <c r="Y431" s="152"/>
      <c r="Z431" s="153"/>
      <c r="AA431" s="153"/>
      <c r="AB431" s="153"/>
      <c r="AC431" s="153"/>
      <c r="AD431" s="153"/>
      <c r="AE431" s="153"/>
      <c r="AF431" s="153"/>
      <c r="AG431" s="153"/>
      <c r="AH431" s="153"/>
      <c r="AI431" s="153"/>
      <c r="AJ431" s="153"/>
      <c r="AK431" s="153"/>
      <c r="AL431" s="153"/>
      <c r="AM431" s="153"/>
      <c r="AN431" s="153"/>
      <c r="AO431" s="153"/>
      <c r="AP431" s="153"/>
      <c r="AQ431" s="153"/>
      <c r="AR431" s="153"/>
      <c r="AS431" s="153"/>
      <c r="AT431" s="153"/>
      <c r="AU431" s="153"/>
      <c r="AV431" s="153"/>
      <c r="AW431" s="153"/>
      <c r="AX431" s="153"/>
      <c r="AY431" s="153"/>
      <c r="AZ431" s="153"/>
      <c r="BA431" s="153"/>
      <c r="BB431" s="153"/>
      <c r="BC431" s="153"/>
      <c r="BD431" s="153"/>
      <c r="BE431" s="153"/>
      <c r="BF431" s="153"/>
      <c r="BG431" s="153"/>
      <c r="BH431" s="153"/>
      <c r="BI431" s="153"/>
      <c r="BJ431" s="153"/>
      <c r="BK431" s="153"/>
      <c r="BL431" s="153"/>
      <c r="BM431" s="55"/>
    </row>
    <row r="432" spans="1:65">
      <c r="A432" s="28"/>
      <c r="B432" s="3" t="s">
        <v>239</v>
      </c>
      <c r="C432" s="27"/>
      <c r="D432" s="23" t="s">
        <v>589</v>
      </c>
      <c r="E432" s="23" t="s">
        <v>589</v>
      </c>
      <c r="F432" s="23">
        <v>0</v>
      </c>
      <c r="G432" s="23">
        <v>8.3666002653407633E-3</v>
      </c>
      <c r="H432" s="23">
        <v>5.4772255750516604E-3</v>
      </c>
      <c r="I432" s="23">
        <v>5.477225575051657E-3</v>
      </c>
      <c r="J432" s="23">
        <v>5.1639777949432156E-3</v>
      </c>
      <c r="K432" s="23">
        <v>0</v>
      </c>
      <c r="L432" s="23" t="s">
        <v>589</v>
      </c>
      <c r="M432" s="23">
        <v>7.3665912514993437E-2</v>
      </c>
      <c r="N432" s="23">
        <v>5.6803755744375501E-3</v>
      </c>
      <c r="O432" s="23">
        <v>2.2509257354845495E-2</v>
      </c>
      <c r="P432" s="23" t="s">
        <v>589</v>
      </c>
      <c r="Q432" s="23">
        <v>0</v>
      </c>
      <c r="R432" s="23">
        <v>8.1649658092772578E-3</v>
      </c>
      <c r="S432" s="23">
        <v>1.0327955589886446E-3</v>
      </c>
      <c r="T432" s="23">
        <v>0.24527441791912816</v>
      </c>
      <c r="U432" s="23">
        <v>0</v>
      </c>
      <c r="V432" s="23" t="s">
        <v>589</v>
      </c>
      <c r="W432" s="23">
        <v>0</v>
      </c>
      <c r="X432" s="23">
        <v>7.574243636606014E-3</v>
      </c>
      <c r="Y432" s="152"/>
      <c r="Z432" s="153"/>
      <c r="AA432" s="153"/>
      <c r="AB432" s="153"/>
      <c r="AC432" s="153"/>
      <c r="AD432" s="153"/>
      <c r="AE432" s="153"/>
      <c r="AF432" s="153"/>
      <c r="AG432" s="153"/>
      <c r="AH432" s="153"/>
      <c r="AI432" s="153"/>
      <c r="AJ432" s="153"/>
      <c r="AK432" s="153"/>
      <c r="AL432" s="153"/>
      <c r="AM432" s="153"/>
      <c r="AN432" s="153"/>
      <c r="AO432" s="153"/>
      <c r="AP432" s="153"/>
      <c r="AQ432" s="153"/>
      <c r="AR432" s="153"/>
      <c r="AS432" s="153"/>
      <c r="AT432" s="153"/>
      <c r="AU432" s="153"/>
      <c r="AV432" s="153"/>
      <c r="AW432" s="153"/>
      <c r="AX432" s="153"/>
      <c r="AY432" s="153"/>
      <c r="AZ432" s="153"/>
      <c r="BA432" s="153"/>
      <c r="BB432" s="153"/>
      <c r="BC432" s="153"/>
      <c r="BD432" s="153"/>
      <c r="BE432" s="153"/>
      <c r="BF432" s="153"/>
      <c r="BG432" s="153"/>
      <c r="BH432" s="153"/>
      <c r="BI432" s="153"/>
      <c r="BJ432" s="153"/>
      <c r="BK432" s="153"/>
      <c r="BL432" s="153"/>
      <c r="BM432" s="55"/>
    </row>
    <row r="433" spans="1:65">
      <c r="A433" s="28"/>
      <c r="B433" s="3" t="s">
        <v>87</v>
      </c>
      <c r="C433" s="27"/>
      <c r="D433" s="13" t="s">
        <v>589</v>
      </c>
      <c r="E433" s="13" t="s">
        <v>589</v>
      </c>
      <c r="F433" s="13">
        <v>0</v>
      </c>
      <c r="G433" s="13">
        <v>0.55777335102271763</v>
      </c>
      <c r="H433" s="13">
        <v>0.21908902300206642</v>
      </c>
      <c r="I433" s="13">
        <v>0.36514837167011044</v>
      </c>
      <c r="J433" s="13">
        <v>0.30983866769659296</v>
      </c>
      <c r="K433" s="13">
        <v>0</v>
      </c>
      <c r="L433" s="13" t="s">
        <v>589</v>
      </c>
      <c r="M433" s="13">
        <v>8.4029558001893656E-2</v>
      </c>
      <c r="N433" s="13">
        <v>0.32771397544832026</v>
      </c>
      <c r="O433" s="13">
        <v>0.48234122903240345</v>
      </c>
      <c r="P433" s="13" t="s">
        <v>589</v>
      </c>
      <c r="Q433" s="13">
        <v>0</v>
      </c>
      <c r="R433" s="13">
        <v>0.40824829046386291</v>
      </c>
      <c r="S433" s="13">
        <v>7.0417879021953039E-2</v>
      </c>
      <c r="T433" s="13">
        <v>0.95978361017613434</v>
      </c>
      <c r="U433" s="13">
        <v>0</v>
      </c>
      <c r="V433" s="13" t="s">
        <v>589</v>
      </c>
      <c r="W433" s="13">
        <v>0</v>
      </c>
      <c r="X433" s="13">
        <v>0.35854407747247408</v>
      </c>
      <c r="Y433" s="96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4"/>
    </row>
    <row r="434" spans="1:65">
      <c r="A434" s="28"/>
      <c r="B434" s="3" t="s">
        <v>240</v>
      </c>
      <c r="C434" s="27"/>
      <c r="D434" s="13" t="s">
        <v>589</v>
      </c>
      <c r="E434" s="13" t="s">
        <v>589</v>
      </c>
      <c r="F434" s="13">
        <v>-0.35062006764374487</v>
      </c>
      <c r="G434" s="13">
        <v>-2.5930101465617361E-2</v>
      </c>
      <c r="H434" s="13">
        <v>0.62344983089063777</v>
      </c>
      <c r="I434" s="13">
        <v>-2.5930101465617139E-2</v>
      </c>
      <c r="J434" s="13">
        <v>8.2299887260425253E-2</v>
      </c>
      <c r="K434" s="13">
        <v>-0.35062006764374487</v>
      </c>
      <c r="L434" s="13" t="s">
        <v>589</v>
      </c>
      <c r="M434" s="13">
        <v>55.928974069898366</v>
      </c>
      <c r="N434" s="13">
        <v>0.12559188275084199</v>
      </c>
      <c r="O434" s="13">
        <v>2.030439684329191</v>
      </c>
      <c r="P434" s="13" t="s">
        <v>589</v>
      </c>
      <c r="Q434" s="13">
        <v>-0.35062006764374487</v>
      </c>
      <c r="R434" s="13">
        <v>0.29875986471251026</v>
      </c>
      <c r="S434" s="13">
        <v>-4.7576099210825729E-2</v>
      </c>
      <c r="T434" s="13">
        <v>15.59502029710778</v>
      </c>
      <c r="U434" s="13">
        <v>-0.35062006764374487</v>
      </c>
      <c r="V434" s="13" t="s">
        <v>589</v>
      </c>
      <c r="W434" s="13">
        <v>63.937993235625513</v>
      </c>
      <c r="X434" s="13">
        <v>0.3718151071025888</v>
      </c>
      <c r="Y434" s="96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4"/>
    </row>
    <row r="435" spans="1:65">
      <c r="A435" s="28"/>
      <c r="B435" s="44" t="s">
        <v>241</v>
      </c>
      <c r="C435" s="45"/>
      <c r="D435" s="43">
        <v>200.94</v>
      </c>
      <c r="E435" s="43">
        <v>0.67</v>
      </c>
      <c r="F435" s="43">
        <v>0.61</v>
      </c>
      <c r="G435" s="43">
        <v>0.13</v>
      </c>
      <c r="H435" s="43">
        <v>0.67</v>
      </c>
      <c r="I435" s="43">
        <v>0.13</v>
      </c>
      <c r="J435" s="43">
        <v>0</v>
      </c>
      <c r="K435" s="43">
        <v>0.54</v>
      </c>
      <c r="L435" s="43">
        <v>0.94</v>
      </c>
      <c r="M435" s="43">
        <v>69.59</v>
      </c>
      <c r="N435" s="43">
        <v>0.05</v>
      </c>
      <c r="O435" s="43">
        <v>2.4300000000000002</v>
      </c>
      <c r="P435" s="43">
        <v>0.67</v>
      </c>
      <c r="Q435" s="43">
        <v>0.61</v>
      </c>
      <c r="R435" s="43">
        <v>0.13</v>
      </c>
      <c r="S435" s="43">
        <v>0.16</v>
      </c>
      <c r="T435" s="43">
        <v>19.329999999999998</v>
      </c>
      <c r="U435" s="43">
        <v>0.81</v>
      </c>
      <c r="V435" s="43">
        <v>39.11</v>
      </c>
      <c r="W435" s="43">
        <v>66.08</v>
      </c>
      <c r="X435" s="43">
        <v>7.0000000000000007E-2</v>
      </c>
      <c r="Y435" s="96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4"/>
    </row>
    <row r="436" spans="1:65">
      <c r="B436" s="29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BM436" s="54"/>
    </row>
    <row r="437" spans="1:65" ht="15">
      <c r="B437" s="8" t="s">
        <v>485</v>
      </c>
      <c r="BM437" s="26" t="s">
        <v>259</v>
      </c>
    </row>
    <row r="438" spans="1:65" ht="15">
      <c r="A438" s="24" t="s">
        <v>11</v>
      </c>
      <c r="B438" s="18" t="s">
        <v>114</v>
      </c>
      <c r="C438" s="15" t="s">
        <v>115</v>
      </c>
      <c r="D438" s="16" t="s">
        <v>208</v>
      </c>
      <c r="E438" s="17" t="s">
        <v>208</v>
      </c>
      <c r="F438" s="17" t="s">
        <v>208</v>
      </c>
      <c r="G438" s="17" t="s">
        <v>208</v>
      </c>
      <c r="H438" s="96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6">
        <v>1</v>
      </c>
    </row>
    <row r="439" spans="1:65">
      <c r="A439" s="28"/>
      <c r="B439" s="19" t="s">
        <v>209</v>
      </c>
      <c r="C439" s="9" t="s">
        <v>209</v>
      </c>
      <c r="D439" s="94" t="s">
        <v>212</v>
      </c>
      <c r="E439" s="95" t="s">
        <v>224</v>
      </c>
      <c r="F439" s="95" t="s">
        <v>226</v>
      </c>
      <c r="G439" s="95" t="s">
        <v>228</v>
      </c>
      <c r="H439" s="96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6" t="s">
        <v>3</v>
      </c>
    </row>
    <row r="440" spans="1:65">
      <c r="A440" s="28"/>
      <c r="B440" s="19"/>
      <c r="C440" s="9"/>
      <c r="D440" s="10" t="s">
        <v>262</v>
      </c>
      <c r="E440" s="11" t="s">
        <v>262</v>
      </c>
      <c r="F440" s="11" t="s">
        <v>261</v>
      </c>
      <c r="G440" s="11" t="s">
        <v>262</v>
      </c>
      <c r="H440" s="96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6">
        <v>2</v>
      </c>
    </row>
    <row r="441" spans="1:65">
      <c r="A441" s="28"/>
      <c r="B441" s="19"/>
      <c r="C441" s="9"/>
      <c r="D441" s="25" t="s">
        <v>263</v>
      </c>
      <c r="E441" s="25" t="s">
        <v>264</v>
      </c>
      <c r="F441" s="25" t="s">
        <v>263</v>
      </c>
      <c r="G441" s="25"/>
      <c r="H441" s="96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6">
        <v>2</v>
      </c>
    </row>
    <row r="442" spans="1:65">
      <c r="A442" s="28"/>
      <c r="B442" s="18">
        <v>1</v>
      </c>
      <c r="C442" s="14">
        <v>1</v>
      </c>
      <c r="D442" s="21">
        <v>0.33300000000000002</v>
      </c>
      <c r="E442" s="21">
        <v>0.43</v>
      </c>
      <c r="F442" s="21">
        <v>0.4</v>
      </c>
      <c r="G442" s="21">
        <v>0.3673191971087324</v>
      </c>
      <c r="H442" s="96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6">
        <v>1</v>
      </c>
    </row>
    <row r="443" spans="1:65">
      <c r="A443" s="28"/>
      <c r="B443" s="19">
        <v>1</v>
      </c>
      <c r="C443" s="9">
        <v>2</v>
      </c>
      <c r="D443" s="11">
        <v>0.34100000000000003</v>
      </c>
      <c r="E443" s="11">
        <v>0.43</v>
      </c>
      <c r="F443" s="11">
        <v>0.4</v>
      </c>
      <c r="G443" s="11">
        <v>0.39960705306694738</v>
      </c>
      <c r="H443" s="96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6">
        <v>3</v>
      </c>
    </row>
    <row r="444" spans="1:65">
      <c r="A444" s="28"/>
      <c r="B444" s="19">
        <v>1</v>
      </c>
      <c r="C444" s="9">
        <v>3</v>
      </c>
      <c r="D444" s="11">
        <v>0.34599999999999997</v>
      </c>
      <c r="E444" s="11">
        <v>0.43</v>
      </c>
      <c r="F444" s="11">
        <v>0.4</v>
      </c>
      <c r="G444" s="11">
        <v>0.36385358147107572</v>
      </c>
      <c r="H444" s="96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6">
        <v>16</v>
      </c>
    </row>
    <row r="445" spans="1:65">
      <c r="A445" s="28"/>
      <c r="B445" s="19">
        <v>1</v>
      </c>
      <c r="C445" s="9">
        <v>4</v>
      </c>
      <c r="D445" s="11">
        <v>0.34399999999999997</v>
      </c>
      <c r="E445" s="11">
        <v>0.43</v>
      </c>
      <c r="F445" s="11">
        <v>0.4</v>
      </c>
      <c r="G445" s="11">
        <v>0.3915300959301663</v>
      </c>
      <c r="H445" s="96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6">
        <v>0.39024369436234602</v>
      </c>
    </row>
    <row r="446" spans="1:65">
      <c r="A446" s="28"/>
      <c r="B446" s="19">
        <v>1</v>
      </c>
      <c r="C446" s="9">
        <v>5</v>
      </c>
      <c r="D446" s="11">
        <v>0.35699999999999998</v>
      </c>
      <c r="E446" s="11">
        <v>0.44</v>
      </c>
      <c r="F446" s="11">
        <v>0.4</v>
      </c>
      <c r="G446" s="11">
        <v>0.38807357618752808</v>
      </c>
      <c r="H446" s="96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6">
        <v>9</v>
      </c>
    </row>
    <row r="447" spans="1:65">
      <c r="A447" s="28"/>
      <c r="B447" s="19">
        <v>1</v>
      </c>
      <c r="C447" s="9">
        <v>6</v>
      </c>
      <c r="D447" s="11">
        <v>0.33800000000000002</v>
      </c>
      <c r="E447" s="11">
        <v>0.44</v>
      </c>
      <c r="F447" s="11">
        <v>0.4</v>
      </c>
      <c r="G447" s="11">
        <v>0.39646516093184342</v>
      </c>
      <c r="H447" s="96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4"/>
    </row>
    <row r="448" spans="1:65">
      <c r="A448" s="28"/>
      <c r="B448" s="20" t="s">
        <v>237</v>
      </c>
      <c r="C448" s="12"/>
      <c r="D448" s="22">
        <v>0.34316666666666662</v>
      </c>
      <c r="E448" s="22">
        <v>0.43333333333333335</v>
      </c>
      <c r="F448" s="22">
        <v>0.39999999999999997</v>
      </c>
      <c r="G448" s="22">
        <v>0.38447477744938219</v>
      </c>
      <c r="H448" s="96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4"/>
    </row>
    <row r="449" spans="1:65">
      <c r="A449" s="28"/>
      <c r="B449" s="3" t="s">
        <v>238</v>
      </c>
      <c r="C449" s="27"/>
      <c r="D449" s="11">
        <v>0.34250000000000003</v>
      </c>
      <c r="E449" s="11">
        <v>0.43</v>
      </c>
      <c r="F449" s="11">
        <v>0.4</v>
      </c>
      <c r="G449" s="11">
        <v>0.38980183605884722</v>
      </c>
      <c r="H449" s="96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4"/>
    </row>
    <row r="450" spans="1:65">
      <c r="A450" s="28"/>
      <c r="B450" s="3" t="s">
        <v>239</v>
      </c>
      <c r="C450" s="27"/>
      <c r="D450" s="23">
        <v>8.1833163611500694E-3</v>
      </c>
      <c r="E450" s="23">
        <v>5.1639777949432277E-3</v>
      </c>
      <c r="F450" s="23">
        <v>6.0809419444881171E-17</v>
      </c>
      <c r="G450" s="23">
        <v>1.5198892019128397E-2</v>
      </c>
      <c r="H450" s="96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4"/>
    </row>
    <row r="451" spans="1:65">
      <c r="A451" s="28"/>
      <c r="B451" s="3" t="s">
        <v>87</v>
      </c>
      <c r="C451" s="27"/>
      <c r="D451" s="13">
        <v>2.3846477982953095E-2</v>
      </c>
      <c r="E451" s="13">
        <v>1.1916871834484371E-2</v>
      </c>
      <c r="F451" s="13">
        <v>1.5202354861220294E-16</v>
      </c>
      <c r="G451" s="13">
        <v>3.9531571147419155E-2</v>
      </c>
      <c r="H451" s="96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54"/>
    </row>
    <row r="452" spans="1:65">
      <c r="A452" s="28"/>
      <c r="B452" s="3" t="s">
        <v>240</v>
      </c>
      <c r="C452" s="27"/>
      <c r="D452" s="13">
        <v>-0.12063494779230899</v>
      </c>
      <c r="E452" s="13">
        <v>0.11041725873724961</v>
      </c>
      <c r="F452" s="13">
        <v>2.5000546526691814E-2</v>
      </c>
      <c r="G452" s="13">
        <v>-1.4782857471637545E-2</v>
      </c>
      <c r="H452" s="96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4"/>
    </row>
    <row r="453" spans="1:65">
      <c r="A453" s="28"/>
      <c r="B453" s="44" t="s">
        <v>241</v>
      </c>
      <c r="C453" s="45"/>
      <c r="D453" s="43">
        <v>1.35</v>
      </c>
      <c r="E453" s="43">
        <v>1.1299999999999999</v>
      </c>
      <c r="F453" s="43">
        <v>0.21</v>
      </c>
      <c r="G453" s="43">
        <v>0.21</v>
      </c>
      <c r="H453" s="96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54"/>
    </row>
    <row r="454" spans="1:65">
      <c r="B454" s="29"/>
      <c r="C454" s="20"/>
      <c r="D454" s="20"/>
      <c r="E454" s="20"/>
      <c r="F454" s="20"/>
      <c r="G454" s="20"/>
      <c r="BM454" s="54"/>
    </row>
    <row r="455" spans="1:65" ht="15">
      <c r="B455" s="8" t="s">
        <v>486</v>
      </c>
      <c r="BM455" s="26" t="s">
        <v>67</v>
      </c>
    </row>
    <row r="456" spans="1:65" ht="15">
      <c r="A456" s="24" t="s">
        <v>14</v>
      </c>
      <c r="B456" s="18" t="s">
        <v>114</v>
      </c>
      <c r="C456" s="15" t="s">
        <v>115</v>
      </c>
      <c r="D456" s="16" t="s">
        <v>208</v>
      </c>
      <c r="E456" s="17" t="s">
        <v>208</v>
      </c>
      <c r="F456" s="17" t="s">
        <v>208</v>
      </c>
      <c r="G456" s="17" t="s">
        <v>208</v>
      </c>
      <c r="H456" s="17" t="s">
        <v>208</v>
      </c>
      <c r="I456" s="17" t="s">
        <v>208</v>
      </c>
      <c r="J456" s="17" t="s">
        <v>208</v>
      </c>
      <c r="K456" s="17" t="s">
        <v>208</v>
      </c>
      <c r="L456" s="17" t="s">
        <v>208</v>
      </c>
      <c r="M456" s="17" t="s">
        <v>208</v>
      </c>
      <c r="N456" s="17" t="s">
        <v>208</v>
      </c>
      <c r="O456" s="17" t="s">
        <v>208</v>
      </c>
      <c r="P456" s="17" t="s">
        <v>208</v>
      </c>
      <c r="Q456" s="17" t="s">
        <v>208</v>
      </c>
      <c r="R456" s="17" t="s">
        <v>208</v>
      </c>
      <c r="S456" s="17" t="s">
        <v>208</v>
      </c>
      <c r="T456" s="17" t="s">
        <v>208</v>
      </c>
      <c r="U456" s="96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6">
        <v>1</v>
      </c>
    </row>
    <row r="457" spans="1:65">
      <c r="A457" s="28"/>
      <c r="B457" s="19" t="s">
        <v>209</v>
      </c>
      <c r="C457" s="9" t="s">
        <v>209</v>
      </c>
      <c r="D457" s="94" t="s">
        <v>210</v>
      </c>
      <c r="E457" s="95" t="s">
        <v>211</v>
      </c>
      <c r="F457" s="95" t="s">
        <v>212</v>
      </c>
      <c r="G457" s="95" t="s">
        <v>213</v>
      </c>
      <c r="H457" s="95" t="s">
        <v>214</v>
      </c>
      <c r="I457" s="95" t="s">
        <v>215</v>
      </c>
      <c r="J457" s="95" t="s">
        <v>216</v>
      </c>
      <c r="K457" s="95" t="s">
        <v>217</v>
      </c>
      <c r="L457" s="95" t="s">
        <v>218</v>
      </c>
      <c r="M457" s="95" t="s">
        <v>219</v>
      </c>
      <c r="N457" s="95" t="s">
        <v>221</v>
      </c>
      <c r="O457" s="95" t="s">
        <v>223</v>
      </c>
      <c r="P457" s="95" t="s">
        <v>224</v>
      </c>
      <c r="Q457" s="95" t="s">
        <v>226</v>
      </c>
      <c r="R457" s="95" t="s">
        <v>227</v>
      </c>
      <c r="S457" s="95" t="s">
        <v>228</v>
      </c>
      <c r="T457" s="95" t="s">
        <v>229</v>
      </c>
      <c r="U457" s="96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6" t="s">
        <v>3</v>
      </c>
    </row>
    <row r="458" spans="1:65">
      <c r="A458" s="28"/>
      <c r="B458" s="19"/>
      <c r="C458" s="9"/>
      <c r="D458" s="10" t="s">
        <v>260</v>
      </c>
      <c r="E458" s="11" t="s">
        <v>261</v>
      </c>
      <c r="F458" s="11" t="s">
        <v>262</v>
      </c>
      <c r="G458" s="11" t="s">
        <v>261</v>
      </c>
      <c r="H458" s="11" t="s">
        <v>262</v>
      </c>
      <c r="I458" s="11" t="s">
        <v>262</v>
      </c>
      <c r="J458" s="11" t="s">
        <v>262</v>
      </c>
      <c r="K458" s="11" t="s">
        <v>262</v>
      </c>
      <c r="L458" s="11" t="s">
        <v>262</v>
      </c>
      <c r="M458" s="11" t="s">
        <v>261</v>
      </c>
      <c r="N458" s="11" t="s">
        <v>262</v>
      </c>
      <c r="O458" s="11" t="s">
        <v>262</v>
      </c>
      <c r="P458" s="11" t="s">
        <v>262</v>
      </c>
      <c r="Q458" s="11" t="s">
        <v>261</v>
      </c>
      <c r="R458" s="11" t="s">
        <v>261</v>
      </c>
      <c r="S458" s="11" t="s">
        <v>262</v>
      </c>
      <c r="T458" s="11" t="s">
        <v>262</v>
      </c>
      <c r="U458" s="96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6">
        <v>3</v>
      </c>
    </row>
    <row r="459" spans="1:65">
      <c r="A459" s="28"/>
      <c r="B459" s="19"/>
      <c r="C459" s="9"/>
      <c r="D459" s="25" t="s">
        <v>263</v>
      </c>
      <c r="E459" s="25" t="s">
        <v>264</v>
      </c>
      <c r="F459" s="25" t="s">
        <v>263</v>
      </c>
      <c r="G459" s="25" t="s">
        <v>264</v>
      </c>
      <c r="H459" s="25" t="s">
        <v>263</v>
      </c>
      <c r="I459" s="25" t="s">
        <v>263</v>
      </c>
      <c r="J459" s="25" t="s">
        <v>263</v>
      </c>
      <c r="K459" s="25" t="s">
        <v>263</v>
      </c>
      <c r="L459" s="25" t="s">
        <v>263</v>
      </c>
      <c r="M459" s="25" t="s">
        <v>265</v>
      </c>
      <c r="N459" s="25" t="s">
        <v>265</v>
      </c>
      <c r="O459" s="25" t="s">
        <v>263</v>
      </c>
      <c r="P459" s="25" t="s">
        <v>264</v>
      </c>
      <c r="Q459" s="25" t="s">
        <v>263</v>
      </c>
      <c r="R459" s="25" t="s">
        <v>263</v>
      </c>
      <c r="S459" s="25"/>
      <c r="T459" s="25" t="s">
        <v>265</v>
      </c>
      <c r="U459" s="96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6">
        <v>3</v>
      </c>
    </row>
    <row r="460" spans="1:65">
      <c r="A460" s="28"/>
      <c r="B460" s="18">
        <v>1</v>
      </c>
      <c r="C460" s="14">
        <v>1</v>
      </c>
      <c r="D460" s="150" t="s">
        <v>110</v>
      </c>
      <c r="E460" s="150" t="s">
        <v>247</v>
      </c>
      <c r="F460" s="151">
        <v>0.04</v>
      </c>
      <c r="G460" s="151">
        <v>0.05</v>
      </c>
      <c r="H460" s="151">
        <v>4.7E-2</v>
      </c>
      <c r="I460" s="151">
        <v>3.7999999999999999E-2</v>
      </c>
      <c r="J460" s="151">
        <v>4.8000000000000001E-2</v>
      </c>
      <c r="K460" s="151">
        <v>4.3999999999999997E-2</v>
      </c>
      <c r="L460" s="151">
        <v>4.1000000000000002E-2</v>
      </c>
      <c r="M460" s="151">
        <v>0.04</v>
      </c>
      <c r="N460" s="150">
        <v>5.2999999999999999E-2</v>
      </c>
      <c r="O460" s="150" t="s">
        <v>252</v>
      </c>
      <c r="P460" s="151">
        <v>0.05</v>
      </c>
      <c r="Q460" s="151">
        <v>0.04</v>
      </c>
      <c r="R460" s="151">
        <v>4.2000000000000003E-2</v>
      </c>
      <c r="S460" s="150" t="s">
        <v>111</v>
      </c>
      <c r="T460" s="151">
        <v>0.04</v>
      </c>
      <c r="U460" s="152"/>
      <c r="V460" s="153"/>
      <c r="W460" s="153"/>
      <c r="X460" s="153"/>
      <c r="Y460" s="153"/>
      <c r="Z460" s="153"/>
      <c r="AA460" s="153"/>
      <c r="AB460" s="153"/>
      <c r="AC460" s="153"/>
      <c r="AD460" s="153"/>
      <c r="AE460" s="153"/>
      <c r="AF460" s="153"/>
      <c r="AG460" s="153"/>
      <c r="AH460" s="153"/>
      <c r="AI460" s="153"/>
      <c r="AJ460" s="153"/>
      <c r="AK460" s="153"/>
      <c r="AL460" s="153"/>
      <c r="AM460" s="153"/>
      <c r="AN460" s="153"/>
      <c r="AO460" s="153"/>
      <c r="AP460" s="153"/>
      <c r="AQ460" s="153"/>
      <c r="AR460" s="153"/>
      <c r="AS460" s="153"/>
      <c r="AT460" s="153"/>
      <c r="AU460" s="153"/>
      <c r="AV460" s="153"/>
      <c r="AW460" s="153"/>
      <c r="AX460" s="153"/>
      <c r="AY460" s="153"/>
      <c r="AZ460" s="153"/>
      <c r="BA460" s="153"/>
      <c r="BB460" s="153"/>
      <c r="BC460" s="153"/>
      <c r="BD460" s="153"/>
      <c r="BE460" s="153"/>
      <c r="BF460" s="153"/>
      <c r="BG460" s="153"/>
      <c r="BH460" s="153"/>
      <c r="BI460" s="153"/>
      <c r="BJ460" s="153"/>
      <c r="BK460" s="153"/>
      <c r="BL460" s="153"/>
      <c r="BM460" s="154">
        <v>1</v>
      </c>
    </row>
    <row r="461" spans="1:65">
      <c r="A461" s="28"/>
      <c r="B461" s="19">
        <v>1</v>
      </c>
      <c r="C461" s="9">
        <v>2</v>
      </c>
      <c r="D461" s="155" t="s">
        <v>110</v>
      </c>
      <c r="E461" s="155" t="s">
        <v>247</v>
      </c>
      <c r="F461" s="23">
        <v>0.04</v>
      </c>
      <c r="G461" s="23">
        <v>0.05</v>
      </c>
      <c r="H461" s="23">
        <v>4.3999999999999997E-2</v>
      </c>
      <c r="I461" s="23">
        <v>4.1000000000000002E-2</v>
      </c>
      <c r="J461" s="23">
        <v>4.8000000000000001E-2</v>
      </c>
      <c r="K461" s="23">
        <v>4.4999999999999998E-2</v>
      </c>
      <c r="L461" s="156">
        <v>4.8000000000000001E-2</v>
      </c>
      <c r="M461" s="23">
        <v>0.04</v>
      </c>
      <c r="N461" s="155">
        <v>5.1999999999999998E-2</v>
      </c>
      <c r="O461" s="155" t="s">
        <v>252</v>
      </c>
      <c r="P461" s="23">
        <v>0.05</v>
      </c>
      <c r="Q461" s="23">
        <v>0.04</v>
      </c>
      <c r="R461" s="23">
        <v>4.3999999999999997E-2</v>
      </c>
      <c r="S461" s="155" t="s">
        <v>111</v>
      </c>
      <c r="T461" s="23">
        <v>0.04</v>
      </c>
      <c r="U461" s="152"/>
      <c r="V461" s="153"/>
      <c r="W461" s="153"/>
      <c r="X461" s="153"/>
      <c r="Y461" s="153"/>
      <c r="Z461" s="153"/>
      <c r="AA461" s="153"/>
      <c r="AB461" s="153"/>
      <c r="AC461" s="153"/>
      <c r="AD461" s="153"/>
      <c r="AE461" s="153"/>
      <c r="AF461" s="153"/>
      <c r="AG461" s="153"/>
      <c r="AH461" s="153"/>
      <c r="AI461" s="153"/>
      <c r="AJ461" s="153"/>
      <c r="AK461" s="153"/>
      <c r="AL461" s="153"/>
      <c r="AM461" s="153"/>
      <c r="AN461" s="153"/>
      <c r="AO461" s="153"/>
      <c r="AP461" s="153"/>
      <c r="AQ461" s="153"/>
      <c r="AR461" s="153"/>
      <c r="AS461" s="153"/>
      <c r="AT461" s="153"/>
      <c r="AU461" s="153"/>
      <c r="AV461" s="153"/>
      <c r="AW461" s="153"/>
      <c r="AX461" s="153"/>
      <c r="AY461" s="153"/>
      <c r="AZ461" s="153"/>
      <c r="BA461" s="153"/>
      <c r="BB461" s="153"/>
      <c r="BC461" s="153"/>
      <c r="BD461" s="153"/>
      <c r="BE461" s="153"/>
      <c r="BF461" s="153"/>
      <c r="BG461" s="153"/>
      <c r="BH461" s="153"/>
      <c r="BI461" s="153"/>
      <c r="BJ461" s="153"/>
      <c r="BK461" s="153"/>
      <c r="BL461" s="153"/>
      <c r="BM461" s="154" t="e">
        <v>#N/A</v>
      </c>
    </row>
    <row r="462" spans="1:65">
      <c r="A462" s="28"/>
      <c r="B462" s="19">
        <v>1</v>
      </c>
      <c r="C462" s="9">
        <v>3</v>
      </c>
      <c r="D462" s="155" t="s">
        <v>110</v>
      </c>
      <c r="E462" s="155" t="s">
        <v>247</v>
      </c>
      <c r="F462" s="23">
        <v>0.04</v>
      </c>
      <c r="G462" s="23">
        <v>0.05</v>
      </c>
      <c r="H462" s="23">
        <v>4.4999999999999998E-2</v>
      </c>
      <c r="I462" s="23">
        <v>4.5999999999999999E-2</v>
      </c>
      <c r="J462" s="23">
        <v>4.4999999999999998E-2</v>
      </c>
      <c r="K462" s="23">
        <v>4.2000000000000003E-2</v>
      </c>
      <c r="L462" s="23">
        <v>0.04</v>
      </c>
      <c r="M462" s="23">
        <v>0.05</v>
      </c>
      <c r="N462" s="156">
        <v>4.5999999999999999E-2</v>
      </c>
      <c r="O462" s="155" t="s">
        <v>252</v>
      </c>
      <c r="P462" s="23">
        <v>0.05</v>
      </c>
      <c r="Q462" s="23">
        <v>0.04</v>
      </c>
      <c r="R462" s="23">
        <v>4.3999999999999997E-2</v>
      </c>
      <c r="S462" s="155" t="s">
        <v>111</v>
      </c>
      <c r="T462" s="23">
        <v>0.04</v>
      </c>
      <c r="U462" s="152"/>
      <c r="V462" s="153"/>
      <c r="W462" s="153"/>
      <c r="X462" s="153"/>
      <c r="Y462" s="153"/>
      <c r="Z462" s="153"/>
      <c r="AA462" s="153"/>
      <c r="AB462" s="153"/>
      <c r="AC462" s="153"/>
      <c r="AD462" s="153"/>
      <c r="AE462" s="153"/>
      <c r="AF462" s="153"/>
      <c r="AG462" s="153"/>
      <c r="AH462" s="153"/>
      <c r="AI462" s="153"/>
      <c r="AJ462" s="153"/>
      <c r="AK462" s="153"/>
      <c r="AL462" s="153"/>
      <c r="AM462" s="153"/>
      <c r="AN462" s="153"/>
      <c r="AO462" s="153"/>
      <c r="AP462" s="153"/>
      <c r="AQ462" s="153"/>
      <c r="AR462" s="153"/>
      <c r="AS462" s="153"/>
      <c r="AT462" s="153"/>
      <c r="AU462" s="153"/>
      <c r="AV462" s="153"/>
      <c r="AW462" s="153"/>
      <c r="AX462" s="153"/>
      <c r="AY462" s="153"/>
      <c r="AZ462" s="153"/>
      <c r="BA462" s="153"/>
      <c r="BB462" s="153"/>
      <c r="BC462" s="153"/>
      <c r="BD462" s="153"/>
      <c r="BE462" s="153"/>
      <c r="BF462" s="153"/>
      <c r="BG462" s="153"/>
      <c r="BH462" s="153"/>
      <c r="BI462" s="153"/>
      <c r="BJ462" s="153"/>
      <c r="BK462" s="153"/>
      <c r="BL462" s="153"/>
      <c r="BM462" s="154">
        <v>16</v>
      </c>
    </row>
    <row r="463" spans="1:65">
      <c r="A463" s="28"/>
      <c r="B463" s="19">
        <v>1</v>
      </c>
      <c r="C463" s="9">
        <v>4</v>
      </c>
      <c r="D463" s="155" t="s">
        <v>110</v>
      </c>
      <c r="E463" s="155" t="s">
        <v>247</v>
      </c>
      <c r="F463" s="23">
        <v>0.04</v>
      </c>
      <c r="G463" s="23">
        <v>0.05</v>
      </c>
      <c r="H463" s="23">
        <v>4.2000000000000003E-2</v>
      </c>
      <c r="I463" s="23">
        <v>3.9E-2</v>
      </c>
      <c r="J463" s="23">
        <v>4.5999999999999999E-2</v>
      </c>
      <c r="K463" s="23">
        <v>4.8000000000000001E-2</v>
      </c>
      <c r="L463" s="23">
        <v>4.1000000000000002E-2</v>
      </c>
      <c r="M463" s="23">
        <v>0.05</v>
      </c>
      <c r="N463" s="155">
        <v>5.0999999999999997E-2</v>
      </c>
      <c r="O463" s="155" t="s">
        <v>252</v>
      </c>
      <c r="P463" s="23">
        <v>0.04</v>
      </c>
      <c r="Q463" s="23">
        <v>0.04</v>
      </c>
      <c r="R463" s="23">
        <v>4.1000000000000002E-2</v>
      </c>
      <c r="S463" s="155" t="s">
        <v>111</v>
      </c>
      <c r="T463" s="23">
        <v>0.04</v>
      </c>
      <c r="U463" s="152"/>
      <c r="V463" s="153"/>
      <c r="W463" s="153"/>
      <c r="X463" s="153"/>
      <c r="Y463" s="153"/>
      <c r="Z463" s="153"/>
      <c r="AA463" s="153"/>
      <c r="AB463" s="153"/>
      <c r="AC463" s="153"/>
      <c r="AD463" s="153"/>
      <c r="AE463" s="153"/>
      <c r="AF463" s="153"/>
      <c r="AG463" s="153"/>
      <c r="AH463" s="153"/>
      <c r="AI463" s="153"/>
      <c r="AJ463" s="153"/>
      <c r="AK463" s="153"/>
      <c r="AL463" s="153"/>
      <c r="AM463" s="153"/>
      <c r="AN463" s="153"/>
      <c r="AO463" s="153"/>
      <c r="AP463" s="153"/>
      <c r="AQ463" s="153"/>
      <c r="AR463" s="153"/>
      <c r="AS463" s="153"/>
      <c r="AT463" s="153"/>
      <c r="AU463" s="153"/>
      <c r="AV463" s="153"/>
      <c r="AW463" s="153"/>
      <c r="AX463" s="153"/>
      <c r="AY463" s="153"/>
      <c r="AZ463" s="153"/>
      <c r="BA463" s="153"/>
      <c r="BB463" s="153"/>
      <c r="BC463" s="153"/>
      <c r="BD463" s="153"/>
      <c r="BE463" s="153"/>
      <c r="BF463" s="153"/>
      <c r="BG463" s="153"/>
      <c r="BH463" s="153"/>
      <c r="BI463" s="153"/>
      <c r="BJ463" s="153"/>
      <c r="BK463" s="153"/>
      <c r="BL463" s="153"/>
      <c r="BM463" s="154">
        <v>4.3555555555555563E-2</v>
      </c>
    </row>
    <row r="464" spans="1:65">
      <c r="A464" s="28"/>
      <c r="B464" s="19">
        <v>1</v>
      </c>
      <c r="C464" s="9">
        <v>5</v>
      </c>
      <c r="D464" s="155" t="s">
        <v>110</v>
      </c>
      <c r="E464" s="155" t="s">
        <v>247</v>
      </c>
      <c r="F464" s="23">
        <v>0.04</v>
      </c>
      <c r="G464" s="23">
        <v>0.05</v>
      </c>
      <c r="H464" s="23">
        <v>4.4999999999999998E-2</v>
      </c>
      <c r="I464" s="23">
        <v>4.2999999999999997E-2</v>
      </c>
      <c r="J464" s="23">
        <v>4.3999999999999997E-2</v>
      </c>
      <c r="K464" s="23">
        <v>4.2999999999999997E-2</v>
      </c>
      <c r="L464" s="23">
        <v>4.2000000000000003E-2</v>
      </c>
      <c r="M464" s="23">
        <v>0.04</v>
      </c>
      <c r="N464" s="155">
        <v>5.1999999999999998E-2</v>
      </c>
      <c r="O464" s="155" t="s">
        <v>252</v>
      </c>
      <c r="P464" s="23">
        <v>0.05</v>
      </c>
      <c r="Q464" s="23">
        <v>0.05</v>
      </c>
      <c r="R464" s="23">
        <v>4.2000000000000003E-2</v>
      </c>
      <c r="S464" s="155" t="s">
        <v>111</v>
      </c>
      <c r="T464" s="23">
        <v>0.04</v>
      </c>
      <c r="U464" s="152"/>
      <c r="V464" s="153"/>
      <c r="W464" s="153"/>
      <c r="X464" s="153"/>
      <c r="Y464" s="153"/>
      <c r="Z464" s="153"/>
      <c r="AA464" s="153"/>
      <c r="AB464" s="153"/>
      <c r="AC464" s="153"/>
      <c r="AD464" s="153"/>
      <c r="AE464" s="153"/>
      <c r="AF464" s="153"/>
      <c r="AG464" s="153"/>
      <c r="AH464" s="153"/>
      <c r="AI464" s="153"/>
      <c r="AJ464" s="153"/>
      <c r="AK464" s="153"/>
      <c r="AL464" s="153"/>
      <c r="AM464" s="153"/>
      <c r="AN464" s="153"/>
      <c r="AO464" s="153"/>
      <c r="AP464" s="153"/>
      <c r="AQ464" s="153"/>
      <c r="AR464" s="153"/>
      <c r="AS464" s="153"/>
      <c r="AT464" s="153"/>
      <c r="AU464" s="153"/>
      <c r="AV464" s="153"/>
      <c r="AW464" s="153"/>
      <c r="AX464" s="153"/>
      <c r="AY464" s="153"/>
      <c r="AZ464" s="153"/>
      <c r="BA464" s="153"/>
      <c r="BB464" s="153"/>
      <c r="BC464" s="153"/>
      <c r="BD464" s="153"/>
      <c r="BE464" s="153"/>
      <c r="BF464" s="153"/>
      <c r="BG464" s="153"/>
      <c r="BH464" s="153"/>
      <c r="BI464" s="153"/>
      <c r="BJ464" s="153"/>
      <c r="BK464" s="153"/>
      <c r="BL464" s="153"/>
      <c r="BM464" s="154">
        <v>86</v>
      </c>
    </row>
    <row r="465" spans="1:65">
      <c r="A465" s="28"/>
      <c r="B465" s="19">
        <v>1</v>
      </c>
      <c r="C465" s="9">
        <v>6</v>
      </c>
      <c r="D465" s="155" t="s">
        <v>110</v>
      </c>
      <c r="E465" s="155" t="s">
        <v>247</v>
      </c>
      <c r="F465" s="23">
        <v>0.04</v>
      </c>
      <c r="G465" s="23">
        <v>0.05</v>
      </c>
      <c r="H465" s="23">
        <v>4.5999999999999999E-2</v>
      </c>
      <c r="I465" s="23">
        <v>4.3999999999999997E-2</v>
      </c>
      <c r="J465" s="23">
        <v>4.4999999999999998E-2</v>
      </c>
      <c r="K465" s="23">
        <v>4.8000000000000001E-2</v>
      </c>
      <c r="L465" s="23">
        <v>4.1000000000000002E-2</v>
      </c>
      <c r="M465" s="23">
        <v>0.04</v>
      </c>
      <c r="N465" s="155">
        <v>5.1999999999999998E-2</v>
      </c>
      <c r="O465" s="155" t="s">
        <v>252</v>
      </c>
      <c r="P465" s="23">
        <v>0.04</v>
      </c>
      <c r="Q465" s="23">
        <v>0.04</v>
      </c>
      <c r="R465" s="23">
        <v>4.1000000000000002E-2</v>
      </c>
      <c r="S465" s="155" t="s">
        <v>111</v>
      </c>
      <c r="T465" s="23">
        <v>0.04</v>
      </c>
      <c r="U465" s="152"/>
      <c r="V465" s="153"/>
      <c r="W465" s="153"/>
      <c r="X465" s="153"/>
      <c r="Y465" s="153"/>
      <c r="Z465" s="153"/>
      <c r="AA465" s="153"/>
      <c r="AB465" s="153"/>
      <c r="AC465" s="153"/>
      <c r="AD465" s="153"/>
      <c r="AE465" s="153"/>
      <c r="AF465" s="153"/>
      <c r="AG465" s="153"/>
      <c r="AH465" s="153"/>
      <c r="AI465" s="153"/>
      <c r="AJ465" s="153"/>
      <c r="AK465" s="153"/>
      <c r="AL465" s="153"/>
      <c r="AM465" s="153"/>
      <c r="AN465" s="153"/>
      <c r="AO465" s="153"/>
      <c r="AP465" s="153"/>
      <c r="AQ465" s="153"/>
      <c r="AR465" s="153"/>
      <c r="AS465" s="153"/>
      <c r="AT465" s="153"/>
      <c r="AU465" s="153"/>
      <c r="AV465" s="153"/>
      <c r="AW465" s="153"/>
      <c r="AX465" s="153"/>
      <c r="AY465" s="153"/>
      <c r="AZ465" s="153"/>
      <c r="BA465" s="153"/>
      <c r="BB465" s="153"/>
      <c r="BC465" s="153"/>
      <c r="BD465" s="153"/>
      <c r="BE465" s="153"/>
      <c r="BF465" s="153"/>
      <c r="BG465" s="153"/>
      <c r="BH465" s="153"/>
      <c r="BI465" s="153"/>
      <c r="BJ465" s="153"/>
      <c r="BK465" s="153"/>
      <c r="BL465" s="153"/>
      <c r="BM465" s="55"/>
    </row>
    <row r="466" spans="1:65">
      <c r="A466" s="28"/>
      <c r="B466" s="20" t="s">
        <v>237</v>
      </c>
      <c r="C466" s="12"/>
      <c r="D466" s="157" t="s">
        <v>589</v>
      </c>
      <c r="E466" s="157" t="s">
        <v>589</v>
      </c>
      <c r="F466" s="157">
        <v>0.04</v>
      </c>
      <c r="G466" s="157">
        <v>4.9999999999999996E-2</v>
      </c>
      <c r="H466" s="157">
        <v>4.4833333333333336E-2</v>
      </c>
      <c r="I466" s="157">
        <v>4.1833333333333333E-2</v>
      </c>
      <c r="J466" s="157">
        <v>4.5999999999999992E-2</v>
      </c>
      <c r="K466" s="157">
        <v>4.4999999999999991E-2</v>
      </c>
      <c r="L466" s="157">
        <v>4.2166666666666665E-2</v>
      </c>
      <c r="M466" s="157">
        <v>4.3333333333333335E-2</v>
      </c>
      <c r="N466" s="157">
        <v>5.0999999999999997E-2</v>
      </c>
      <c r="O466" s="157" t="s">
        <v>589</v>
      </c>
      <c r="P466" s="157">
        <v>4.6666666666666669E-2</v>
      </c>
      <c r="Q466" s="157">
        <v>4.1666666666666664E-2</v>
      </c>
      <c r="R466" s="157">
        <v>4.2333333333333334E-2</v>
      </c>
      <c r="S466" s="157" t="s">
        <v>589</v>
      </c>
      <c r="T466" s="157">
        <v>0.04</v>
      </c>
      <c r="U466" s="152"/>
      <c r="V466" s="153"/>
      <c r="W466" s="153"/>
      <c r="X466" s="153"/>
      <c r="Y466" s="153"/>
      <c r="Z466" s="153"/>
      <c r="AA466" s="153"/>
      <c r="AB466" s="153"/>
      <c r="AC466" s="153"/>
      <c r="AD466" s="153"/>
      <c r="AE466" s="153"/>
      <c r="AF466" s="153"/>
      <c r="AG466" s="153"/>
      <c r="AH466" s="153"/>
      <c r="AI466" s="153"/>
      <c r="AJ466" s="153"/>
      <c r="AK466" s="153"/>
      <c r="AL466" s="153"/>
      <c r="AM466" s="153"/>
      <c r="AN466" s="153"/>
      <c r="AO466" s="153"/>
      <c r="AP466" s="153"/>
      <c r="AQ466" s="153"/>
      <c r="AR466" s="153"/>
      <c r="AS466" s="153"/>
      <c r="AT466" s="153"/>
      <c r="AU466" s="153"/>
      <c r="AV466" s="153"/>
      <c r="AW466" s="153"/>
      <c r="AX466" s="153"/>
      <c r="AY466" s="153"/>
      <c r="AZ466" s="153"/>
      <c r="BA466" s="153"/>
      <c r="BB466" s="153"/>
      <c r="BC466" s="153"/>
      <c r="BD466" s="153"/>
      <c r="BE466" s="153"/>
      <c r="BF466" s="153"/>
      <c r="BG466" s="153"/>
      <c r="BH466" s="153"/>
      <c r="BI466" s="153"/>
      <c r="BJ466" s="153"/>
      <c r="BK466" s="153"/>
      <c r="BL466" s="153"/>
      <c r="BM466" s="55"/>
    </row>
    <row r="467" spans="1:65">
      <c r="A467" s="28"/>
      <c r="B467" s="3" t="s">
        <v>238</v>
      </c>
      <c r="C467" s="27"/>
      <c r="D467" s="23" t="s">
        <v>589</v>
      </c>
      <c r="E467" s="23" t="s">
        <v>589</v>
      </c>
      <c r="F467" s="23">
        <v>0.04</v>
      </c>
      <c r="G467" s="23">
        <v>0.05</v>
      </c>
      <c r="H467" s="23">
        <v>4.4999999999999998E-2</v>
      </c>
      <c r="I467" s="23">
        <v>4.1999999999999996E-2</v>
      </c>
      <c r="J467" s="23">
        <v>4.5499999999999999E-2</v>
      </c>
      <c r="K467" s="23">
        <v>4.4499999999999998E-2</v>
      </c>
      <c r="L467" s="23">
        <v>4.1000000000000002E-2</v>
      </c>
      <c r="M467" s="23">
        <v>0.04</v>
      </c>
      <c r="N467" s="23">
        <v>5.1999999999999998E-2</v>
      </c>
      <c r="O467" s="23" t="s">
        <v>589</v>
      </c>
      <c r="P467" s="23">
        <v>0.05</v>
      </c>
      <c r="Q467" s="23">
        <v>0.04</v>
      </c>
      <c r="R467" s="23">
        <v>4.2000000000000003E-2</v>
      </c>
      <c r="S467" s="23" t="s">
        <v>589</v>
      </c>
      <c r="T467" s="23">
        <v>0.04</v>
      </c>
      <c r="U467" s="152"/>
      <c r="V467" s="153"/>
      <c r="W467" s="153"/>
      <c r="X467" s="153"/>
      <c r="Y467" s="153"/>
      <c r="Z467" s="153"/>
      <c r="AA467" s="153"/>
      <c r="AB467" s="153"/>
      <c r="AC467" s="153"/>
      <c r="AD467" s="153"/>
      <c r="AE467" s="153"/>
      <c r="AF467" s="153"/>
      <c r="AG467" s="153"/>
      <c r="AH467" s="153"/>
      <c r="AI467" s="153"/>
      <c r="AJ467" s="153"/>
      <c r="AK467" s="153"/>
      <c r="AL467" s="153"/>
      <c r="AM467" s="153"/>
      <c r="AN467" s="153"/>
      <c r="AO467" s="153"/>
      <c r="AP467" s="153"/>
      <c r="AQ467" s="153"/>
      <c r="AR467" s="153"/>
      <c r="AS467" s="153"/>
      <c r="AT467" s="153"/>
      <c r="AU467" s="153"/>
      <c r="AV467" s="153"/>
      <c r="AW467" s="153"/>
      <c r="AX467" s="153"/>
      <c r="AY467" s="153"/>
      <c r="AZ467" s="153"/>
      <c r="BA467" s="153"/>
      <c r="BB467" s="153"/>
      <c r="BC467" s="153"/>
      <c r="BD467" s="153"/>
      <c r="BE467" s="153"/>
      <c r="BF467" s="153"/>
      <c r="BG467" s="153"/>
      <c r="BH467" s="153"/>
      <c r="BI467" s="153"/>
      <c r="BJ467" s="153"/>
      <c r="BK467" s="153"/>
      <c r="BL467" s="153"/>
      <c r="BM467" s="55"/>
    </row>
    <row r="468" spans="1:65">
      <c r="A468" s="28"/>
      <c r="B468" s="3" t="s">
        <v>239</v>
      </c>
      <c r="C468" s="27"/>
      <c r="D468" s="23" t="s">
        <v>589</v>
      </c>
      <c r="E468" s="23" t="s">
        <v>589</v>
      </c>
      <c r="F468" s="23">
        <v>0</v>
      </c>
      <c r="G468" s="23">
        <v>7.6011774306101464E-18</v>
      </c>
      <c r="H468" s="23">
        <v>1.7224014243685077E-3</v>
      </c>
      <c r="I468" s="23">
        <v>3.0605010483034738E-3</v>
      </c>
      <c r="J468" s="23">
        <v>1.6733200530681524E-3</v>
      </c>
      <c r="K468" s="23">
        <v>2.5298221281347044E-3</v>
      </c>
      <c r="L468" s="23">
        <v>2.9268868558020257E-3</v>
      </c>
      <c r="M468" s="23">
        <v>5.1639777949432242E-3</v>
      </c>
      <c r="N468" s="23">
        <v>2.5298221281347031E-3</v>
      </c>
      <c r="O468" s="23" t="s">
        <v>589</v>
      </c>
      <c r="P468" s="23">
        <v>5.1639777949432242E-3</v>
      </c>
      <c r="Q468" s="23">
        <v>4.0824829046386306E-3</v>
      </c>
      <c r="R468" s="23">
        <v>1.3662601021279443E-3</v>
      </c>
      <c r="S468" s="23" t="s">
        <v>589</v>
      </c>
      <c r="T468" s="23">
        <v>0</v>
      </c>
      <c r="U468" s="152"/>
      <c r="V468" s="153"/>
      <c r="W468" s="153"/>
      <c r="X468" s="153"/>
      <c r="Y468" s="153"/>
      <c r="Z468" s="153"/>
      <c r="AA468" s="153"/>
      <c r="AB468" s="153"/>
      <c r="AC468" s="153"/>
      <c r="AD468" s="153"/>
      <c r="AE468" s="153"/>
      <c r="AF468" s="153"/>
      <c r="AG468" s="153"/>
      <c r="AH468" s="153"/>
      <c r="AI468" s="153"/>
      <c r="AJ468" s="153"/>
      <c r="AK468" s="153"/>
      <c r="AL468" s="153"/>
      <c r="AM468" s="153"/>
      <c r="AN468" s="153"/>
      <c r="AO468" s="153"/>
      <c r="AP468" s="153"/>
      <c r="AQ468" s="153"/>
      <c r="AR468" s="153"/>
      <c r="AS468" s="153"/>
      <c r="AT468" s="153"/>
      <c r="AU468" s="153"/>
      <c r="AV468" s="153"/>
      <c r="AW468" s="153"/>
      <c r="AX468" s="153"/>
      <c r="AY468" s="153"/>
      <c r="AZ468" s="153"/>
      <c r="BA468" s="153"/>
      <c r="BB468" s="153"/>
      <c r="BC468" s="153"/>
      <c r="BD468" s="153"/>
      <c r="BE468" s="153"/>
      <c r="BF468" s="153"/>
      <c r="BG468" s="153"/>
      <c r="BH468" s="153"/>
      <c r="BI468" s="153"/>
      <c r="BJ468" s="153"/>
      <c r="BK468" s="153"/>
      <c r="BL468" s="153"/>
      <c r="BM468" s="55"/>
    </row>
    <row r="469" spans="1:65">
      <c r="A469" s="28"/>
      <c r="B469" s="3" t="s">
        <v>87</v>
      </c>
      <c r="C469" s="27"/>
      <c r="D469" s="13" t="s">
        <v>589</v>
      </c>
      <c r="E469" s="13" t="s">
        <v>589</v>
      </c>
      <c r="F469" s="13">
        <v>0</v>
      </c>
      <c r="G469" s="13">
        <v>1.5202354861220294E-16</v>
      </c>
      <c r="H469" s="13">
        <v>3.8417875636472289E-2</v>
      </c>
      <c r="I469" s="13">
        <v>7.3159387608847978E-2</v>
      </c>
      <c r="J469" s="13">
        <v>3.637652289278593E-2</v>
      </c>
      <c r="K469" s="13">
        <v>5.6218269514104552E-2</v>
      </c>
      <c r="L469" s="13">
        <v>6.9412336501233809E-2</v>
      </c>
      <c r="M469" s="13">
        <v>0.11916871834484363</v>
      </c>
      <c r="N469" s="13">
        <v>4.9604355453621629E-2</v>
      </c>
      <c r="O469" s="13" t="s">
        <v>589</v>
      </c>
      <c r="P469" s="13">
        <v>0.11065666703449765</v>
      </c>
      <c r="Q469" s="13">
        <v>9.7979589711327142E-2</v>
      </c>
      <c r="R469" s="13">
        <v>3.2273860680187665E-2</v>
      </c>
      <c r="S469" s="13" t="s">
        <v>589</v>
      </c>
      <c r="T469" s="13">
        <v>0</v>
      </c>
      <c r="U469" s="96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54"/>
    </row>
    <row r="470" spans="1:65">
      <c r="A470" s="28"/>
      <c r="B470" s="3" t="s">
        <v>240</v>
      </c>
      <c r="C470" s="27"/>
      <c r="D470" s="13" t="s">
        <v>589</v>
      </c>
      <c r="E470" s="13" t="s">
        <v>589</v>
      </c>
      <c r="F470" s="13">
        <v>-8.163265306122458E-2</v>
      </c>
      <c r="G470" s="13">
        <v>0.14795918367346905</v>
      </c>
      <c r="H470" s="13">
        <v>2.9336734693877542E-2</v>
      </c>
      <c r="I470" s="13">
        <v>-3.9540816326530726E-2</v>
      </c>
      <c r="J470" s="13">
        <v>5.612244897959151E-2</v>
      </c>
      <c r="K470" s="13">
        <v>3.3163265306122014E-2</v>
      </c>
      <c r="L470" s="13">
        <v>-3.1887755102041004E-2</v>
      </c>
      <c r="M470" s="13">
        <v>-5.1020408163267028E-3</v>
      </c>
      <c r="N470" s="13">
        <v>0.17091836734693855</v>
      </c>
      <c r="O470" s="13" t="s">
        <v>589</v>
      </c>
      <c r="P470" s="13">
        <v>7.1428571428571397E-2</v>
      </c>
      <c r="Q470" s="13">
        <v>-4.3367346938775753E-2</v>
      </c>
      <c r="R470" s="13">
        <v>-2.8061224489796088E-2</v>
      </c>
      <c r="S470" s="13" t="s">
        <v>589</v>
      </c>
      <c r="T470" s="13">
        <v>-8.163265306122458E-2</v>
      </c>
      <c r="U470" s="96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54"/>
    </row>
    <row r="471" spans="1:65">
      <c r="A471" s="28"/>
      <c r="B471" s="44" t="s">
        <v>241</v>
      </c>
      <c r="C471" s="45"/>
      <c r="D471" s="43">
        <v>496.97</v>
      </c>
      <c r="E471" s="43">
        <v>3.71</v>
      </c>
      <c r="F471" s="43">
        <v>0.67</v>
      </c>
      <c r="G471" s="43">
        <v>1.35</v>
      </c>
      <c r="H471" s="43">
        <v>0.3</v>
      </c>
      <c r="I471" s="43">
        <v>0.3</v>
      </c>
      <c r="J471" s="43">
        <v>0.54</v>
      </c>
      <c r="K471" s="43">
        <v>0.34</v>
      </c>
      <c r="L471" s="43">
        <v>0.24</v>
      </c>
      <c r="M471" s="43">
        <v>0</v>
      </c>
      <c r="N471" s="43">
        <v>1.55</v>
      </c>
      <c r="O471" s="43">
        <v>8.26</v>
      </c>
      <c r="P471" s="43">
        <v>0.67</v>
      </c>
      <c r="Q471" s="43">
        <v>0.34</v>
      </c>
      <c r="R471" s="43">
        <v>0.2</v>
      </c>
      <c r="S471" s="43">
        <v>1.35</v>
      </c>
      <c r="T471" s="43">
        <v>0.67</v>
      </c>
      <c r="U471" s="96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4"/>
    </row>
    <row r="472" spans="1:65">
      <c r="B472" s="29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BM472" s="54"/>
    </row>
    <row r="473" spans="1:65" ht="15">
      <c r="B473" s="8" t="s">
        <v>487</v>
      </c>
      <c r="BM473" s="26" t="s">
        <v>67</v>
      </c>
    </row>
    <row r="474" spans="1:65" ht="15">
      <c r="A474" s="24" t="s">
        <v>54</v>
      </c>
      <c r="B474" s="18" t="s">
        <v>114</v>
      </c>
      <c r="C474" s="15" t="s">
        <v>115</v>
      </c>
      <c r="D474" s="16" t="s">
        <v>208</v>
      </c>
      <c r="E474" s="17" t="s">
        <v>208</v>
      </c>
      <c r="F474" s="17" t="s">
        <v>208</v>
      </c>
      <c r="G474" s="17" t="s">
        <v>208</v>
      </c>
      <c r="H474" s="17" t="s">
        <v>208</v>
      </c>
      <c r="I474" s="17" t="s">
        <v>208</v>
      </c>
      <c r="J474" s="17" t="s">
        <v>208</v>
      </c>
      <c r="K474" s="17" t="s">
        <v>208</v>
      </c>
      <c r="L474" s="17" t="s">
        <v>208</v>
      </c>
      <c r="M474" s="17" t="s">
        <v>208</v>
      </c>
      <c r="N474" s="17" t="s">
        <v>208</v>
      </c>
      <c r="O474" s="17" t="s">
        <v>208</v>
      </c>
      <c r="P474" s="17" t="s">
        <v>208</v>
      </c>
      <c r="Q474" s="17" t="s">
        <v>208</v>
      </c>
      <c r="R474" s="17" t="s">
        <v>208</v>
      </c>
      <c r="S474" s="17" t="s">
        <v>208</v>
      </c>
      <c r="T474" s="17" t="s">
        <v>208</v>
      </c>
      <c r="U474" s="17" t="s">
        <v>208</v>
      </c>
      <c r="V474" s="17" t="s">
        <v>208</v>
      </c>
      <c r="W474" s="17" t="s">
        <v>208</v>
      </c>
      <c r="X474" s="17" t="s">
        <v>208</v>
      </c>
      <c r="Y474" s="17" t="s">
        <v>208</v>
      </c>
      <c r="Z474" s="96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26">
        <v>1</v>
      </c>
    </row>
    <row r="475" spans="1:65">
      <c r="A475" s="28"/>
      <c r="B475" s="19" t="s">
        <v>209</v>
      </c>
      <c r="C475" s="9" t="s">
        <v>209</v>
      </c>
      <c r="D475" s="94" t="s">
        <v>210</v>
      </c>
      <c r="E475" s="95" t="s">
        <v>211</v>
      </c>
      <c r="F475" s="95" t="s">
        <v>212</v>
      </c>
      <c r="G475" s="95" t="s">
        <v>213</v>
      </c>
      <c r="H475" s="95" t="s">
        <v>214</v>
      </c>
      <c r="I475" s="95" t="s">
        <v>215</v>
      </c>
      <c r="J475" s="95" t="s">
        <v>216</v>
      </c>
      <c r="K475" s="95" t="s">
        <v>217</v>
      </c>
      <c r="L475" s="95" t="s">
        <v>218</v>
      </c>
      <c r="M475" s="95" t="s">
        <v>219</v>
      </c>
      <c r="N475" s="95" t="s">
        <v>220</v>
      </c>
      <c r="O475" s="95" t="s">
        <v>221</v>
      </c>
      <c r="P475" s="95" t="s">
        <v>222</v>
      </c>
      <c r="Q475" s="95" t="s">
        <v>223</v>
      </c>
      <c r="R475" s="95" t="s">
        <v>224</v>
      </c>
      <c r="S475" s="95" t="s">
        <v>225</v>
      </c>
      <c r="T475" s="95" t="s">
        <v>226</v>
      </c>
      <c r="U475" s="95" t="s">
        <v>227</v>
      </c>
      <c r="V475" s="95" t="s">
        <v>228</v>
      </c>
      <c r="W475" s="95" t="s">
        <v>229</v>
      </c>
      <c r="X475" s="95" t="s">
        <v>230</v>
      </c>
      <c r="Y475" s="95" t="s">
        <v>231</v>
      </c>
      <c r="Z475" s="96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6" t="s">
        <v>1</v>
      </c>
    </row>
    <row r="476" spans="1:65">
      <c r="A476" s="28"/>
      <c r="B476" s="19"/>
      <c r="C476" s="9"/>
      <c r="D476" s="10" t="s">
        <v>260</v>
      </c>
      <c r="E476" s="11" t="s">
        <v>261</v>
      </c>
      <c r="F476" s="11" t="s">
        <v>262</v>
      </c>
      <c r="G476" s="11" t="s">
        <v>261</v>
      </c>
      <c r="H476" s="11" t="s">
        <v>262</v>
      </c>
      <c r="I476" s="11" t="s">
        <v>262</v>
      </c>
      <c r="J476" s="11" t="s">
        <v>262</v>
      </c>
      <c r="K476" s="11" t="s">
        <v>262</v>
      </c>
      <c r="L476" s="11" t="s">
        <v>262</v>
      </c>
      <c r="M476" s="11" t="s">
        <v>261</v>
      </c>
      <c r="N476" s="11" t="s">
        <v>262</v>
      </c>
      <c r="O476" s="11" t="s">
        <v>260</v>
      </c>
      <c r="P476" s="11" t="s">
        <v>262</v>
      </c>
      <c r="Q476" s="11" t="s">
        <v>262</v>
      </c>
      <c r="R476" s="11" t="s">
        <v>260</v>
      </c>
      <c r="S476" s="11" t="s">
        <v>262</v>
      </c>
      <c r="T476" s="11" t="s">
        <v>261</v>
      </c>
      <c r="U476" s="11" t="s">
        <v>261</v>
      </c>
      <c r="V476" s="11" t="s">
        <v>260</v>
      </c>
      <c r="W476" s="11" t="s">
        <v>260</v>
      </c>
      <c r="X476" s="11" t="s">
        <v>261</v>
      </c>
      <c r="Y476" s="11" t="s">
        <v>260</v>
      </c>
      <c r="Z476" s="96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6">
        <v>3</v>
      </c>
    </row>
    <row r="477" spans="1:65">
      <c r="A477" s="28"/>
      <c r="B477" s="19"/>
      <c r="C477" s="9"/>
      <c r="D477" s="25" t="s">
        <v>263</v>
      </c>
      <c r="E477" s="25" t="s">
        <v>264</v>
      </c>
      <c r="F477" s="25" t="s">
        <v>263</v>
      </c>
      <c r="G477" s="25" t="s">
        <v>264</v>
      </c>
      <c r="H477" s="25" t="s">
        <v>263</v>
      </c>
      <c r="I477" s="25" t="s">
        <v>263</v>
      </c>
      <c r="J477" s="25" t="s">
        <v>263</v>
      </c>
      <c r="K477" s="25" t="s">
        <v>263</v>
      </c>
      <c r="L477" s="25" t="s">
        <v>263</v>
      </c>
      <c r="M477" s="25" t="s">
        <v>265</v>
      </c>
      <c r="N477" s="25" t="s">
        <v>265</v>
      </c>
      <c r="O477" s="25" t="s">
        <v>265</v>
      </c>
      <c r="P477" s="25" t="s">
        <v>263</v>
      </c>
      <c r="Q477" s="25" t="s">
        <v>263</v>
      </c>
      <c r="R477" s="25" t="s">
        <v>264</v>
      </c>
      <c r="S477" s="25" t="s">
        <v>263</v>
      </c>
      <c r="T477" s="25" t="s">
        <v>263</v>
      </c>
      <c r="U477" s="25" t="s">
        <v>263</v>
      </c>
      <c r="V477" s="25" t="s">
        <v>263</v>
      </c>
      <c r="W477" s="25" t="s">
        <v>265</v>
      </c>
      <c r="X477" s="25" t="s">
        <v>264</v>
      </c>
      <c r="Y477" s="25" t="s">
        <v>265</v>
      </c>
      <c r="Z477" s="96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6">
        <v>3</v>
      </c>
    </row>
    <row r="478" spans="1:65">
      <c r="A478" s="28"/>
      <c r="B478" s="18">
        <v>1</v>
      </c>
      <c r="C478" s="14">
        <v>1</v>
      </c>
      <c r="D478" s="151">
        <v>0.31</v>
      </c>
      <c r="E478" s="151">
        <v>0.30895990335227508</v>
      </c>
      <c r="F478" s="151">
        <v>0.247</v>
      </c>
      <c r="G478" s="151">
        <v>0.318</v>
      </c>
      <c r="H478" s="151">
        <v>0.22999999999999998</v>
      </c>
      <c r="I478" s="151">
        <v>0.24</v>
      </c>
      <c r="J478" s="151">
        <v>0.27</v>
      </c>
      <c r="K478" s="151">
        <v>0.22999999999999998</v>
      </c>
      <c r="L478" s="151">
        <v>0.24</v>
      </c>
      <c r="M478" s="151">
        <v>0.26</v>
      </c>
      <c r="N478" s="151">
        <v>0.28506869999999995</v>
      </c>
      <c r="O478" s="151">
        <v>0.216</v>
      </c>
      <c r="P478" s="151">
        <v>0.3</v>
      </c>
      <c r="Q478" s="151">
        <v>0.2</v>
      </c>
      <c r="R478" s="151">
        <v>0.34439999999999998</v>
      </c>
      <c r="S478" s="151">
        <v>0.24</v>
      </c>
      <c r="T478" s="151">
        <v>0.3</v>
      </c>
      <c r="U478" s="151">
        <v>0.24</v>
      </c>
      <c r="V478" s="151">
        <v>0.31404000000000004</v>
      </c>
      <c r="W478" s="151">
        <v>0.25</v>
      </c>
      <c r="X478" s="151">
        <v>0.191</v>
      </c>
      <c r="Y478" s="151">
        <v>0.27</v>
      </c>
      <c r="Z478" s="152"/>
      <c r="AA478" s="153"/>
      <c r="AB478" s="153"/>
      <c r="AC478" s="153"/>
      <c r="AD478" s="153"/>
      <c r="AE478" s="153"/>
      <c r="AF478" s="153"/>
      <c r="AG478" s="153"/>
      <c r="AH478" s="153"/>
      <c r="AI478" s="153"/>
      <c r="AJ478" s="153"/>
      <c r="AK478" s="153"/>
      <c r="AL478" s="153"/>
      <c r="AM478" s="153"/>
      <c r="AN478" s="153"/>
      <c r="AO478" s="153"/>
      <c r="AP478" s="153"/>
      <c r="AQ478" s="153"/>
      <c r="AR478" s="153"/>
      <c r="AS478" s="153"/>
      <c r="AT478" s="153"/>
      <c r="AU478" s="153"/>
      <c r="AV478" s="153"/>
      <c r="AW478" s="153"/>
      <c r="AX478" s="153"/>
      <c r="AY478" s="153"/>
      <c r="AZ478" s="153"/>
      <c r="BA478" s="153"/>
      <c r="BB478" s="153"/>
      <c r="BC478" s="153"/>
      <c r="BD478" s="153"/>
      <c r="BE478" s="153"/>
      <c r="BF478" s="153"/>
      <c r="BG478" s="153"/>
      <c r="BH478" s="153"/>
      <c r="BI478" s="153"/>
      <c r="BJ478" s="153"/>
      <c r="BK478" s="153"/>
      <c r="BL478" s="153"/>
      <c r="BM478" s="154">
        <v>1</v>
      </c>
    </row>
    <row r="479" spans="1:65">
      <c r="A479" s="28"/>
      <c r="B479" s="19">
        <v>1</v>
      </c>
      <c r="C479" s="9">
        <v>2</v>
      </c>
      <c r="D479" s="23">
        <v>0.3</v>
      </c>
      <c r="E479" s="23">
        <v>0.29542585495879625</v>
      </c>
      <c r="F479" s="23">
        <v>0.247</v>
      </c>
      <c r="G479" s="23">
        <v>0.32100000000000001</v>
      </c>
      <c r="H479" s="23">
        <v>0.22999999999999998</v>
      </c>
      <c r="I479" s="23">
        <v>0.24</v>
      </c>
      <c r="J479" s="23">
        <v>0.27</v>
      </c>
      <c r="K479" s="23">
        <v>0.24</v>
      </c>
      <c r="L479" s="23">
        <v>0.24</v>
      </c>
      <c r="M479" s="23">
        <v>0.26</v>
      </c>
      <c r="N479" s="23">
        <v>0.28508909999999998</v>
      </c>
      <c r="O479" s="23">
        <v>0.22100000000000003</v>
      </c>
      <c r="P479" s="23">
        <v>0.33</v>
      </c>
      <c r="Q479" s="23">
        <v>0.19</v>
      </c>
      <c r="R479" s="23">
        <v>0.35709999999999997</v>
      </c>
      <c r="S479" s="23">
        <v>0.25</v>
      </c>
      <c r="T479" s="23">
        <v>0.28999999999999998</v>
      </c>
      <c r="U479" s="23">
        <v>0.24</v>
      </c>
      <c r="V479" s="23">
        <v>0.33779999999999999</v>
      </c>
      <c r="W479" s="23">
        <v>0.25</v>
      </c>
      <c r="X479" s="23">
        <v>0.191</v>
      </c>
      <c r="Y479" s="23">
        <v>0.28000000000000003</v>
      </c>
      <c r="Z479" s="152"/>
      <c r="AA479" s="153"/>
      <c r="AB479" s="153"/>
      <c r="AC479" s="153"/>
      <c r="AD479" s="153"/>
      <c r="AE479" s="153"/>
      <c r="AF479" s="153"/>
      <c r="AG479" s="153"/>
      <c r="AH479" s="153"/>
      <c r="AI479" s="153"/>
      <c r="AJ479" s="153"/>
      <c r="AK479" s="153"/>
      <c r="AL479" s="153"/>
      <c r="AM479" s="153"/>
      <c r="AN479" s="153"/>
      <c r="AO479" s="153"/>
      <c r="AP479" s="153"/>
      <c r="AQ479" s="153"/>
      <c r="AR479" s="153"/>
      <c r="AS479" s="153"/>
      <c r="AT479" s="153"/>
      <c r="AU479" s="153"/>
      <c r="AV479" s="153"/>
      <c r="AW479" s="153"/>
      <c r="AX479" s="153"/>
      <c r="AY479" s="153"/>
      <c r="AZ479" s="153"/>
      <c r="BA479" s="153"/>
      <c r="BB479" s="153"/>
      <c r="BC479" s="153"/>
      <c r="BD479" s="153"/>
      <c r="BE479" s="153"/>
      <c r="BF479" s="153"/>
      <c r="BG479" s="153"/>
      <c r="BH479" s="153"/>
      <c r="BI479" s="153"/>
      <c r="BJ479" s="153"/>
      <c r="BK479" s="153"/>
      <c r="BL479" s="153"/>
      <c r="BM479" s="154" t="e">
        <v>#N/A</v>
      </c>
    </row>
    <row r="480" spans="1:65">
      <c r="A480" s="28"/>
      <c r="B480" s="19">
        <v>1</v>
      </c>
      <c r="C480" s="9">
        <v>3</v>
      </c>
      <c r="D480" s="23">
        <v>0.3</v>
      </c>
      <c r="E480" s="23">
        <v>0.30275820640919099</v>
      </c>
      <c r="F480" s="23">
        <v>0.25</v>
      </c>
      <c r="G480" s="23">
        <v>0.32399999999999995</v>
      </c>
      <c r="H480" s="23">
        <v>0.26</v>
      </c>
      <c r="I480" s="23">
        <v>0.24</v>
      </c>
      <c r="J480" s="23">
        <v>0.27</v>
      </c>
      <c r="K480" s="23">
        <v>0.22</v>
      </c>
      <c r="L480" s="23">
        <v>0.22999999999999998</v>
      </c>
      <c r="M480" s="23">
        <v>0.27</v>
      </c>
      <c r="N480" s="23">
        <v>0.28986300000000004</v>
      </c>
      <c r="O480" s="23">
        <v>0.19800000000000001</v>
      </c>
      <c r="P480" s="23">
        <v>0.35</v>
      </c>
      <c r="Q480" s="23">
        <v>0.2</v>
      </c>
      <c r="R480" s="23">
        <v>0.33760000000000001</v>
      </c>
      <c r="S480" s="23">
        <v>0.22999999999999998</v>
      </c>
      <c r="T480" s="23">
        <v>0.32</v>
      </c>
      <c r="U480" s="23">
        <v>0.25</v>
      </c>
      <c r="V480" s="23">
        <v>0.28500000000000003</v>
      </c>
      <c r="W480" s="23">
        <v>0.25</v>
      </c>
      <c r="X480" s="23">
        <v>0.183</v>
      </c>
      <c r="Y480" s="23">
        <v>0.27</v>
      </c>
      <c r="Z480" s="152"/>
      <c r="AA480" s="153"/>
      <c r="AB480" s="153"/>
      <c r="AC480" s="153"/>
      <c r="AD480" s="153"/>
      <c r="AE480" s="153"/>
      <c r="AF480" s="153"/>
      <c r="AG480" s="153"/>
      <c r="AH480" s="153"/>
      <c r="AI480" s="153"/>
      <c r="AJ480" s="153"/>
      <c r="AK480" s="153"/>
      <c r="AL480" s="153"/>
      <c r="AM480" s="153"/>
      <c r="AN480" s="153"/>
      <c r="AO480" s="153"/>
      <c r="AP480" s="153"/>
      <c r="AQ480" s="153"/>
      <c r="AR480" s="153"/>
      <c r="AS480" s="153"/>
      <c r="AT480" s="153"/>
      <c r="AU480" s="153"/>
      <c r="AV480" s="153"/>
      <c r="AW480" s="153"/>
      <c r="AX480" s="153"/>
      <c r="AY480" s="153"/>
      <c r="AZ480" s="153"/>
      <c r="BA480" s="153"/>
      <c r="BB480" s="153"/>
      <c r="BC480" s="153"/>
      <c r="BD480" s="153"/>
      <c r="BE480" s="153"/>
      <c r="BF480" s="153"/>
      <c r="BG480" s="153"/>
      <c r="BH480" s="153"/>
      <c r="BI480" s="153"/>
      <c r="BJ480" s="153"/>
      <c r="BK480" s="153"/>
      <c r="BL480" s="153"/>
      <c r="BM480" s="154">
        <v>16</v>
      </c>
    </row>
    <row r="481" spans="1:65">
      <c r="A481" s="28"/>
      <c r="B481" s="19">
        <v>1</v>
      </c>
      <c r="C481" s="9">
        <v>4</v>
      </c>
      <c r="D481" s="23">
        <v>0.31</v>
      </c>
      <c r="E481" s="23">
        <v>0.2880983847805606</v>
      </c>
      <c r="F481" s="23">
        <v>0.249</v>
      </c>
      <c r="G481" s="23">
        <v>0.33300000000000002</v>
      </c>
      <c r="H481" s="23">
        <v>0.26</v>
      </c>
      <c r="I481" s="23">
        <v>0.25</v>
      </c>
      <c r="J481" s="23">
        <v>0.26</v>
      </c>
      <c r="K481" s="23">
        <v>0.22999999999999998</v>
      </c>
      <c r="L481" s="23">
        <v>0.22999999999999998</v>
      </c>
      <c r="M481" s="23">
        <v>0.27</v>
      </c>
      <c r="N481" s="23">
        <v>0.2869254</v>
      </c>
      <c r="O481" s="23">
        <v>0.25600000000000001</v>
      </c>
      <c r="P481" s="23">
        <v>0.34</v>
      </c>
      <c r="Q481" s="23">
        <v>0.2</v>
      </c>
      <c r="R481" s="23">
        <v>0.35760000000000003</v>
      </c>
      <c r="S481" s="23">
        <v>0.22</v>
      </c>
      <c r="T481" s="23">
        <v>0.3</v>
      </c>
      <c r="U481" s="23">
        <v>0.25</v>
      </c>
      <c r="V481" s="23">
        <v>0.34656000000000003</v>
      </c>
      <c r="W481" s="23">
        <v>0.24</v>
      </c>
      <c r="X481" s="23">
        <v>0.191</v>
      </c>
      <c r="Y481" s="23">
        <v>0.27</v>
      </c>
      <c r="Z481" s="152"/>
      <c r="AA481" s="153"/>
      <c r="AB481" s="153"/>
      <c r="AC481" s="153"/>
      <c r="AD481" s="153"/>
      <c r="AE481" s="153"/>
      <c r="AF481" s="153"/>
      <c r="AG481" s="153"/>
      <c r="AH481" s="153"/>
      <c r="AI481" s="153"/>
      <c r="AJ481" s="153"/>
      <c r="AK481" s="153"/>
      <c r="AL481" s="153"/>
      <c r="AM481" s="153"/>
      <c r="AN481" s="153"/>
      <c r="AO481" s="153"/>
      <c r="AP481" s="153"/>
      <c r="AQ481" s="153"/>
      <c r="AR481" s="153"/>
      <c r="AS481" s="153"/>
      <c r="AT481" s="153"/>
      <c r="AU481" s="153"/>
      <c r="AV481" s="153"/>
      <c r="AW481" s="153"/>
      <c r="AX481" s="153"/>
      <c r="AY481" s="153"/>
      <c r="AZ481" s="153"/>
      <c r="BA481" s="153"/>
      <c r="BB481" s="153"/>
      <c r="BC481" s="153"/>
      <c r="BD481" s="153"/>
      <c r="BE481" s="153"/>
      <c r="BF481" s="153"/>
      <c r="BG481" s="153"/>
      <c r="BH481" s="153"/>
      <c r="BI481" s="153"/>
      <c r="BJ481" s="153"/>
      <c r="BK481" s="153"/>
      <c r="BL481" s="153"/>
      <c r="BM481" s="154">
        <v>0.26682468932818187</v>
      </c>
    </row>
    <row r="482" spans="1:65">
      <c r="A482" s="28"/>
      <c r="B482" s="19">
        <v>1</v>
      </c>
      <c r="C482" s="9">
        <v>5</v>
      </c>
      <c r="D482" s="23">
        <v>0.31</v>
      </c>
      <c r="E482" s="23">
        <v>0.30585568585140899</v>
      </c>
      <c r="F482" s="23">
        <v>0.251</v>
      </c>
      <c r="G482" s="23">
        <v>0.33300000000000002</v>
      </c>
      <c r="H482" s="23">
        <v>0.26</v>
      </c>
      <c r="I482" s="23">
        <v>0.24</v>
      </c>
      <c r="J482" s="23">
        <v>0.25</v>
      </c>
      <c r="K482" s="23">
        <v>0.22</v>
      </c>
      <c r="L482" s="23">
        <v>0.22999999999999998</v>
      </c>
      <c r="M482" s="23">
        <v>0.28000000000000003</v>
      </c>
      <c r="N482" s="23">
        <v>0.2889253</v>
      </c>
      <c r="O482" s="23">
        <v>0.254</v>
      </c>
      <c r="P482" s="23">
        <v>0.31</v>
      </c>
      <c r="Q482" s="23">
        <v>0.2</v>
      </c>
      <c r="R482" s="23">
        <v>0.3579</v>
      </c>
      <c r="S482" s="23">
        <v>0.24</v>
      </c>
      <c r="T482" s="23">
        <v>0.31</v>
      </c>
      <c r="U482" s="23">
        <v>0.25</v>
      </c>
      <c r="V482" s="23">
        <v>0.32016</v>
      </c>
      <c r="W482" s="23">
        <v>0.25</v>
      </c>
      <c r="X482" s="23">
        <v>0.183</v>
      </c>
      <c r="Y482" s="23">
        <v>0.27</v>
      </c>
      <c r="Z482" s="152"/>
      <c r="AA482" s="153"/>
      <c r="AB482" s="153"/>
      <c r="AC482" s="153"/>
      <c r="AD482" s="153"/>
      <c r="AE482" s="153"/>
      <c r="AF482" s="153"/>
      <c r="AG482" s="153"/>
      <c r="AH482" s="153"/>
      <c r="AI482" s="153"/>
      <c r="AJ482" s="153"/>
      <c r="AK482" s="153"/>
      <c r="AL482" s="153"/>
      <c r="AM482" s="153"/>
      <c r="AN482" s="153"/>
      <c r="AO482" s="153"/>
      <c r="AP482" s="153"/>
      <c r="AQ482" s="153"/>
      <c r="AR482" s="153"/>
      <c r="AS482" s="153"/>
      <c r="AT482" s="153"/>
      <c r="AU482" s="153"/>
      <c r="AV482" s="153"/>
      <c r="AW482" s="153"/>
      <c r="AX482" s="153"/>
      <c r="AY482" s="153"/>
      <c r="AZ482" s="153"/>
      <c r="BA482" s="153"/>
      <c r="BB482" s="153"/>
      <c r="BC482" s="153"/>
      <c r="BD482" s="153"/>
      <c r="BE482" s="153"/>
      <c r="BF482" s="153"/>
      <c r="BG482" s="153"/>
      <c r="BH482" s="153"/>
      <c r="BI482" s="153"/>
      <c r="BJ482" s="153"/>
      <c r="BK482" s="153"/>
      <c r="BL482" s="153"/>
      <c r="BM482" s="154">
        <v>87</v>
      </c>
    </row>
    <row r="483" spans="1:65">
      <c r="A483" s="28"/>
      <c r="B483" s="19">
        <v>1</v>
      </c>
      <c r="C483" s="9">
        <v>6</v>
      </c>
      <c r="D483" s="23">
        <v>0.31</v>
      </c>
      <c r="E483" s="23">
        <v>0.29364207697060535</v>
      </c>
      <c r="F483" s="23">
        <v>0.246</v>
      </c>
      <c r="G483" s="23">
        <v>0.32399999999999995</v>
      </c>
      <c r="H483" s="23">
        <v>0.26</v>
      </c>
      <c r="I483" s="23">
        <v>0.25</v>
      </c>
      <c r="J483" s="23">
        <v>0.26</v>
      </c>
      <c r="K483" s="23">
        <v>0.22999999999999998</v>
      </c>
      <c r="L483" s="23">
        <v>0.24</v>
      </c>
      <c r="M483" s="23">
        <v>0.27</v>
      </c>
      <c r="N483" s="23">
        <v>0.27894190000000002</v>
      </c>
      <c r="O483" s="23">
        <v>0.249</v>
      </c>
      <c r="P483" s="23">
        <v>0.28000000000000003</v>
      </c>
      <c r="Q483" s="23">
        <v>0.19</v>
      </c>
      <c r="R483" s="23">
        <v>0.36430000000000001</v>
      </c>
      <c r="S483" s="23">
        <v>0.25</v>
      </c>
      <c r="T483" s="23">
        <v>0.3</v>
      </c>
      <c r="U483" s="23">
        <v>0.25</v>
      </c>
      <c r="V483" s="23">
        <v>0.34284000000000003</v>
      </c>
      <c r="W483" s="23">
        <v>0.22999999999999998</v>
      </c>
      <c r="X483" s="23">
        <v>0.191</v>
      </c>
      <c r="Y483" s="23">
        <v>0.26</v>
      </c>
      <c r="Z483" s="152"/>
      <c r="AA483" s="153"/>
      <c r="AB483" s="153"/>
      <c r="AC483" s="153"/>
      <c r="AD483" s="153"/>
      <c r="AE483" s="153"/>
      <c r="AF483" s="153"/>
      <c r="AG483" s="153"/>
      <c r="AH483" s="153"/>
      <c r="AI483" s="153"/>
      <c r="AJ483" s="153"/>
      <c r="AK483" s="153"/>
      <c r="AL483" s="153"/>
      <c r="AM483" s="153"/>
      <c r="AN483" s="153"/>
      <c r="AO483" s="153"/>
      <c r="AP483" s="153"/>
      <c r="AQ483" s="153"/>
      <c r="AR483" s="153"/>
      <c r="AS483" s="153"/>
      <c r="AT483" s="153"/>
      <c r="AU483" s="153"/>
      <c r="AV483" s="153"/>
      <c r="AW483" s="153"/>
      <c r="AX483" s="153"/>
      <c r="AY483" s="153"/>
      <c r="AZ483" s="153"/>
      <c r="BA483" s="153"/>
      <c r="BB483" s="153"/>
      <c r="BC483" s="153"/>
      <c r="BD483" s="153"/>
      <c r="BE483" s="153"/>
      <c r="BF483" s="153"/>
      <c r="BG483" s="153"/>
      <c r="BH483" s="153"/>
      <c r="BI483" s="153"/>
      <c r="BJ483" s="153"/>
      <c r="BK483" s="153"/>
      <c r="BL483" s="153"/>
      <c r="BM483" s="55"/>
    </row>
    <row r="484" spans="1:65">
      <c r="A484" s="28"/>
      <c r="B484" s="20" t="s">
        <v>237</v>
      </c>
      <c r="C484" s="12"/>
      <c r="D484" s="157">
        <v>0.3066666666666667</v>
      </c>
      <c r="E484" s="157">
        <v>0.29912335205380619</v>
      </c>
      <c r="F484" s="157">
        <v>0.24833333333333332</v>
      </c>
      <c r="G484" s="157">
        <v>0.32549999999999996</v>
      </c>
      <c r="H484" s="157">
        <v>0.25</v>
      </c>
      <c r="I484" s="157">
        <v>0.24333333333333332</v>
      </c>
      <c r="J484" s="157">
        <v>0.26333333333333336</v>
      </c>
      <c r="K484" s="157">
        <v>0.2283333333333333</v>
      </c>
      <c r="L484" s="157">
        <v>0.23499999999999999</v>
      </c>
      <c r="M484" s="157">
        <v>0.26833333333333337</v>
      </c>
      <c r="N484" s="157">
        <v>0.28580223333333332</v>
      </c>
      <c r="O484" s="157">
        <v>0.23233333333333336</v>
      </c>
      <c r="P484" s="157">
        <v>0.31833333333333336</v>
      </c>
      <c r="Q484" s="157">
        <v>0.19666666666666666</v>
      </c>
      <c r="R484" s="157">
        <v>0.35315000000000002</v>
      </c>
      <c r="S484" s="157">
        <v>0.23833333333333331</v>
      </c>
      <c r="T484" s="157">
        <v>0.30333333333333334</v>
      </c>
      <c r="U484" s="157">
        <v>0.24666666666666667</v>
      </c>
      <c r="V484" s="157">
        <v>0.32440000000000002</v>
      </c>
      <c r="W484" s="157">
        <v>0.245</v>
      </c>
      <c r="X484" s="157">
        <v>0.18833333333333335</v>
      </c>
      <c r="Y484" s="157">
        <v>0.27</v>
      </c>
      <c r="Z484" s="152"/>
      <c r="AA484" s="153"/>
      <c r="AB484" s="153"/>
      <c r="AC484" s="153"/>
      <c r="AD484" s="153"/>
      <c r="AE484" s="153"/>
      <c r="AF484" s="153"/>
      <c r="AG484" s="153"/>
      <c r="AH484" s="153"/>
      <c r="AI484" s="153"/>
      <c r="AJ484" s="153"/>
      <c r="AK484" s="153"/>
      <c r="AL484" s="153"/>
      <c r="AM484" s="153"/>
      <c r="AN484" s="153"/>
      <c r="AO484" s="153"/>
      <c r="AP484" s="153"/>
      <c r="AQ484" s="153"/>
      <c r="AR484" s="153"/>
      <c r="AS484" s="153"/>
      <c r="AT484" s="153"/>
      <c r="AU484" s="153"/>
      <c r="AV484" s="153"/>
      <c r="AW484" s="153"/>
      <c r="AX484" s="153"/>
      <c r="AY484" s="153"/>
      <c r="AZ484" s="153"/>
      <c r="BA484" s="153"/>
      <c r="BB484" s="153"/>
      <c r="BC484" s="153"/>
      <c r="BD484" s="153"/>
      <c r="BE484" s="153"/>
      <c r="BF484" s="153"/>
      <c r="BG484" s="153"/>
      <c r="BH484" s="153"/>
      <c r="BI484" s="153"/>
      <c r="BJ484" s="153"/>
      <c r="BK484" s="153"/>
      <c r="BL484" s="153"/>
      <c r="BM484" s="55"/>
    </row>
    <row r="485" spans="1:65">
      <c r="A485" s="28"/>
      <c r="B485" s="3" t="s">
        <v>238</v>
      </c>
      <c r="C485" s="27"/>
      <c r="D485" s="23">
        <v>0.31</v>
      </c>
      <c r="E485" s="23">
        <v>0.29909203068399359</v>
      </c>
      <c r="F485" s="23">
        <v>0.248</v>
      </c>
      <c r="G485" s="23">
        <v>0.32399999999999995</v>
      </c>
      <c r="H485" s="23">
        <v>0.26</v>
      </c>
      <c r="I485" s="23">
        <v>0.24</v>
      </c>
      <c r="J485" s="23">
        <v>0.26500000000000001</v>
      </c>
      <c r="K485" s="23">
        <v>0.22999999999999998</v>
      </c>
      <c r="L485" s="23">
        <v>0.23499999999999999</v>
      </c>
      <c r="M485" s="23">
        <v>0.27</v>
      </c>
      <c r="N485" s="23">
        <v>0.28600724999999999</v>
      </c>
      <c r="O485" s="23">
        <v>0.23500000000000001</v>
      </c>
      <c r="P485" s="23">
        <v>0.32</v>
      </c>
      <c r="Q485" s="23">
        <v>0.2</v>
      </c>
      <c r="R485" s="23">
        <v>0.35735</v>
      </c>
      <c r="S485" s="23">
        <v>0.24</v>
      </c>
      <c r="T485" s="23">
        <v>0.3</v>
      </c>
      <c r="U485" s="23">
        <v>0.25</v>
      </c>
      <c r="V485" s="23">
        <v>0.32897999999999999</v>
      </c>
      <c r="W485" s="23">
        <v>0.25</v>
      </c>
      <c r="X485" s="23">
        <v>0.191</v>
      </c>
      <c r="Y485" s="23">
        <v>0.27</v>
      </c>
      <c r="Z485" s="152"/>
      <c r="AA485" s="153"/>
      <c r="AB485" s="153"/>
      <c r="AC485" s="153"/>
      <c r="AD485" s="153"/>
      <c r="AE485" s="153"/>
      <c r="AF485" s="153"/>
      <c r="AG485" s="153"/>
      <c r="AH485" s="153"/>
      <c r="AI485" s="153"/>
      <c r="AJ485" s="153"/>
      <c r="AK485" s="153"/>
      <c r="AL485" s="153"/>
      <c r="AM485" s="153"/>
      <c r="AN485" s="153"/>
      <c r="AO485" s="153"/>
      <c r="AP485" s="153"/>
      <c r="AQ485" s="153"/>
      <c r="AR485" s="153"/>
      <c r="AS485" s="153"/>
      <c r="AT485" s="153"/>
      <c r="AU485" s="153"/>
      <c r="AV485" s="153"/>
      <c r="AW485" s="153"/>
      <c r="AX485" s="153"/>
      <c r="AY485" s="153"/>
      <c r="AZ485" s="153"/>
      <c r="BA485" s="153"/>
      <c r="BB485" s="153"/>
      <c r="BC485" s="153"/>
      <c r="BD485" s="153"/>
      <c r="BE485" s="153"/>
      <c r="BF485" s="153"/>
      <c r="BG485" s="153"/>
      <c r="BH485" s="153"/>
      <c r="BI485" s="153"/>
      <c r="BJ485" s="153"/>
      <c r="BK485" s="153"/>
      <c r="BL485" s="153"/>
      <c r="BM485" s="55"/>
    </row>
    <row r="486" spans="1:65">
      <c r="A486" s="28"/>
      <c r="B486" s="3" t="s">
        <v>239</v>
      </c>
      <c r="C486" s="27"/>
      <c r="D486" s="23">
        <v>5.1639777949432268E-3</v>
      </c>
      <c r="E486" s="23">
        <v>8.0069968237295609E-3</v>
      </c>
      <c r="F486" s="23">
        <v>1.9663841605003516E-3</v>
      </c>
      <c r="G486" s="23">
        <v>6.2209324059983272E-3</v>
      </c>
      <c r="H486" s="23">
        <v>1.5491933384829683E-2</v>
      </c>
      <c r="I486" s="23">
        <v>5.1639777949432268E-3</v>
      </c>
      <c r="J486" s="23">
        <v>8.1649658092772665E-3</v>
      </c>
      <c r="K486" s="23">
        <v>7.5277265270908044E-3</v>
      </c>
      <c r="L486" s="23">
        <v>5.4772255750516656E-3</v>
      </c>
      <c r="M486" s="23">
        <v>7.5277265270908165E-3</v>
      </c>
      <c r="N486" s="23">
        <v>3.8888476039395893E-3</v>
      </c>
      <c r="O486" s="23">
        <v>2.400555491270024E-2</v>
      </c>
      <c r="P486" s="23">
        <v>2.6394443859772201E-2</v>
      </c>
      <c r="Q486" s="23">
        <v>5.1639777949432277E-3</v>
      </c>
      <c r="R486" s="23">
        <v>1.000654785627891E-2</v>
      </c>
      <c r="S486" s="23">
        <v>1.1690451944500123E-2</v>
      </c>
      <c r="T486" s="23">
        <v>1.0327955589886455E-2</v>
      </c>
      <c r="U486" s="23">
        <v>5.1639777949432277E-3</v>
      </c>
      <c r="V486" s="23">
        <v>2.3187610484911979E-2</v>
      </c>
      <c r="W486" s="23">
        <v>8.3666002653407616E-3</v>
      </c>
      <c r="X486" s="23">
        <v>4.131182235954582E-3</v>
      </c>
      <c r="Y486" s="23">
        <v>6.324555320336764E-3</v>
      </c>
      <c r="Z486" s="152"/>
      <c r="AA486" s="153"/>
      <c r="AB486" s="153"/>
      <c r="AC486" s="153"/>
      <c r="AD486" s="153"/>
      <c r="AE486" s="153"/>
      <c r="AF486" s="153"/>
      <c r="AG486" s="153"/>
      <c r="AH486" s="153"/>
      <c r="AI486" s="153"/>
      <c r="AJ486" s="153"/>
      <c r="AK486" s="153"/>
      <c r="AL486" s="153"/>
      <c r="AM486" s="153"/>
      <c r="AN486" s="153"/>
      <c r="AO486" s="153"/>
      <c r="AP486" s="153"/>
      <c r="AQ486" s="153"/>
      <c r="AR486" s="153"/>
      <c r="AS486" s="153"/>
      <c r="AT486" s="153"/>
      <c r="AU486" s="153"/>
      <c r="AV486" s="153"/>
      <c r="AW486" s="153"/>
      <c r="AX486" s="153"/>
      <c r="AY486" s="153"/>
      <c r="AZ486" s="153"/>
      <c r="BA486" s="153"/>
      <c r="BB486" s="153"/>
      <c r="BC486" s="153"/>
      <c r="BD486" s="153"/>
      <c r="BE486" s="153"/>
      <c r="BF486" s="153"/>
      <c r="BG486" s="153"/>
      <c r="BH486" s="153"/>
      <c r="BI486" s="153"/>
      <c r="BJ486" s="153"/>
      <c r="BK486" s="153"/>
      <c r="BL486" s="153"/>
      <c r="BM486" s="55"/>
    </row>
    <row r="487" spans="1:65">
      <c r="A487" s="28"/>
      <c r="B487" s="3" t="s">
        <v>87</v>
      </c>
      <c r="C487" s="27"/>
      <c r="D487" s="13">
        <v>1.683905802698878E-2</v>
      </c>
      <c r="E487" s="13">
        <v>2.6768210401337256E-2</v>
      </c>
      <c r="F487" s="13">
        <v>7.9183254785249058E-3</v>
      </c>
      <c r="G487" s="13">
        <v>1.9111927514587797E-2</v>
      </c>
      <c r="H487" s="13">
        <v>6.1967733539318733E-2</v>
      </c>
      <c r="I487" s="13">
        <v>2.1221826554561209E-2</v>
      </c>
      <c r="J487" s="13">
        <v>3.1006199275736453E-2</v>
      </c>
      <c r="K487" s="13">
        <v>3.2968145374120315E-2</v>
      </c>
      <c r="L487" s="13">
        <v>2.3307342872560279E-2</v>
      </c>
      <c r="M487" s="13">
        <v>2.8053639231394343E-2</v>
      </c>
      <c r="N487" s="13">
        <v>1.3606778220672603E-2</v>
      </c>
      <c r="O487" s="13">
        <v>0.10332376576485038</v>
      </c>
      <c r="P487" s="13">
        <v>8.2914483329127334E-2</v>
      </c>
      <c r="Q487" s="13">
        <v>2.6257514211575735E-2</v>
      </c>
      <c r="R487" s="13">
        <v>2.8335120646407787E-2</v>
      </c>
      <c r="S487" s="13">
        <v>4.905084731958094E-2</v>
      </c>
      <c r="T487" s="13">
        <v>3.4048205241383918E-2</v>
      </c>
      <c r="U487" s="13">
        <v>2.0935045114634707E-2</v>
      </c>
      <c r="V487" s="13">
        <v>7.1478454022540008E-2</v>
      </c>
      <c r="W487" s="13">
        <v>3.4149388838125558E-2</v>
      </c>
      <c r="X487" s="13">
        <v>2.1935480898873885E-2</v>
      </c>
      <c r="Y487" s="13">
        <v>2.3424278964210236E-2</v>
      </c>
      <c r="Z487" s="96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4"/>
    </row>
    <row r="488" spans="1:65">
      <c r="A488" s="28"/>
      <c r="B488" s="3" t="s">
        <v>240</v>
      </c>
      <c r="C488" s="27"/>
      <c r="D488" s="13">
        <v>0.14931893086355674</v>
      </c>
      <c r="E488" s="13">
        <v>0.12104825384392548</v>
      </c>
      <c r="F488" s="13">
        <v>-6.9301517942011115E-2</v>
      </c>
      <c r="G488" s="13">
        <v>0.2199021043350684</v>
      </c>
      <c r="H488" s="13">
        <v>-6.3055219404709151E-2</v>
      </c>
      <c r="I488" s="13">
        <v>-8.8040413553917007E-2</v>
      </c>
      <c r="J488" s="13">
        <v>-1.3084831106293549E-2</v>
      </c>
      <c r="K488" s="13">
        <v>-0.14425710038963446</v>
      </c>
      <c r="L488" s="13">
        <v>-0.11927190624042672</v>
      </c>
      <c r="M488" s="13">
        <v>5.6540645056122329E-3</v>
      </c>
      <c r="N488" s="13">
        <v>7.1123643216576493E-2</v>
      </c>
      <c r="O488" s="13">
        <v>-0.12926598390010957</v>
      </c>
      <c r="P488" s="13">
        <v>0.19304302062467049</v>
      </c>
      <c r="Q488" s="13">
        <v>-0.26293677259837123</v>
      </c>
      <c r="R488" s="13">
        <v>0.3235281970689079</v>
      </c>
      <c r="S488" s="13">
        <v>-0.10677930916582279</v>
      </c>
      <c r="T488" s="13">
        <v>0.13682633378895281</v>
      </c>
      <c r="U488" s="13">
        <v>-7.5547816479313079E-2</v>
      </c>
      <c r="V488" s="13">
        <v>0.21577954730044935</v>
      </c>
      <c r="W488" s="13">
        <v>-8.1794115016615043E-2</v>
      </c>
      <c r="X488" s="13">
        <v>-0.29416826528488083</v>
      </c>
      <c r="Y488" s="13">
        <v>1.1900363042914197E-2</v>
      </c>
      <c r="Z488" s="96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4"/>
    </row>
    <row r="489" spans="1:65">
      <c r="A489" s="28"/>
      <c r="B489" s="44" t="s">
        <v>241</v>
      </c>
      <c r="C489" s="45"/>
      <c r="D489" s="43">
        <v>1.28</v>
      </c>
      <c r="E489" s="43">
        <v>1.0900000000000001</v>
      </c>
      <c r="F489" s="43">
        <v>0.21</v>
      </c>
      <c r="G489" s="43">
        <v>1.76</v>
      </c>
      <c r="H489" s="43">
        <v>0.17</v>
      </c>
      <c r="I489" s="43">
        <v>0.34</v>
      </c>
      <c r="J489" s="43">
        <v>0.17</v>
      </c>
      <c r="K489" s="43">
        <v>0.73</v>
      </c>
      <c r="L489" s="43">
        <v>0.55000000000000004</v>
      </c>
      <c r="M489" s="43">
        <v>0.3</v>
      </c>
      <c r="N489" s="43">
        <v>0.75</v>
      </c>
      <c r="O489" s="43">
        <v>0.62</v>
      </c>
      <c r="P489" s="43">
        <v>1.58</v>
      </c>
      <c r="Q489" s="43">
        <v>1.54</v>
      </c>
      <c r="R489" s="43">
        <v>2.4700000000000002</v>
      </c>
      <c r="S489" s="43">
        <v>0.47</v>
      </c>
      <c r="T489" s="43">
        <v>1.19</v>
      </c>
      <c r="U489" s="43">
        <v>0.26</v>
      </c>
      <c r="V489" s="43">
        <v>1.73</v>
      </c>
      <c r="W489" s="43">
        <v>0.3</v>
      </c>
      <c r="X489" s="43">
        <v>1.75</v>
      </c>
      <c r="Y489" s="43">
        <v>0.34</v>
      </c>
      <c r="Z489" s="96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4"/>
    </row>
    <row r="490" spans="1:65">
      <c r="B490" s="29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BM490" s="54"/>
    </row>
    <row r="491" spans="1:65" ht="15">
      <c r="B491" s="8" t="s">
        <v>488</v>
      </c>
      <c r="BM491" s="26" t="s">
        <v>67</v>
      </c>
    </row>
    <row r="492" spans="1:65" ht="15">
      <c r="A492" s="24" t="s">
        <v>17</v>
      </c>
      <c r="B492" s="18" t="s">
        <v>114</v>
      </c>
      <c r="C492" s="15" t="s">
        <v>115</v>
      </c>
      <c r="D492" s="16" t="s">
        <v>208</v>
      </c>
      <c r="E492" s="17" t="s">
        <v>208</v>
      </c>
      <c r="F492" s="17" t="s">
        <v>208</v>
      </c>
      <c r="G492" s="17" t="s">
        <v>208</v>
      </c>
      <c r="H492" s="17" t="s">
        <v>208</v>
      </c>
      <c r="I492" s="17" t="s">
        <v>208</v>
      </c>
      <c r="J492" s="17" t="s">
        <v>208</v>
      </c>
      <c r="K492" s="17" t="s">
        <v>208</v>
      </c>
      <c r="L492" s="17" t="s">
        <v>208</v>
      </c>
      <c r="M492" s="17" t="s">
        <v>208</v>
      </c>
      <c r="N492" s="17" t="s">
        <v>208</v>
      </c>
      <c r="O492" s="17" t="s">
        <v>208</v>
      </c>
      <c r="P492" s="17" t="s">
        <v>208</v>
      </c>
      <c r="Q492" s="17" t="s">
        <v>208</v>
      </c>
      <c r="R492" s="17" t="s">
        <v>208</v>
      </c>
      <c r="S492" s="17" t="s">
        <v>208</v>
      </c>
      <c r="T492" s="17" t="s">
        <v>208</v>
      </c>
      <c r="U492" s="17" t="s">
        <v>208</v>
      </c>
      <c r="V492" s="17" t="s">
        <v>208</v>
      </c>
      <c r="W492" s="17" t="s">
        <v>208</v>
      </c>
      <c r="X492" s="17" t="s">
        <v>208</v>
      </c>
      <c r="Y492" s="96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6">
        <v>1</v>
      </c>
    </row>
    <row r="493" spans="1:65">
      <c r="A493" s="28"/>
      <c r="B493" s="19" t="s">
        <v>209</v>
      </c>
      <c r="C493" s="9" t="s">
        <v>209</v>
      </c>
      <c r="D493" s="94" t="s">
        <v>210</v>
      </c>
      <c r="E493" s="95" t="s">
        <v>211</v>
      </c>
      <c r="F493" s="95" t="s">
        <v>212</v>
      </c>
      <c r="G493" s="95" t="s">
        <v>213</v>
      </c>
      <c r="H493" s="95" t="s">
        <v>214</v>
      </c>
      <c r="I493" s="95" t="s">
        <v>215</v>
      </c>
      <c r="J493" s="95" t="s">
        <v>216</v>
      </c>
      <c r="K493" s="95" t="s">
        <v>217</v>
      </c>
      <c r="L493" s="95" t="s">
        <v>218</v>
      </c>
      <c r="M493" s="95" t="s">
        <v>219</v>
      </c>
      <c r="N493" s="95" t="s">
        <v>220</v>
      </c>
      <c r="O493" s="95" t="s">
        <v>221</v>
      </c>
      <c r="P493" s="95" t="s">
        <v>222</v>
      </c>
      <c r="Q493" s="95" t="s">
        <v>223</v>
      </c>
      <c r="R493" s="95" t="s">
        <v>224</v>
      </c>
      <c r="S493" s="95" t="s">
        <v>225</v>
      </c>
      <c r="T493" s="95" t="s">
        <v>226</v>
      </c>
      <c r="U493" s="95" t="s">
        <v>227</v>
      </c>
      <c r="V493" s="95" t="s">
        <v>229</v>
      </c>
      <c r="W493" s="95" t="s">
        <v>230</v>
      </c>
      <c r="X493" s="95" t="s">
        <v>231</v>
      </c>
      <c r="Y493" s="96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6" t="s">
        <v>3</v>
      </c>
    </row>
    <row r="494" spans="1:65">
      <c r="A494" s="28"/>
      <c r="B494" s="19"/>
      <c r="C494" s="9"/>
      <c r="D494" s="10" t="s">
        <v>260</v>
      </c>
      <c r="E494" s="11" t="s">
        <v>261</v>
      </c>
      <c r="F494" s="11" t="s">
        <v>262</v>
      </c>
      <c r="G494" s="11" t="s">
        <v>261</v>
      </c>
      <c r="H494" s="11" t="s">
        <v>262</v>
      </c>
      <c r="I494" s="11" t="s">
        <v>262</v>
      </c>
      <c r="J494" s="11" t="s">
        <v>262</v>
      </c>
      <c r="K494" s="11" t="s">
        <v>262</v>
      </c>
      <c r="L494" s="11" t="s">
        <v>262</v>
      </c>
      <c r="M494" s="11" t="s">
        <v>261</v>
      </c>
      <c r="N494" s="11" t="s">
        <v>262</v>
      </c>
      <c r="O494" s="11" t="s">
        <v>262</v>
      </c>
      <c r="P494" s="11" t="s">
        <v>262</v>
      </c>
      <c r="Q494" s="11" t="s">
        <v>262</v>
      </c>
      <c r="R494" s="11" t="s">
        <v>260</v>
      </c>
      <c r="S494" s="11" t="s">
        <v>262</v>
      </c>
      <c r="T494" s="11" t="s">
        <v>261</v>
      </c>
      <c r="U494" s="11" t="s">
        <v>261</v>
      </c>
      <c r="V494" s="11" t="s">
        <v>262</v>
      </c>
      <c r="W494" s="11" t="s">
        <v>261</v>
      </c>
      <c r="X494" s="11" t="s">
        <v>260</v>
      </c>
      <c r="Y494" s="96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6">
        <v>1</v>
      </c>
    </row>
    <row r="495" spans="1:65">
      <c r="A495" s="28"/>
      <c r="B495" s="19"/>
      <c r="C495" s="9"/>
      <c r="D495" s="25" t="s">
        <v>263</v>
      </c>
      <c r="E495" s="25" t="s">
        <v>264</v>
      </c>
      <c r="F495" s="25" t="s">
        <v>263</v>
      </c>
      <c r="G495" s="25" t="s">
        <v>264</v>
      </c>
      <c r="H495" s="25" t="s">
        <v>263</v>
      </c>
      <c r="I495" s="25" t="s">
        <v>263</v>
      </c>
      <c r="J495" s="25" t="s">
        <v>263</v>
      </c>
      <c r="K495" s="25" t="s">
        <v>263</v>
      </c>
      <c r="L495" s="25" t="s">
        <v>263</v>
      </c>
      <c r="M495" s="25" t="s">
        <v>265</v>
      </c>
      <c r="N495" s="25" t="s">
        <v>265</v>
      </c>
      <c r="O495" s="25" t="s">
        <v>265</v>
      </c>
      <c r="P495" s="25" t="s">
        <v>263</v>
      </c>
      <c r="Q495" s="25" t="s">
        <v>263</v>
      </c>
      <c r="R495" s="25" t="s">
        <v>264</v>
      </c>
      <c r="S495" s="25" t="s">
        <v>263</v>
      </c>
      <c r="T495" s="25" t="s">
        <v>263</v>
      </c>
      <c r="U495" s="25" t="s">
        <v>263</v>
      </c>
      <c r="V495" s="25" t="s">
        <v>265</v>
      </c>
      <c r="W495" s="25" t="s">
        <v>264</v>
      </c>
      <c r="X495" s="25" t="s">
        <v>265</v>
      </c>
      <c r="Y495" s="96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6">
        <v>2</v>
      </c>
    </row>
    <row r="496" spans="1:65">
      <c r="A496" s="28"/>
      <c r="B496" s="18">
        <v>1</v>
      </c>
      <c r="C496" s="14">
        <v>1</v>
      </c>
      <c r="D496" s="168">
        <v>37</v>
      </c>
      <c r="E496" s="168">
        <v>33.420886111359998</v>
      </c>
      <c r="F496" s="168">
        <v>32.624000000000002</v>
      </c>
      <c r="G496" s="168">
        <v>32.9</v>
      </c>
      <c r="H496" s="179">
        <v>32.299999999999997</v>
      </c>
      <c r="I496" s="179">
        <v>28.4</v>
      </c>
      <c r="J496" s="168">
        <v>34.799999999999997</v>
      </c>
      <c r="K496" s="168">
        <v>32.1</v>
      </c>
      <c r="L496" s="168">
        <v>32.200000000000003</v>
      </c>
      <c r="M496" s="168">
        <v>33.5</v>
      </c>
      <c r="N496" s="168">
        <v>29.998999999999999</v>
      </c>
      <c r="O496" s="168">
        <v>33.200000000000003</v>
      </c>
      <c r="P496" s="168">
        <v>32.799999999999997</v>
      </c>
      <c r="Q496" s="168">
        <v>29</v>
      </c>
      <c r="R496" s="168">
        <v>35</v>
      </c>
      <c r="S496" s="168">
        <v>31</v>
      </c>
      <c r="T496" s="168">
        <v>34.6</v>
      </c>
      <c r="U496" s="168">
        <v>32.5</v>
      </c>
      <c r="V496" s="168">
        <v>32.1</v>
      </c>
      <c r="W496" s="168">
        <v>28</v>
      </c>
      <c r="X496" s="168">
        <v>29.7</v>
      </c>
      <c r="Y496" s="169"/>
      <c r="Z496" s="170"/>
      <c r="AA496" s="170"/>
      <c r="AB496" s="170"/>
      <c r="AC496" s="170"/>
      <c r="AD496" s="170"/>
      <c r="AE496" s="170"/>
      <c r="AF496" s="170"/>
      <c r="AG496" s="170"/>
      <c r="AH496" s="170"/>
      <c r="AI496" s="170"/>
      <c r="AJ496" s="170"/>
      <c r="AK496" s="170"/>
      <c r="AL496" s="170"/>
      <c r="AM496" s="170"/>
      <c r="AN496" s="170"/>
      <c r="AO496" s="170"/>
      <c r="AP496" s="170"/>
      <c r="AQ496" s="170"/>
      <c r="AR496" s="170"/>
      <c r="AS496" s="170"/>
      <c r="AT496" s="170"/>
      <c r="AU496" s="170"/>
      <c r="AV496" s="170"/>
      <c r="AW496" s="170"/>
      <c r="AX496" s="170"/>
      <c r="AY496" s="170"/>
      <c r="AZ496" s="170"/>
      <c r="BA496" s="170"/>
      <c r="BB496" s="170"/>
      <c r="BC496" s="170"/>
      <c r="BD496" s="170"/>
      <c r="BE496" s="170"/>
      <c r="BF496" s="170"/>
      <c r="BG496" s="170"/>
      <c r="BH496" s="170"/>
      <c r="BI496" s="170"/>
      <c r="BJ496" s="170"/>
      <c r="BK496" s="170"/>
      <c r="BL496" s="170"/>
      <c r="BM496" s="171">
        <v>1</v>
      </c>
    </row>
    <row r="497" spans="1:65">
      <c r="A497" s="28"/>
      <c r="B497" s="19">
        <v>1</v>
      </c>
      <c r="C497" s="9">
        <v>2</v>
      </c>
      <c r="D497" s="172">
        <v>37</v>
      </c>
      <c r="E497" s="172">
        <v>31.737066681759998</v>
      </c>
      <c r="F497" s="172">
        <v>33.156999999999996</v>
      </c>
      <c r="G497" s="172">
        <v>33.799999999999997</v>
      </c>
      <c r="H497" s="172">
        <v>33.5</v>
      </c>
      <c r="I497" s="172">
        <v>29.9</v>
      </c>
      <c r="J497" s="172">
        <v>35.4</v>
      </c>
      <c r="K497" s="172">
        <v>30.9</v>
      </c>
      <c r="L497" s="172">
        <v>31.8</v>
      </c>
      <c r="M497" s="172">
        <v>33.5</v>
      </c>
      <c r="N497" s="172">
        <v>29.866</v>
      </c>
      <c r="O497" s="172">
        <v>35.4</v>
      </c>
      <c r="P497" s="172">
        <v>36.9</v>
      </c>
      <c r="Q497" s="172">
        <v>28</v>
      </c>
      <c r="R497" s="172">
        <v>35</v>
      </c>
      <c r="S497" s="172">
        <v>32</v>
      </c>
      <c r="T497" s="172">
        <v>34.299999999999997</v>
      </c>
      <c r="U497" s="172">
        <v>32.799999999999997</v>
      </c>
      <c r="V497" s="172">
        <v>33.700000000000003</v>
      </c>
      <c r="W497" s="172">
        <v>27</v>
      </c>
      <c r="X497" s="172">
        <v>31.5</v>
      </c>
      <c r="Y497" s="169"/>
      <c r="Z497" s="170"/>
      <c r="AA497" s="170"/>
      <c r="AB497" s="170"/>
      <c r="AC497" s="170"/>
      <c r="AD497" s="170"/>
      <c r="AE497" s="170"/>
      <c r="AF497" s="170"/>
      <c r="AG497" s="170"/>
      <c r="AH497" s="170"/>
      <c r="AI497" s="170"/>
      <c r="AJ497" s="170"/>
      <c r="AK497" s="170"/>
      <c r="AL497" s="170"/>
      <c r="AM497" s="170"/>
      <c r="AN497" s="170"/>
      <c r="AO497" s="170"/>
      <c r="AP497" s="170"/>
      <c r="AQ497" s="170"/>
      <c r="AR497" s="170"/>
      <c r="AS497" s="170"/>
      <c r="AT497" s="170"/>
      <c r="AU497" s="170"/>
      <c r="AV497" s="170"/>
      <c r="AW497" s="170"/>
      <c r="AX497" s="170"/>
      <c r="AY497" s="170"/>
      <c r="AZ497" s="170"/>
      <c r="BA497" s="170"/>
      <c r="BB497" s="170"/>
      <c r="BC497" s="170"/>
      <c r="BD497" s="170"/>
      <c r="BE497" s="170"/>
      <c r="BF497" s="170"/>
      <c r="BG497" s="170"/>
      <c r="BH497" s="170"/>
      <c r="BI497" s="170"/>
      <c r="BJ497" s="170"/>
      <c r="BK497" s="170"/>
      <c r="BL497" s="170"/>
      <c r="BM497" s="171" t="e">
        <v>#N/A</v>
      </c>
    </row>
    <row r="498" spans="1:65">
      <c r="A498" s="28"/>
      <c r="B498" s="19">
        <v>1</v>
      </c>
      <c r="C498" s="9">
        <v>3</v>
      </c>
      <c r="D498" s="172">
        <v>36</v>
      </c>
      <c r="E498" s="172">
        <v>33.719725944959997</v>
      </c>
      <c r="F498" s="172">
        <v>32.884</v>
      </c>
      <c r="G498" s="172">
        <v>33.799999999999997</v>
      </c>
      <c r="H498" s="172">
        <v>33.9</v>
      </c>
      <c r="I498" s="172">
        <v>30.1</v>
      </c>
      <c r="J498" s="172">
        <v>33.9</v>
      </c>
      <c r="K498" s="172">
        <v>31</v>
      </c>
      <c r="L498" s="172">
        <v>30.3</v>
      </c>
      <c r="M498" s="172">
        <v>35</v>
      </c>
      <c r="N498" s="172">
        <v>30.385000000000002</v>
      </c>
      <c r="O498" s="172">
        <v>33.6</v>
      </c>
      <c r="P498" s="172">
        <v>37.6</v>
      </c>
      <c r="Q498" s="172">
        <v>28.7</v>
      </c>
      <c r="R498" s="172">
        <v>35</v>
      </c>
      <c r="S498" s="172">
        <v>31</v>
      </c>
      <c r="T498" s="172">
        <v>35.4</v>
      </c>
      <c r="U498" s="172">
        <v>34.200000000000003</v>
      </c>
      <c r="V498" s="172">
        <v>33.5</v>
      </c>
      <c r="W498" s="172">
        <v>27</v>
      </c>
      <c r="X498" s="172">
        <v>31.5</v>
      </c>
      <c r="Y498" s="169"/>
      <c r="Z498" s="170"/>
      <c r="AA498" s="170"/>
      <c r="AB498" s="170"/>
      <c r="AC498" s="170"/>
      <c r="AD498" s="170"/>
      <c r="AE498" s="170"/>
      <c r="AF498" s="170"/>
      <c r="AG498" s="170"/>
      <c r="AH498" s="170"/>
      <c r="AI498" s="170"/>
      <c r="AJ498" s="170"/>
      <c r="AK498" s="170"/>
      <c r="AL498" s="170"/>
      <c r="AM498" s="170"/>
      <c r="AN498" s="170"/>
      <c r="AO498" s="170"/>
      <c r="AP498" s="170"/>
      <c r="AQ498" s="170"/>
      <c r="AR498" s="170"/>
      <c r="AS498" s="170"/>
      <c r="AT498" s="170"/>
      <c r="AU498" s="170"/>
      <c r="AV498" s="170"/>
      <c r="AW498" s="170"/>
      <c r="AX498" s="170"/>
      <c r="AY498" s="170"/>
      <c r="AZ498" s="170"/>
      <c r="BA498" s="170"/>
      <c r="BB498" s="170"/>
      <c r="BC498" s="170"/>
      <c r="BD498" s="170"/>
      <c r="BE498" s="170"/>
      <c r="BF498" s="170"/>
      <c r="BG498" s="170"/>
      <c r="BH498" s="170"/>
      <c r="BI498" s="170"/>
      <c r="BJ498" s="170"/>
      <c r="BK498" s="170"/>
      <c r="BL498" s="170"/>
      <c r="BM498" s="171">
        <v>16</v>
      </c>
    </row>
    <row r="499" spans="1:65">
      <c r="A499" s="28"/>
      <c r="B499" s="19">
        <v>1</v>
      </c>
      <c r="C499" s="9">
        <v>4</v>
      </c>
      <c r="D499" s="172">
        <v>37</v>
      </c>
      <c r="E499" s="172">
        <v>31.663712521759997</v>
      </c>
      <c r="F499" s="172">
        <v>33.462000000000003</v>
      </c>
      <c r="G499" s="172">
        <v>33.200000000000003</v>
      </c>
      <c r="H499" s="172">
        <v>33.6</v>
      </c>
      <c r="I499" s="172">
        <v>30.4</v>
      </c>
      <c r="J499" s="172">
        <v>34.299999999999997</v>
      </c>
      <c r="K499" s="172">
        <v>31.5</v>
      </c>
      <c r="L499" s="172">
        <v>30.2</v>
      </c>
      <c r="M499" s="172">
        <v>35</v>
      </c>
      <c r="N499" s="172">
        <v>30.128</v>
      </c>
      <c r="O499" s="172">
        <v>36.299999999999997</v>
      </c>
      <c r="P499" s="172">
        <v>35.6</v>
      </c>
      <c r="Q499" s="172">
        <v>29.6</v>
      </c>
      <c r="R499" s="172">
        <v>35</v>
      </c>
      <c r="S499" s="172">
        <v>29</v>
      </c>
      <c r="T499" s="172">
        <v>35.200000000000003</v>
      </c>
      <c r="U499" s="172">
        <v>35.1</v>
      </c>
      <c r="V499" s="172">
        <v>32.200000000000003</v>
      </c>
      <c r="W499" s="172">
        <v>28</v>
      </c>
      <c r="X499" s="172">
        <v>30.2</v>
      </c>
      <c r="Y499" s="169"/>
      <c r="Z499" s="170"/>
      <c r="AA499" s="170"/>
      <c r="AB499" s="170"/>
      <c r="AC499" s="170"/>
      <c r="AD499" s="170"/>
      <c r="AE499" s="170"/>
      <c r="AF499" s="170"/>
      <c r="AG499" s="170"/>
      <c r="AH499" s="170"/>
      <c r="AI499" s="170"/>
      <c r="AJ499" s="170"/>
      <c r="AK499" s="170"/>
      <c r="AL499" s="170"/>
      <c r="AM499" s="170"/>
      <c r="AN499" s="170"/>
      <c r="AO499" s="170"/>
      <c r="AP499" s="170"/>
      <c r="AQ499" s="170"/>
      <c r="AR499" s="170"/>
      <c r="AS499" s="170"/>
      <c r="AT499" s="170"/>
      <c r="AU499" s="170"/>
      <c r="AV499" s="170"/>
      <c r="AW499" s="170"/>
      <c r="AX499" s="170"/>
      <c r="AY499" s="170"/>
      <c r="AZ499" s="170"/>
      <c r="BA499" s="170"/>
      <c r="BB499" s="170"/>
      <c r="BC499" s="170"/>
      <c r="BD499" s="170"/>
      <c r="BE499" s="170"/>
      <c r="BF499" s="170"/>
      <c r="BG499" s="170"/>
      <c r="BH499" s="170"/>
      <c r="BI499" s="170"/>
      <c r="BJ499" s="170"/>
      <c r="BK499" s="170"/>
      <c r="BL499" s="170"/>
      <c r="BM499" s="171">
        <v>32.616977856077469</v>
      </c>
    </row>
    <row r="500" spans="1:65">
      <c r="A500" s="28"/>
      <c r="B500" s="19">
        <v>1</v>
      </c>
      <c r="C500" s="9">
        <v>5</v>
      </c>
      <c r="D500" s="172">
        <v>38</v>
      </c>
      <c r="E500" s="172">
        <v>32.35823482496</v>
      </c>
      <c r="F500" s="172">
        <v>33.902000000000001</v>
      </c>
      <c r="G500" s="172">
        <v>34.299999999999997</v>
      </c>
      <c r="H500" s="172">
        <v>33.6</v>
      </c>
      <c r="I500" s="172">
        <v>29.9</v>
      </c>
      <c r="J500" s="172">
        <v>32.5</v>
      </c>
      <c r="K500" s="172">
        <v>31</v>
      </c>
      <c r="L500" s="172">
        <v>30.7</v>
      </c>
      <c r="M500" s="172">
        <v>34.799999999999997</v>
      </c>
      <c r="N500" s="172">
        <v>30.332999999999998</v>
      </c>
      <c r="O500" s="172">
        <v>35.4</v>
      </c>
      <c r="P500" s="172">
        <v>31.6</v>
      </c>
      <c r="Q500" s="172">
        <v>28.9</v>
      </c>
      <c r="R500" s="172">
        <v>35</v>
      </c>
      <c r="S500" s="172">
        <v>31</v>
      </c>
      <c r="T500" s="172">
        <v>35.200000000000003</v>
      </c>
      <c r="U500" s="172">
        <v>34.700000000000003</v>
      </c>
      <c r="V500" s="172">
        <v>32.1</v>
      </c>
      <c r="W500" s="172">
        <v>27</v>
      </c>
      <c r="X500" s="172">
        <v>30.3</v>
      </c>
      <c r="Y500" s="169"/>
      <c r="Z500" s="170"/>
      <c r="AA500" s="170"/>
      <c r="AB500" s="170"/>
      <c r="AC500" s="170"/>
      <c r="AD500" s="170"/>
      <c r="AE500" s="170"/>
      <c r="AF500" s="170"/>
      <c r="AG500" s="170"/>
      <c r="AH500" s="170"/>
      <c r="AI500" s="170"/>
      <c r="AJ500" s="170"/>
      <c r="AK500" s="170"/>
      <c r="AL500" s="170"/>
      <c r="AM500" s="170"/>
      <c r="AN500" s="170"/>
      <c r="AO500" s="170"/>
      <c r="AP500" s="170"/>
      <c r="AQ500" s="170"/>
      <c r="AR500" s="170"/>
      <c r="AS500" s="170"/>
      <c r="AT500" s="170"/>
      <c r="AU500" s="170"/>
      <c r="AV500" s="170"/>
      <c r="AW500" s="170"/>
      <c r="AX500" s="170"/>
      <c r="AY500" s="170"/>
      <c r="AZ500" s="170"/>
      <c r="BA500" s="170"/>
      <c r="BB500" s="170"/>
      <c r="BC500" s="170"/>
      <c r="BD500" s="170"/>
      <c r="BE500" s="170"/>
      <c r="BF500" s="170"/>
      <c r="BG500" s="170"/>
      <c r="BH500" s="170"/>
      <c r="BI500" s="170"/>
      <c r="BJ500" s="170"/>
      <c r="BK500" s="170"/>
      <c r="BL500" s="170"/>
      <c r="BM500" s="171">
        <v>88</v>
      </c>
    </row>
    <row r="501" spans="1:65">
      <c r="A501" s="28"/>
      <c r="B501" s="19">
        <v>1</v>
      </c>
      <c r="C501" s="9">
        <v>6</v>
      </c>
      <c r="D501" s="172">
        <v>38</v>
      </c>
      <c r="E501" s="172">
        <v>31.398583780960003</v>
      </c>
      <c r="F501" s="172">
        <v>32.981999999999999</v>
      </c>
      <c r="G501" s="172">
        <v>33.5</v>
      </c>
      <c r="H501" s="172">
        <v>33.799999999999997</v>
      </c>
      <c r="I501" s="172">
        <v>30.599999999999998</v>
      </c>
      <c r="J501" s="172">
        <v>34.299999999999997</v>
      </c>
      <c r="K501" s="172">
        <v>32.299999999999997</v>
      </c>
      <c r="L501" s="172">
        <v>31.8</v>
      </c>
      <c r="M501" s="172">
        <v>34.700000000000003</v>
      </c>
      <c r="N501" s="172">
        <v>29.859000000000002</v>
      </c>
      <c r="O501" s="172">
        <v>34.700000000000003</v>
      </c>
      <c r="P501" s="172">
        <v>31.3</v>
      </c>
      <c r="Q501" s="172">
        <v>28</v>
      </c>
      <c r="R501" s="172">
        <v>35</v>
      </c>
      <c r="S501" s="172">
        <v>32</v>
      </c>
      <c r="T501" s="172">
        <v>35.9</v>
      </c>
      <c r="U501" s="172">
        <v>35.4</v>
      </c>
      <c r="V501" s="172">
        <v>31.899999999999995</v>
      </c>
      <c r="W501" s="172">
        <v>28</v>
      </c>
      <c r="X501" s="172">
        <v>29.1</v>
      </c>
      <c r="Y501" s="169"/>
      <c r="Z501" s="170"/>
      <c r="AA501" s="170"/>
      <c r="AB501" s="170"/>
      <c r="AC501" s="170"/>
      <c r="AD501" s="170"/>
      <c r="AE501" s="170"/>
      <c r="AF501" s="170"/>
      <c r="AG501" s="170"/>
      <c r="AH501" s="170"/>
      <c r="AI501" s="170"/>
      <c r="AJ501" s="170"/>
      <c r="AK501" s="170"/>
      <c r="AL501" s="170"/>
      <c r="AM501" s="170"/>
      <c r="AN501" s="170"/>
      <c r="AO501" s="170"/>
      <c r="AP501" s="170"/>
      <c r="AQ501" s="170"/>
      <c r="AR501" s="170"/>
      <c r="AS501" s="170"/>
      <c r="AT501" s="170"/>
      <c r="AU501" s="170"/>
      <c r="AV501" s="170"/>
      <c r="AW501" s="170"/>
      <c r="AX501" s="170"/>
      <c r="AY501" s="170"/>
      <c r="AZ501" s="170"/>
      <c r="BA501" s="170"/>
      <c r="BB501" s="170"/>
      <c r="BC501" s="170"/>
      <c r="BD501" s="170"/>
      <c r="BE501" s="170"/>
      <c r="BF501" s="170"/>
      <c r="BG501" s="170"/>
      <c r="BH501" s="170"/>
      <c r="BI501" s="170"/>
      <c r="BJ501" s="170"/>
      <c r="BK501" s="170"/>
      <c r="BL501" s="170"/>
      <c r="BM501" s="173"/>
    </row>
    <row r="502" spans="1:65">
      <c r="A502" s="28"/>
      <c r="B502" s="20" t="s">
        <v>237</v>
      </c>
      <c r="C502" s="12"/>
      <c r="D502" s="174">
        <v>37.166666666666664</v>
      </c>
      <c r="E502" s="174">
        <v>32.383034977626664</v>
      </c>
      <c r="F502" s="174">
        <v>33.168500000000002</v>
      </c>
      <c r="G502" s="174">
        <v>33.583333333333336</v>
      </c>
      <c r="H502" s="174">
        <v>33.449999999999996</v>
      </c>
      <c r="I502" s="174">
        <v>29.883333333333336</v>
      </c>
      <c r="J502" s="174">
        <v>34.199999999999996</v>
      </c>
      <c r="K502" s="174">
        <v>31.466666666666669</v>
      </c>
      <c r="L502" s="174">
        <v>31.166666666666668</v>
      </c>
      <c r="M502" s="174">
        <v>34.416666666666664</v>
      </c>
      <c r="N502" s="174">
        <v>30.095000000000002</v>
      </c>
      <c r="O502" s="174">
        <v>34.766666666666673</v>
      </c>
      <c r="P502" s="174">
        <v>34.299999999999997</v>
      </c>
      <c r="Q502" s="174">
        <v>28.700000000000003</v>
      </c>
      <c r="R502" s="174">
        <v>35</v>
      </c>
      <c r="S502" s="174">
        <v>31</v>
      </c>
      <c r="T502" s="174">
        <v>35.1</v>
      </c>
      <c r="U502" s="174">
        <v>34.116666666666667</v>
      </c>
      <c r="V502" s="174">
        <v>32.583333333333336</v>
      </c>
      <c r="W502" s="174">
        <v>27.5</v>
      </c>
      <c r="X502" s="174">
        <v>30.383333333333336</v>
      </c>
      <c r="Y502" s="169"/>
      <c r="Z502" s="170"/>
      <c r="AA502" s="170"/>
      <c r="AB502" s="170"/>
      <c r="AC502" s="170"/>
      <c r="AD502" s="170"/>
      <c r="AE502" s="170"/>
      <c r="AF502" s="170"/>
      <c r="AG502" s="170"/>
      <c r="AH502" s="170"/>
      <c r="AI502" s="170"/>
      <c r="AJ502" s="170"/>
      <c r="AK502" s="170"/>
      <c r="AL502" s="170"/>
      <c r="AM502" s="170"/>
      <c r="AN502" s="170"/>
      <c r="AO502" s="170"/>
      <c r="AP502" s="170"/>
      <c r="AQ502" s="170"/>
      <c r="AR502" s="170"/>
      <c r="AS502" s="170"/>
      <c r="AT502" s="170"/>
      <c r="AU502" s="170"/>
      <c r="AV502" s="170"/>
      <c r="AW502" s="170"/>
      <c r="AX502" s="170"/>
      <c r="AY502" s="170"/>
      <c r="AZ502" s="170"/>
      <c r="BA502" s="170"/>
      <c r="BB502" s="170"/>
      <c r="BC502" s="170"/>
      <c r="BD502" s="170"/>
      <c r="BE502" s="170"/>
      <c r="BF502" s="170"/>
      <c r="BG502" s="170"/>
      <c r="BH502" s="170"/>
      <c r="BI502" s="170"/>
      <c r="BJ502" s="170"/>
      <c r="BK502" s="170"/>
      <c r="BL502" s="170"/>
      <c r="BM502" s="173"/>
    </row>
    <row r="503" spans="1:65">
      <c r="A503" s="28"/>
      <c r="B503" s="3" t="s">
        <v>238</v>
      </c>
      <c r="C503" s="27"/>
      <c r="D503" s="172">
        <v>37</v>
      </c>
      <c r="E503" s="172">
        <v>32.047650753360003</v>
      </c>
      <c r="F503" s="172">
        <v>33.069499999999998</v>
      </c>
      <c r="G503" s="172">
        <v>33.65</v>
      </c>
      <c r="H503" s="172">
        <v>33.6</v>
      </c>
      <c r="I503" s="172">
        <v>30</v>
      </c>
      <c r="J503" s="172">
        <v>34.299999999999997</v>
      </c>
      <c r="K503" s="172">
        <v>31.25</v>
      </c>
      <c r="L503" s="172">
        <v>31.25</v>
      </c>
      <c r="M503" s="172">
        <v>34.75</v>
      </c>
      <c r="N503" s="172">
        <v>30.063499999999998</v>
      </c>
      <c r="O503" s="172">
        <v>35.049999999999997</v>
      </c>
      <c r="P503" s="172">
        <v>34.200000000000003</v>
      </c>
      <c r="Q503" s="172">
        <v>28.799999999999997</v>
      </c>
      <c r="R503" s="172">
        <v>35</v>
      </c>
      <c r="S503" s="172">
        <v>31</v>
      </c>
      <c r="T503" s="172">
        <v>35.200000000000003</v>
      </c>
      <c r="U503" s="172">
        <v>34.450000000000003</v>
      </c>
      <c r="V503" s="172">
        <v>32.150000000000006</v>
      </c>
      <c r="W503" s="172">
        <v>27.5</v>
      </c>
      <c r="X503" s="172">
        <v>30.25</v>
      </c>
      <c r="Y503" s="169"/>
      <c r="Z503" s="170"/>
      <c r="AA503" s="170"/>
      <c r="AB503" s="170"/>
      <c r="AC503" s="170"/>
      <c r="AD503" s="170"/>
      <c r="AE503" s="170"/>
      <c r="AF503" s="170"/>
      <c r="AG503" s="170"/>
      <c r="AH503" s="170"/>
      <c r="AI503" s="170"/>
      <c r="AJ503" s="170"/>
      <c r="AK503" s="170"/>
      <c r="AL503" s="170"/>
      <c r="AM503" s="170"/>
      <c r="AN503" s="170"/>
      <c r="AO503" s="170"/>
      <c r="AP503" s="170"/>
      <c r="AQ503" s="170"/>
      <c r="AR503" s="170"/>
      <c r="AS503" s="170"/>
      <c r="AT503" s="170"/>
      <c r="AU503" s="170"/>
      <c r="AV503" s="170"/>
      <c r="AW503" s="170"/>
      <c r="AX503" s="170"/>
      <c r="AY503" s="170"/>
      <c r="AZ503" s="170"/>
      <c r="BA503" s="170"/>
      <c r="BB503" s="170"/>
      <c r="BC503" s="170"/>
      <c r="BD503" s="170"/>
      <c r="BE503" s="170"/>
      <c r="BF503" s="170"/>
      <c r="BG503" s="170"/>
      <c r="BH503" s="170"/>
      <c r="BI503" s="170"/>
      <c r="BJ503" s="170"/>
      <c r="BK503" s="170"/>
      <c r="BL503" s="170"/>
      <c r="BM503" s="173"/>
    </row>
    <row r="504" spans="1:65">
      <c r="A504" s="28"/>
      <c r="B504" s="3" t="s">
        <v>239</v>
      </c>
      <c r="C504" s="27"/>
      <c r="D504" s="23">
        <v>0.752772652709081</v>
      </c>
      <c r="E504" s="23">
        <v>0.97655893410605121</v>
      </c>
      <c r="F504" s="23">
        <v>0.45530198769607866</v>
      </c>
      <c r="G504" s="23">
        <v>0.49564772436344878</v>
      </c>
      <c r="H504" s="23">
        <v>0.5822370651203862</v>
      </c>
      <c r="I504" s="23">
        <v>0.77824589087682738</v>
      </c>
      <c r="J504" s="23">
        <v>0.97979589711327053</v>
      </c>
      <c r="K504" s="23">
        <v>0.60882400303097972</v>
      </c>
      <c r="L504" s="23">
        <v>0.86871552689397025</v>
      </c>
      <c r="M504" s="23">
        <v>0.71949056051255222</v>
      </c>
      <c r="N504" s="23">
        <v>0.22767784257586407</v>
      </c>
      <c r="O504" s="23">
        <v>1.180960061418955</v>
      </c>
      <c r="P504" s="23">
        <v>2.7524534510142042</v>
      </c>
      <c r="Q504" s="23">
        <v>0.61967733539318703</v>
      </c>
      <c r="R504" s="23">
        <v>0</v>
      </c>
      <c r="S504" s="23">
        <v>1.0954451150103321</v>
      </c>
      <c r="T504" s="23">
        <v>0.57271284253105426</v>
      </c>
      <c r="U504" s="23">
        <v>1.2089940722214765</v>
      </c>
      <c r="V504" s="23">
        <v>0.79603182515943938</v>
      </c>
      <c r="W504" s="23">
        <v>0.54772255750516607</v>
      </c>
      <c r="X504" s="23">
        <v>0.96419223532792775</v>
      </c>
      <c r="Y504" s="96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54"/>
    </row>
    <row r="505" spans="1:65">
      <c r="A505" s="28"/>
      <c r="B505" s="3" t="s">
        <v>87</v>
      </c>
      <c r="C505" s="27"/>
      <c r="D505" s="13">
        <v>2.0253972718629984E-2</v>
      </c>
      <c r="E505" s="13">
        <v>3.0156498141102359E-2</v>
      </c>
      <c r="F505" s="13">
        <v>1.3726939345948073E-2</v>
      </c>
      <c r="G505" s="13">
        <v>1.4758741172112618E-2</v>
      </c>
      <c r="H505" s="13">
        <v>1.740619028760497E-2</v>
      </c>
      <c r="I505" s="13">
        <v>2.6042807279759977E-2</v>
      </c>
      <c r="J505" s="13">
        <v>2.8649002839569317E-2</v>
      </c>
      <c r="K505" s="13">
        <v>1.9348220435306557E-2</v>
      </c>
      <c r="L505" s="13">
        <v>2.7873225461838617E-2</v>
      </c>
      <c r="M505" s="13">
        <v>2.0905294736442197E-2</v>
      </c>
      <c r="N505" s="13">
        <v>7.5653046212282452E-3</v>
      </c>
      <c r="O505" s="13">
        <v>3.3968170510612315E-2</v>
      </c>
      <c r="P505" s="13">
        <v>8.0246456297790217E-2</v>
      </c>
      <c r="Q505" s="13">
        <v>2.1591544787219058E-2</v>
      </c>
      <c r="R505" s="13">
        <v>0</v>
      </c>
      <c r="S505" s="13">
        <v>3.5336939193881679E-2</v>
      </c>
      <c r="T505" s="13">
        <v>1.6316605200314936E-2</v>
      </c>
      <c r="U505" s="13">
        <v>3.5437051457395501E-2</v>
      </c>
      <c r="V505" s="13">
        <v>2.4430644250417573E-2</v>
      </c>
      <c r="W505" s="13">
        <v>1.9917183909278765E-2</v>
      </c>
      <c r="X505" s="13">
        <v>3.1734248008598823E-2</v>
      </c>
      <c r="Y505" s="96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54"/>
    </row>
    <row r="506" spans="1:65">
      <c r="A506" s="28"/>
      <c r="B506" s="3" t="s">
        <v>240</v>
      </c>
      <c r="C506" s="27"/>
      <c r="D506" s="13">
        <v>0.13948836187904079</v>
      </c>
      <c r="E506" s="13">
        <v>-7.1724265651795793E-3</v>
      </c>
      <c r="F506" s="13">
        <v>1.6909051057891533E-2</v>
      </c>
      <c r="G506" s="13">
        <v>2.9627376316711862E-2</v>
      </c>
      <c r="H506" s="13">
        <v>2.55395256911366E-2</v>
      </c>
      <c r="I506" s="13">
        <v>-8.3810478542995281E-2</v>
      </c>
      <c r="J506" s="13">
        <v>4.8533685459996256E-2</v>
      </c>
      <c r="K506" s="13">
        <v>-3.5267252364291735E-2</v>
      </c>
      <c r="L506" s="13">
        <v>-4.4464916271835575E-2</v>
      </c>
      <c r="M506" s="13">
        <v>5.5176442726555752E-2</v>
      </c>
      <c r="N506" s="13">
        <v>-7.7321015674894911E-2</v>
      </c>
      <c r="O506" s="13">
        <v>6.590705061869051E-2</v>
      </c>
      <c r="P506" s="13">
        <v>5.1599573429177648E-2</v>
      </c>
      <c r="Q506" s="13">
        <v>-0.12009015284497371</v>
      </c>
      <c r="R506" s="13">
        <v>7.3060789213446498E-2</v>
      </c>
      <c r="S506" s="13">
        <v>-4.9574729553804486E-2</v>
      </c>
      <c r="T506" s="13">
        <v>7.6126677182627889E-2</v>
      </c>
      <c r="U506" s="13">
        <v>4.5978778819012023E-2</v>
      </c>
      <c r="V506" s="13">
        <v>-1.0315033751008285E-3</v>
      </c>
      <c r="W506" s="13">
        <v>-0.15688080847514907</v>
      </c>
      <c r="X506" s="13">
        <v>-6.8481038697088881E-2</v>
      </c>
      <c r="Y506" s="96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4"/>
    </row>
    <row r="507" spans="1:65">
      <c r="A507" s="28"/>
      <c r="B507" s="44" t="s">
        <v>241</v>
      </c>
      <c r="C507" s="45"/>
      <c r="D507" s="43">
        <v>1.58</v>
      </c>
      <c r="E507" s="43">
        <v>0.31</v>
      </c>
      <c r="F507" s="43">
        <v>0</v>
      </c>
      <c r="G507" s="43">
        <v>0.16</v>
      </c>
      <c r="H507" s="43">
        <v>0.11</v>
      </c>
      <c r="I507" s="43">
        <v>1.3</v>
      </c>
      <c r="J507" s="43">
        <v>0.41</v>
      </c>
      <c r="K507" s="43">
        <v>0.67</v>
      </c>
      <c r="L507" s="43">
        <v>0.79</v>
      </c>
      <c r="M507" s="43">
        <v>0.49</v>
      </c>
      <c r="N507" s="43">
        <v>1.22</v>
      </c>
      <c r="O507" s="43">
        <v>0.63</v>
      </c>
      <c r="P507" s="43">
        <v>0.45</v>
      </c>
      <c r="Q507" s="43">
        <v>1.77</v>
      </c>
      <c r="R507" s="43">
        <v>0.73</v>
      </c>
      <c r="S507" s="43">
        <v>0.86</v>
      </c>
      <c r="T507" s="43">
        <v>0.77</v>
      </c>
      <c r="U507" s="43">
        <v>0.38</v>
      </c>
      <c r="V507" s="43">
        <v>0.23</v>
      </c>
      <c r="W507" s="43">
        <v>2.25</v>
      </c>
      <c r="X507" s="43">
        <v>1.1000000000000001</v>
      </c>
      <c r="Y507" s="96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4"/>
    </row>
    <row r="508" spans="1:65">
      <c r="B508" s="29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BM508" s="54"/>
    </row>
    <row r="509" spans="1:65" ht="15">
      <c r="B509" s="8" t="s">
        <v>489</v>
      </c>
      <c r="BM509" s="26" t="s">
        <v>67</v>
      </c>
    </row>
    <row r="510" spans="1:65" ht="15">
      <c r="A510" s="24" t="s">
        <v>20</v>
      </c>
      <c r="B510" s="18" t="s">
        <v>114</v>
      </c>
      <c r="C510" s="15" t="s">
        <v>115</v>
      </c>
      <c r="D510" s="16" t="s">
        <v>208</v>
      </c>
      <c r="E510" s="17" t="s">
        <v>208</v>
      </c>
      <c r="F510" s="17" t="s">
        <v>208</v>
      </c>
      <c r="G510" s="17" t="s">
        <v>208</v>
      </c>
      <c r="H510" s="17" t="s">
        <v>208</v>
      </c>
      <c r="I510" s="17" t="s">
        <v>208</v>
      </c>
      <c r="J510" s="17" t="s">
        <v>208</v>
      </c>
      <c r="K510" s="17" t="s">
        <v>208</v>
      </c>
      <c r="L510" s="17" t="s">
        <v>208</v>
      </c>
      <c r="M510" s="17" t="s">
        <v>208</v>
      </c>
      <c r="N510" s="17" t="s">
        <v>208</v>
      </c>
      <c r="O510" s="17" t="s">
        <v>208</v>
      </c>
      <c r="P510" s="17" t="s">
        <v>208</v>
      </c>
      <c r="Q510" s="17" t="s">
        <v>208</v>
      </c>
      <c r="R510" s="17" t="s">
        <v>208</v>
      </c>
      <c r="S510" s="17" t="s">
        <v>208</v>
      </c>
      <c r="T510" s="17" t="s">
        <v>208</v>
      </c>
      <c r="U510" s="17" t="s">
        <v>208</v>
      </c>
      <c r="V510" s="96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26">
        <v>1</v>
      </c>
    </row>
    <row r="511" spans="1:65">
      <c r="A511" s="28"/>
      <c r="B511" s="19" t="s">
        <v>209</v>
      </c>
      <c r="C511" s="9" t="s">
        <v>209</v>
      </c>
      <c r="D511" s="94" t="s">
        <v>210</v>
      </c>
      <c r="E511" s="95" t="s">
        <v>211</v>
      </c>
      <c r="F511" s="95" t="s">
        <v>212</v>
      </c>
      <c r="G511" s="95" t="s">
        <v>213</v>
      </c>
      <c r="H511" s="95" t="s">
        <v>214</v>
      </c>
      <c r="I511" s="95" t="s">
        <v>215</v>
      </c>
      <c r="J511" s="95" t="s">
        <v>216</v>
      </c>
      <c r="K511" s="95" t="s">
        <v>217</v>
      </c>
      <c r="L511" s="95" t="s">
        <v>218</v>
      </c>
      <c r="M511" s="95" t="s">
        <v>219</v>
      </c>
      <c r="N511" s="95" t="s">
        <v>220</v>
      </c>
      <c r="O511" s="95" t="s">
        <v>221</v>
      </c>
      <c r="P511" s="95" t="s">
        <v>223</v>
      </c>
      <c r="Q511" s="95" t="s">
        <v>224</v>
      </c>
      <c r="R511" s="95" t="s">
        <v>226</v>
      </c>
      <c r="S511" s="95" t="s">
        <v>227</v>
      </c>
      <c r="T511" s="95" t="s">
        <v>229</v>
      </c>
      <c r="U511" s="95" t="s">
        <v>231</v>
      </c>
      <c r="V511" s="96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6" t="s">
        <v>3</v>
      </c>
    </row>
    <row r="512" spans="1:65">
      <c r="A512" s="28"/>
      <c r="B512" s="19"/>
      <c r="C512" s="9"/>
      <c r="D512" s="10" t="s">
        <v>260</v>
      </c>
      <c r="E512" s="11" t="s">
        <v>261</v>
      </c>
      <c r="F512" s="11" t="s">
        <v>262</v>
      </c>
      <c r="G512" s="11" t="s">
        <v>261</v>
      </c>
      <c r="H512" s="11" t="s">
        <v>262</v>
      </c>
      <c r="I512" s="11" t="s">
        <v>262</v>
      </c>
      <c r="J512" s="11" t="s">
        <v>262</v>
      </c>
      <c r="K512" s="11" t="s">
        <v>262</v>
      </c>
      <c r="L512" s="11" t="s">
        <v>262</v>
      </c>
      <c r="M512" s="11" t="s">
        <v>261</v>
      </c>
      <c r="N512" s="11" t="s">
        <v>262</v>
      </c>
      <c r="O512" s="11" t="s">
        <v>260</v>
      </c>
      <c r="P512" s="11" t="s">
        <v>262</v>
      </c>
      <c r="Q512" s="11" t="s">
        <v>262</v>
      </c>
      <c r="R512" s="11" t="s">
        <v>261</v>
      </c>
      <c r="S512" s="11" t="s">
        <v>261</v>
      </c>
      <c r="T512" s="11" t="s">
        <v>260</v>
      </c>
      <c r="U512" s="11" t="s">
        <v>260</v>
      </c>
      <c r="V512" s="96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6">
        <v>2</v>
      </c>
    </row>
    <row r="513" spans="1:65">
      <c r="A513" s="28"/>
      <c r="B513" s="19"/>
      <c r="C513" s="9"/>
      <c r="D513" s="25" t="s">
        <v>263</v>
      </c>
      <c r="E513" s="25" t="s">
        <v>264</v>
      </c>
      <c r="F513" s="25" t="s">
        <v>263</v>
      </c>
      <c r="G513" s="25" t="s">
        <v>264</v>
      </c>
      <c r="H513" s="25" t="s">
        <v>263</v>
      </c>
      <c r="I513" s="25" t="s">
        <v>263</v>
      </c>
      <c r="J513" s="25" t="s">
        <v>263</v>
      </c>
      <c r="K513" s="25" t="s">
        <v>263</v>
      </c>
      <c r="L513" s="25" t="s">
        <v>263</v>
      </c>
      <c r="M513" s="25" t="s">
        <v>265</v>
      </c>
      <c r="N513" s="25" t="s">
        <v>265</v>
      </c>
      <c r="O513" s="25" t="s">
        <v>265</v>
      </c>
      <c r="P513" s="25" t="s">
        <v>263</v>
      </c>
      <c r="Q513" s="25" t="s">
        <v>264</v>
      </c>
      <c r="R513" s="25" t="s">
        <v>263</v>
      </c>
      <c r="S513" s="25" t="s">
        <v>263</v>
      </c>
      <c r="T513" s="25" t="s">
        <v>265</v>
      </c>
      <c r="U513" s="25" t="s">
        <v>265</v>
      </c>
      <c r="V513" s="96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6">
        <v>2</v>
      </c>
    </row>
    <row r="514" spans="1:65">
      <c r="A514" s="28"/>
      <c r="B514" s="18">
        <v>1</v>
      </c>
      <c r="C514" s="14">
        <v>1</v>
      </c>
      <c r="D514" s="21">
        <v>6</v>
      </c>
      <c r="E514" s="21">
        <v>5.2400434957913884</v>
      </c>
      <c r="F514" s="21">
        <v>3.95</v>
      </c>
      <c r="G514" s="21">
        <v>6</v>
      </c>
      <c r="H514" s="21">
        <v>4.5</v>
      </c>
      <c r="I514" s="21">
        <v>4.7</v>
      </c>
      <c r="J514" s="21">
        <v>4.9000000000000004</v>
      </c>
      <c r="K514" s="21">
        <v>4.5</v>
      </c>
      <c r="L514" s="21">
        <v>4.4000000000000004</v>
      </c>
      <c r="M514" s="21">
        <v>3</v>
      </c>
      <c r="N514" s="90" t="s">
        <v>110</v>
      </c>
      <c r="O514" s="90">
        <v>1</v>
      </c>
      <c r="P514" s="90">
        <v>2.2999999999999998</v>
      </c>
      <c r="Q514" s="21">
        <v>6</v>
      </c>
      <c r="R514" s="21">
        <v>5.0999999999999996</v>
      </c>
      <c r="S514" s="21">
        <v>4.9000000000000004</v>
      </c>
      <c r="T514" s="21">
        <v>7</v>
      </c>
      <c r="U514" s="21">
        <v>6</v>
      </c>
      <c r="V514" s="96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6">
        <v>1</v>
      </c>
    </row>
    <row r="515" spans="1:65">
      <c r="A515" s="28"/>
      <c r="B515" s="19">
        <v>1</v>
      </c>
      <c r="C515" s="9">
        <v>2</v>
      </c>
      <c r="D515" s="11">
        <v>5</v>
      </c>
      <c r="E515" s="11">
        <v>5.410155606</v>
      </c>
      <c r="F515" s="11">
        <v>3.92</v>
      </c>
      <c r="G515" s="11">
        <v>6.3</v>
      </c>
      <c r="H515" s="11">
        <v>4.5999999999999996</v>
      </c>
      <c r="I515" s="11">
        <v>4.5999999999999996</v>
      </c>
      <c r="J515" s="11">
        <v>4.9000000000000004</v>
      </c>
      <c r="K515" s="11">
        <v>4.5999999999999996</v>
      </c>
      <c r="L515" s="11">
        <v>4.4000000000000004</v>
      </c>
      <c r="M515" s="11">
        <v>4</v>
      </c>
      <c r="N515" s="91" t="s">
        <v>110</v>
      </c>
      <c r="O515" s="91">
        <v>1</v>
      </c>
      <c r="P515" s="91">
        <v>2.4</v>
      </c>
      <c r="Q515" s="11">
        <v>5.8</v>
      </c>
      <c r="R515" s="11">
        <v>5</v>
      </c>
      <c r="S515" s="11">
        <v>5</v>
      </c>
      <c r="T515" s="11">
        <v>6</v>
      </c>
      <c r="U515" s="11">
        <v>5</v>
      </c>
      <c r="V515" s="96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6" t="e">
        <v>#N/A</v>
      </c>
    </row>
    <row r="516" spans="1:65">
      <c r="A516" s="28"/>
      <c r="B516" s="19">
        <v>1</v>
      </c>
      <c r="C516" s="9">
        <v>3</v>
      </c>
      <c r="D516" s="11">
        <v>5</v>
      </c>
      <c r="E516" s="11">
        <v>5.3387827953333336</v>
      </c>
      <c r="F516" s="11">
        <v>3.9899999999999998</v>
      </c>
      <c r="G516" s="11">
        <v>6.4</v>
      </c>
      <c r="H516" s="11">
        <v>4.8</v>
      </c>
      <c r="I516" s="11">
        <v>4.7</v>
      </c>
      <c r="J516" s="11">
        <v>4.9000000000000004</v>
      </c>
      <c r="K516" s="11">
        <v>4.4000000000000004</v>
      </c>
      <c r="L516" s="11">
        <v>4.3</v>
      </c>
      <c r="M516" s="11">
        <v>4</v>
      </c>
      <c r="N516" s="91" t="s">
        <v>110</v>
      </c>
      <c r="O516" s="91" t="s">
        <v>108</v>
      </c>
      <c r="P516" s="91">
        <v>2.4</v>
      </c>
      <c r="Q516" s="11">
        <v>5.8</v>
      </c>
      <c r="R516" s="11">
        <v>5.2</v>
      </c>
      <c r="S516" s="11">
        <v>5</v>
      </c>
      <c r="T516" s="11">
        <v>6</v>
      </c>
      <c r="U516" s="11">
        <v>6</v>
      </c>
      <c r="V516" s="96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6">
        <v>16</v>
      </c>
    </row>
    <row r="517" spans="1:65">
      <c r="A517" s="28"/>
      <c r="B517" s="19">
        <v>1</v>
      </c>
      <c r="C517" s="9">
        <v>4</v>
      </c>
      <c r="D517" s="11">
        <v>6</v>
      </c>
      <c r="E517" s="11">
        <v>5.3395028330000001</v>
      </c>
      <c r="F517" s="11">
        <v>3.9399999999999995</v>
      </c>
      <c r="G517" s="11">
        <v>6.3</v>
      </c>
      <c r="H517" s="11">
        <v>4.7</v>
      </c>
      <c r="I517" s="11">
        <v>4.7</v>
      </c>
      <c r="J517" s="11">
        <v>4.8</v>
      </c>
      <c r="K517" s="11">
        <v>4.5</v>
      </c>
      <c r="L517" s="11">
        <v>4.3</v>
      </c>
      <c r="M517" s="11">
        <v>4</v>
      </c>
      <c r="N517" s="91" t="s">
        <v>110</v>
      </c>
      <c r="O517" s="91">
        <v>2</v>
      </c>
      <c r="P517" s="91">
        <v>2.2000000000000002</v>
      </c>
      <c r="Q517" s="11">
        <v>5.6</v>
      </c>
      <c r="R517" s="11">
        <v>5</v>
      </c>
      <c r="S517" s="11">
        <v>4.9000000000000004</v>
      </c>
      <c r="T517" s="11">
        <v>7</v>
      </c>
      <c r="U517" s="11">
        <v>5</v>
      </c>
      <c r="V517" s="96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6">
        <v>5.04750703475578</v>
      </c>
    </row>
    <row r="518" spans="1:65">
      <c r="A518" s="28"/>
      <c r="B518" s="19">
        <v>1</v>
      </c>
      <c r="C518" s="9">
        <v>5</v>
      </c>
      <c r="D518" s="11">
        <v>6</v>
      </c>
      <c r="E518" s="11">
        <v>5.4952166469999995</v>
      </c>
      <c r="F518" s="11">
        <v>3.9899999999999998</v>
      </c>
      <c r="G518" s="11">
        <v>6.2</v>
      </c>
      <c r="H518" s="11">
        <v>4.8</v>
      </c>
      <c r="I518" s="11">
        <v>4.7</v>
      </c>
      <c r="J518" s="11">
        <v>4.7</v>
      </c>
      <c r="K518" s="11">
        <v>4.4000000000000004</v>
      </c>
      <c r="L518" s="11">
        <v>4.3</v>
      </c>
      <c r="M518" s="11">
        <v>4</v>
      </c>
      <c r="N518" s="91" t="s">
        <v>110</v>
      </c>
      <c r="O518" s="91">
        <v>2</v>
      </c>
      <c r="P518" s="91">
        <v>2.1</v>
      </c>
      <c r="Q518" s="11">
        <v>5.9</v>
      </c>
      <c r="R518" s="11">
        <v>4.9000000000000004</v>
      </c>
      <c r="S518" s="11">
        <v>5</v>
      </c>
      <c r="T518" s="11">
        <v>7</v>
      </c>
      <c r="U518" s="11">
        <v>5</v>
      </c>
      <c r="V518" s="96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6">
        <v>89</v>
      </c>
    </row>
    <row r="519" spans="1:65">
      <c r="A519" s="28"/>
      <c r="B519" s="19">
        <v>1</v>
      </c>
      <c r="C519" s="9">
        <v>6</v>
      </c>
      <c r="D519" s="11">
        <v>6</v>
      </c>
      <c r="E519" s="11">
        <v>5.49193175089541</v>
      </c>
      <c r="F519" s="11">
        <v>3.87</v>
      </c>
      <c r="G519" s="11">
        <v>6.1</v>
      </c>
      <c r="H519" s="11">
        <v>4.8</v>
      </c>
      <c r="I519" s="11">
        <v>4.7</v>
      </c>
      <c r="J519" s="11">
        <v>4.7</v>
      </c>
      <c r="K519" s="11">
        <v>4.5</v>
      </c>
      <c r="L519" s="11">
        <v>4.3</v>
      </c>
      <c r="M519" s="11">
        <v>3</v>
      </c>
      <c r="N519" s="91" t="s">
        <v>110</v>
      </c>
      <c r="O519" s="91">
        <v>2</v>
      </c>
      <c r="P519" s="91">
        <v>2.2000000000000002</v>
      </c>
      <c r="Q519" s="11">
        <v>5.8</v>
      </c>
      <c r="R519" s="11">
        <v>5</v>
      </c>
      <c r="S519" s="11">
        <v>5</v>
      </c>
      <c r="T519" s="11">
        <v>7</v>
      </c>
      <c r="U519" s="11">
        <v>5</v>
      </c>
      <c r="V519" s="96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54"/>
    </row>
    <row r="520" spans="1:65">
      <c r="A520" s="28"/>
      <c r="B520" s="20" t="s">
        <v>237</v>
      </c>
      <c r="C520" s="12"/>
      <c r="D520" s="22">
        <v>5.666666666666667</v>
      </c>
      <c r="E520" s="22">
        <v>5.3859388546700222</v>
      </c>
      <c r="F520" s="22">
        <v>3.9433333333333334</v>
      </c>
      <c r="G520" s="22">
        <v>6.2166666666666677</v>
      </c>
      <c r="H520" s="22">
        <v>4.7</v>
      </c>
      <c r="I520" s="22">
        <v>4.6833333333333327</v>
      </c>
      <c r="J520" s="22">
        <v>4.8166666666666664</v>
      </c>
      <c r="K520" s="22">
        <v>4.4833333333333334</v>
      </c>
      <c r="L520" s="22">
        <v>4.3333333333333339</v>
      </c>
      <c r="M520" s="22">
        <v>3.6666666666666665</v>
      </c>
      <c r="N520" s="22" t="s">
        <v>589</v>
      </c>
      <c r="O520" s="22">
        <v>1.6</v>
      </c>
      <c r="P520" s="22">
        <v>2.2666666666666671</v>
      </c>
      <c r="Q520" s="22">
        <v>5.8166666666666664</v>
      </c>
      <c r="R520" s="22">
        <v>5.0333333333333341</v>
      </c>
      <c r="S520" s="22">
        <v>4.9666666666666668</v>
      </c>
      <c r="T520" s="22">
        <v>6.666666666666667</v>
      </c>
      <c r="U520" s="22">
        <v>5.333333333333333</v>
      </c>
      <c r="V520" s="96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54"/>
    </row>
    <row r="521" spans="1:65">
      <c r="A521" s="28"/>
      <c r="B521" s="3" t="s">
        <v>238</v>
      </c>
      <c r="C521" s="27"/>
      <c r="D521" s="11">
        <v>6</v>
      </c>
      <c r="E521" s="11">
        <v>5.3748292195000005</v>
      </c>
      <c r="F521" s="11">
        <v>3.9449999999999998</v>
      </c>
      <c r="G521" s="11">
        <v>6.25</v>
      </c>
      <c r="H521" s="11">
        <v>4.75</v>
      </c>
      <c r="I521" s="11">
        <v>4.7</v>
      </c>
      <c r="J521" s="11">
        <v>4.8499999999999996</v>
      </c>
      <c r="K521" s="11">
        <v>4.5</v>
      </c>
      <c r="L521" s="11">
        <v>4.3</v>
      </c>
      <c r="M521" s="11">
        <v>4</v>
      </c>
      <c r="N521" s="11" t="s">
        <v>589</v>
      </c>
      <c r="O521" s="11">
        <v>2</v>
      </c>
      <c r="P521" s="11">
        <v>2.25</v>
      </c>
      <c r="Q521" s="11">
        <v>5.8</v>
      </c>
      <c r="R521" s="11">
        <v>5</v>
      </c>
      <c r="S521" s="11">
        <v>5</v>
      </c>
      <c r="T521" s="11">
        <v>7</v>
      </c>
      <c r="U521" s="11">
        <v>5</v>
      </c>
      <c r="V521" s="96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4"/>
    </row>
    <row r="522" spans="1:65">
      <c r="A522" s="28"/>
      <c r="B522" s="3" t="s">
        <v>239</v>
      </c>
      <c r="C522" s="27"/>
      <c r="D522" s="23">
        <v>0.51639777949432231</v>
      </c>
      <c r="E522" s="23">
        <v>9.9426389630486792E-2</v>
      </c>
      <c r="F522" s="23">
        <v>4.5460605656619413E-2</v>
      </c>
      <c r="G522" s="23">
        <v>0.14719601443879757</v>
      </c>
      <c r="H522" s="23">
        <v>0.12649110640673514</v>
      </c>
      <c r="I522" s="23">
        <v>4.0824829046386527E-2</v>
      </c>
      <c r="J522" s="23">
        <v>9.8319208025017618E-2</v>
      </c>
      <c r="K522" s="23">
        <v>7.5277265270907834E-2</v>
      </c>
      <c r="L522" s="23">
        <v>5.1639777949432503E-2</v>
      </c>
      <c r="M522" s="23">
        <v>0.51639777949432131</v>
      </c>
      <c r="N522" s="23" t="s">
        <v>589</v>
      </c>
      <c r="O522" s="23">
        <v>0.54772255750516596</v>
      </c>
      <c r="P522" s="23">
        <v>0.12110601416389954</v>
      </c>
      <c r="Q522" s="23">
        <v>0.13291601358251273</v>
      </c>
      <c r="R522" s="23">
        <v>0.10327955589886437</v>
      </c>
      <c r="S522" s="23">
        <v>5.1639777949432045E-2</v>
      </c>
      <c r="T522" s="23">
        <v>0.51639777949432231</v>
      </c>
      <c r="U522" s="23">
        <v>0.51639777949432231</v>
      </c>
      <c r="V522" s="96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54"/>
    </row>
    <row r="523" spans="1:65">
      <c r="A523" s="28"/>
      <c r="B523" s="3" t="s">
        <v>87</v>
      </c>
      <c r="C523" s="27"/>
      <c r="D523" s="13">
        <v>9.1129019910762749E-2</v>
      </c>
      <c r="E523" s="13">
        <v>1.8460363608524162E-2</v>
      </c>
      <c r="F523" s="13">
        <v>1.152847142602352E-2</v>
      </c>
      <c r="G523" s="13">
        <v>2.3677643073265021E-2</v>
      </c>
      <c r="H523" s="13">
        <v>2.6913001363135135E-2</v>
      </c>
      <c r="I523" s="13">
        <v>8.7170453479828887E-3</v>
      </c>
      <c r="J523" s="13">
        <v>2.041229232353307E-2</v>
      </c>
      <c r="K523" s="13">
        <v>1.6790468090165316E-2</v>
      </c>
      <c r="L523" s="13">
        <v>1.1916871834484422E-2</v>
      </c>
      <c r="M523" s="13">
        <v>0.14083575804390583</v>
      </c>
      <c r="N523" s="13" t="s">
        <v>589</v>
      </c>
      <c r="O523" s="13">
        <v>0.34232659844072871</v>
      </c>
      <c r="P523" s="13">
        <v>5.3429123895838024E-2</v>
      </c>
      <c r="Q523" s="13">
        <v>2.2850890587251472E-2</v>
      </c>
      <c r="R523" s="13">
        <v>2.0519117065999539E-2</v>
      </c>
      <c r="S523" s="13">
        <v>1.0397270728073565E-2</v>
      </c>
      <c r="T523" s="13">
        <v>7.7459666924148338E-2</v>
      </c>
      <c r="U523" s="13">
        <v>9.6824583655185439E-2</v>
      </c>
      <c r="V523" s="96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54"/>
    </row>
    <row r="524" spans="1:65">
      <c r="A524" s="28"/>
      <c r="B524" s="3" t="s">
        <v>240</v>
      </c>
      <c r="C524" s="27"/>
      <c r="D524" s="13">
        <v>0.12266642278010109</v>
      </c>
      <c r="E524" s="13">
        <v>6.7049301285543761E-2</v>
      </c>
      <c r="F524" s="13">
        <v>-0.21875624814772965</v>
      </c>
      <c r="G524" s="13">
        <v>0.23163110499111106</v>
      </c>
      <c r="H524" s="13">
        <v>-6.8847261105916213E-2</v>
      </c>
      <c r="I524" s="13">
        <v>-7.2149221172916667E-2</v>
      </c>
      <c r="J524" s="13">
        <v>-4.573354063691415E-2</v>
      </c>
      <c r="K524" s="13">
        <v>-0.11177274197692</v>
      </c>
      <c r="L524" s="13">
        <v>-0.14149038257992264</v>
      </c>
      <c r="M524" s="13">
        <v>-0.27356878525993467</v>
      </c>
      <c r="N524" s="13" t="s">
        <v>589</v>
      </c>
      <c r="O524" s="13">
        <v>-0.68301183356797146</v>
      </c>
      <c r="P524" s="13">
        <v>-0.55093343088795943</v>
      </c>
      <c r="Q524" s="13">
        <v>0.15238406338310373</v>
      </c>
      <c r="R524" s="13">
        <v>-2.8080597659101425E-3</v>
      </c>
      <c r="S524" s="13">
        <v>-1.6015900033911401E-2</v>
      </c>
      <c r="T524" s="13">
        <v>0.32078402680011897</v>
      </c>
      <c r="U524" s="13">
        <v>5.6627221440095132E-2</v>
      </c>
      <c r="V524" s="96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54"/>
    </row>
    <row r="525" spans="1:65">
      <c r="A525" s="28"/>
      <c r="B525" s="44" t="s">
        <v>241</v>
      </c>
      <c r="C525" s="45"/>
      <c r="D525" s="43">
        <v>0.85</v>
      </c>
      <c r="E525" s="43">
        <v>0.59</v>
      </c>
      <c r="F525" s="43">
        <v>0.76</v>
      </c>
      <c r="G525" s="43">
        <v>1.36</v>
      </c>
      <c r="H525" s="43">
        <v>0.05</v>
      </c>
      <c r="I525" s="43">
        <v>7.0000000000000007E-2</v>
      </c>
      <c r="J525" s="43">
        <v>0.05</v>
      </c>
      <c r="K525" s="43">
        <v>0.26</v>
      </c>
      <c r="L525" s="43">
        <v>0.4</v>
      </c>
      <c r="M525" s="43">
        <v>1.02</v>
      </c>
      <c r="N525" s="43">
        <v>2.11</v>
      </c>
      <c r="O525" s="43">
        <v>3.12</v>
      </c>
      <c r="P525" s="43">
        <v>2.33</v>
      </c>
      <c r="Q525" s="43">
        <v>0.99</v>
      </c>
      <c r="R525" s="43">
        <v>0.26</v>
      </c>
      <c r="S525" s="43">
        <v>0.19</v>
      </c>
      <c r="T525" s="43">
        <v>1.78</v>
      </c>
      <c r="U525" s="43">
        <v>0.54</v>
      </c>
      <c r="V525" s="96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4"/>
    </row>
    <row r="526" spans="1:65">
      <c r="B526" s="29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BM526" s="54"/>
    </row>
    <row r="527" spans="1:65" ht="15">
      <c r="B527" s="8" t="s">
        <v>490</v>
      </c>
      <c r="BM527" s="26" t="s">
        <v>67</v>
      </c>
    </row>
    <row r="528" spans="1:65" ht="15">
      <c r="A528" s="24" t="s">
        <v>23</v>
      </c>
      <c r="B528" s="18" t="s">
        <v>114</v>
      </c>
      <c r="C528" s="15" t="s">
        <v>115</v>
      </c>
      <c r="D528" s="16" t="s">
        <v>208</v>
      </c>
      <c r="E528" s="17" t="s">
        <v>208</v>
      </c>
      <c r="F528" s="17" t="s">
        <v>208</v>
      </c>
      <c r="G528" s="17" t="s">
        <v>208</v>
      </c>
      <c r="H528" s="17" t="s">
        <v>208</v>
      </c>
      <c r="I528" s="17" t="s">
        <v>208</v>
      </c>
      <c r="J528" s="96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6">
        <v>1</v>
      </c>
    </row>
    <row r="529" spans="1:65">
      <c r="A529" s="28"/>
      <c r="B529" s="19" t="s">
        <v>209</v>
      </c>
      <c r="C529" s="9" t="s">
        <v>209</v>
      </c>
      <c r="D529" s="94" t="s">
        <v>212</v>
      </c>
      <c r="E529" s="95" t="s">
        <v>219</v>
      </c>
      <c r="F529" s="95" t="s">
        <v>221</v>
      </c>
      <c r="G529" s="95" t="s">
        <v>224</v>
      </c>
      <c r="H529" s="95" t="s">
        <v>226</v>
      </c>
      <c r="I529" s="95" t="s">
        <v>229</v>
      </c>
      <c r="J529" s="96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26" t="s">
        <v>3</v>
      </c>
    </row>
    <row r="530" spans="1:65">
      <c r="A530" s="28"/>
      <c r="B530" s="19"/>
      <c r="C530" s="9"/>
      <c r="D530" s="10" t="s">
        <v>262</v>
      </c>
      <c r="E530" s="11" t="s">
        <v>261</v>
      </c>
      <c r="F530" s="11" t="s">
        <v>262</v>
      </c>
      <c r="G530" s="11" t="s">
        <v>262</v>
      </c>
      <c r="H530" s="11" t="s">
        <v>261</v>
      </c>
      <c r="I530" s="11" t="s">
        <v>262</v>
      </c>
      <c r="J530" s="96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6">
        <v>2</v>
      </c>
    </row>
    <row r="531" spans="1:65">
      <c r="A531" s="28"/>
      <c r="B531" s="19"/>
      <c r="C531" s="9"/>
      <c r="D531" s="25" t="s">
        <v>263</v>
      </c>
      <c r="E531" s="25" t="s">
        <v>265</v>
      </c>
      <c r="F531" s="25" t="s">
        <v>265</v>
      </c>
      <c r="G531" s="25" t="s">
        <v>264</v>
      </c>
      <c r="H531" s="25" t="s">
        <v>263</v>
      </c>
      <c r="I531" s="25" t="s">
        <v>265</v>
      </c>
      <c r="J531" s="96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6">
        <v>2</v>
      </c>
    </row>
    <row r="532" spans="1:65">
      <c r="A532" s="28"/>
      <c r="B532" s="18">
        <v>1</v>
      </c>
      <c r="C532" s="14">
        <v>1</v>
      </c>
      <c r="D532" s="21">
        <v>0.105</v>
      </c>
      <c r="E532" s="21">
        <v>0.12</v>
      </c>
      <c r="F532" s="21">
        <v>0.15</v>
      </c>
      <c r="G532" s="21">
        <v>0.13</v>
      </c>
      <c r="H532" s="21">
        <v>0.1</v>
      </c>
      <c r="I532" s="21">
        <v>0.12</v>
      </c>
      <c r="J532" s="96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6">
        <v>1</v>
      </c>
    </row>
    <row r="533" spans="1:65">
      <c r="A533" s="28"/>
      <c r="B533" s="19">
        <v>1</v>
      </c>
      <c r="C533" s="9">
        <v>2</v>
      </c>
      <c r="D533" s="11">
        <v>0.104</v>
      </c>
      <c r="E533" s="11">
        <v>0.12</v>
      </c>
      <c r="F533" s="11">
        <v>0.15</v>
      </c>
      <c r="G533" s="11">
        <v>0.13</v>
      </c>
      <c r="H533" s="11">
        <v>0.1</v>
      </c>
      <c r="I533" s="11">
        <v>0.13</v>
      </c>
      <c r="J533" s="96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6" t="e">
        <v>#N/A</v>
      </c>
    </row>
    <row r="534" spans="1:65">
      <c r="A534" s="28"/>
      <c r="B534" s="19">
        <v>1</v>
      </c>
      <c r="C534" s="9">
        <v>3</v>
      </c>
      <c r="D534" s="11">
        <v>0.111</v>
      </c>
      <c r="E534" s="11">
        <v>0.12</v>
      </c>
      <c r="F534" s="11">
        <v>0.15</v>
      </c>
      <c r="G534" s="11">
        <v>0.13</v>
      </c>
      <c r="H534" s="11">
        <v>0.1</v>
      </c>
      <c r="I534" s="11">
        <v>0.13</v>
      </c>
      <c r="J534" s="96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6">
        <v>16</v>
      </c>
    </row>
    <row r="535" spans="1:65">
      <c r="A535" s="28"/>
      <c r="B535" s="19">
        <v>1</v>
      </c>
      <c r="C535" s="9">
        <v>4</v>
      </c>
      <c r="D535" s="11">
        <v>0.107</v>
      </c>
      <c r="E535" s="11">
        <v>0.13</v>
      </c>
      <c r="F535" s="11">
        <v>0.16</v>
      </c>
      <c r="G535" s="11">
        <v>0.13</v>
      </c>
      <c r="H535" s="11">
        <v>0.1</v>
      </c>
      <c r="I535" s="11">
        <v>0.12</v>
      </c>
      <c r="J535" s="96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6">
        <v>0.12280555555555556</v>
      </c>
    </row>
    <row r="536" spans="1:65">
      <c r="A536" s="28"/>
      <c r="B536" s="19">
        <v>1</v>
      </c>
      <c r="C536" s="9">
        <v>5</v>
      </c>
      <c r="D536" s="11">
        <v>0.107</v>
      </c>
      <c r="E536" s="11">
        <v>0.13</v>
      </c>
      <c r="F536" s="11">
        <v>0.14000000000000001</v>
      </c>
      <c r="G536" s="11">
        <v>0.14000000000000001</v>
      </c>
      <c r="H536" s="11">
        <v>0.1</v>
      </c>
      <c r="I536" s="11">
        <v>0.12</v>
      </c>
      <c r="J536" s="96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6">
        <v>90</v>
      </c>
    </row>
    <row r="537" spans="1:65">
      <c r="A537" s="28"/>
      <c r="B537" s="19">
        <v>1</v>
      </c>
      <c r="C537" s="9">
        <v>6</v>
      </c>
      <c r="D537" s="11">
        <v>0.107</v>
      </c>
      <c r="E537" s="11">
        <v>0.13</v>
      </c>
      <c r="F537" s="11">
        <v>0.15</v>
      </c>
      <c r="G537" s="11">
        <v>0.13</v>
      </c>
      <c r="H537" s="11">
        <v>0.1</v>
      </c>
      <c r="I537" s="11">
        <v>0.12</v>
      </c>
      <c r="J537" s="96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54"/>
    </row>
    <row r="538" spans="1:65">
      <c r="A538" s="28"/>
      <c r="B538" s="20" t="s">
        <v>237</v>
      </c>
      <c r="C538" s="12"/>
      <c r="D538" s="22">
        <v>0.10683333333333334</v>
      </c>
      <c r="E538" s="22">
        <v>0.125</v>
      </c>
      <c r="F538" s="22">
        <v>0.15</v>
      </c>
      <c r="G538" s="22">
        <v>0.13166666666666668</v>
      </c>
      <c r="H538" s="22">
        <v>9.9999999999999992E-2</v>
      </c>
      <c r="I538" s="22">
        <v>0.12333333333333334</v>
      </c>
      <c r="J538" s="96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54"/>
    </row>
    <row r="539" spans="1:65">
      <c r="A539" s="28"/>
      <c r="B539" s="3" t="s">
        <v>238</v>
      </c>
      <c r="C539" s="27"/>
      <c r="D539" s="11">
        <v>0.107</v>
      </c>
      <c r="E539" s="11">
        <v>0.125</v>
      </c>
      <c r="F539" s="11">
        <v>0.15</v>
      </c>
      <c r="G539" s="11">
        <v>0.13</v>
      </c>
      <c r="H539" s="11">
        <v>0.1</v>
      </c>
      <c r="I539" s="11">
        <v>0.12</v>
      </c>
      <c r="J539" s="96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4"/>
    </row>
    <row r="540" spans="1:65">
      <c r="A540" s="28"/>
      <c r="B540" s="3" t="s">
        <v>239</v>
      </c>
      <c r="C540" s="27"/>
      <c r="D540" s="23">
        <v>2.4013884872437189E-3</v>
      </c>
      <c r="E540" s="23">
        <v>5.4772255750516656E-3</v>
      </c>
      <c r="F540" s="23">
        <v>6.3245553203367553E-3</v>
      </c>
      <c r="G540" s="23">
        <v>4.0824829046386332E-3</v>
      </c>
      <c r="H540" s="23">
        <v>1.5202354861220293E-17</v>
      </c>
      <c r="I540" s="23">
        <v>5.1639777949432268E-3</v>
      </c>
      <c r="J540" s="96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54"/>
    </row>
    <row r="541" spans="1:65">
      <c r="A541" s="28"/>
      <c r="B541" s="3" t="s">
        <v>87</v>
      </c>
      <c r="C541" s="27"/>
      <c r="D541" s="13">
        <v>2.2477895356415464E-2</v>
      </c>
      <c r="E541" s="13">
        <v>4.3817804600413325E-2</v>
      </c>
      <c r="F541" s="13">
        <v>4.2163702135578372E-2</v>
      </c>
      <c r="G541" s="13">
        <v>3.1006199275736453E-2</v>
      </c>
      <c r="H541" s="13">
        <v>1.5202354861220294E-16</v>
      </c>
      <c r="I541" s="13">
        <v>4.1870090229269408E-2</v>
      </c>
      <c r="J541" s="96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54"/>
    </row>
    <row r="542" spans="1:65">
      <c r="A542" s="28"/>
      <c r="B542" s="3" t="s">
        <v>240</v>
      </c>
      <c r="C542" s="27"/>
      <c r="D542" s="13">
        <v>-0.1300610721556209</v>
      </c>
      <c r="E542" s="13">
        <v>1.7869260348337468E-2</v>
      </c>
      <c r="F542" s="13">
        <v>0.22144311241800496</v>
      </c>
      <c r="G542" s="13">
        <v>7.2155620900248962E-2</v>
      </c>
      <c r="H542" s="13">
        <v>-0.18570459172133014</v>
      </c>
      <c r="I542" s="13">
        <v>4.2976702103596498E-3</v>
      </c>
      <c r="J542" s="96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54"/>
    </row>
    <row r="543" spans="1:65">
      <c r="A543" s="28"/>
      <c r="B543" s="44" t="s">
        <v>241</v>
      </c>
      <c r="C543" s="45"/>
      <c r="D543" s="43">
        <v>0.94</v>
      </c>
      <c r="E543" s="43">
        <v>0.05</v>
      </c>
      <c r="F543" s="43">
        <v>1.4</v>
      </c>
      <c r="G543" s="43">
        <v>0.41</v>
      </c>
      <c r="H543" s="43">
        <v>1.31</v>
      </c>
      <c r="I543" s="43">
        <v>0.05</v>
      </c>
      <c r="J543" s="96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4"/>
    </row>
    <row r="544" spans="1:65">
      <c r="B544" s="29"/>
      <c r="C544" s="20"/>
      <c r="D544" s="20"/>
      <c r="E544" s="20"/>
      <c r="F544" s="20"/>
      <c r="G544" s="20"/>
      <c r="H544" s="20"/>
      <c r="I544" s="20"/>
      <c r="BM544" s="54"/>
    </row>
    <row r="545" spans="1:65" ht="15">
      <c r="B545" s="8" t="s">
        <v>491</v>
      </c>
      <c r="BM545" s="26" t="s">
        <v>67</v>
      </c>
    </row>
    <row r="546" spans="1:65" ht="15">
      <c r="A546" s="24" t="s">
        <v>55</v>
      </c>
      <c r="B546" s="18" t="s">
        <v>114</v>
      </c>
      <c r="C546" s="15" t="s">
        <v>115</v>
      </c>
      <c r="D546" s="16" t="s">
        <v>208</v>
      </c>
      <c r="E546" s="17" t="s">
        <v>208</v>
      </c>
      <c r="F546" s="17" t="s">
        <v>208</v>
      </c>
      <c r="G546" s="17" t="s">
        <v>208</v>
      </c>
      <c r="H546" s="17" t="s">
        <v>208</v>
      </c>
      <c r="I546" s="17" t="s">
        <v>208</v>
      </c>
      <c r="J546" s="17" t="s">
        <v>208</v>
      </c>
      <c r="K546" s="17" t="s">
        <v>208</v>
      </c>
      <c r="L546" s="17" t="s">
        <v>208</v>
      </c>
      <c r="M546" s="17" t="s">
        <v>208</v>
      </c>
      <c r="N546" s="17" t="s">
        <v>208</v>
      </c>
      <c r="O546" s="17" t="s">
        <v>208</v>
      </c>
      <c r="P546" s="17" t="s">
        <v>208</v>
      </c>
      <c r="Q546" s="17" t="s">
        <v>208</v>
      </c>
      <c r="R546" s="17" t="s">
        <v>208</v>
      </c>
      <c r="S546" s="17" t="s">
        <v>208</v>
      </c>
      <c r="T546" s="17" t="s">
        <v>208</v>
      </c>
      <c r="U546" s="17" t="s">
        <v>208</v>
      </c>
      <c r="V546" s="17" t="s">
        <v>208</v>
      </c>
      <c r="W546" s="17" t="s">
        <v>208</v>
      </c>
      <c r="X546" s="17" t="s">
        <v>208</v>
      </c>
      <c r="Y546" s="17" t="s">
        <v>208</v>
      </c>
      <c r="Z546" s="96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26">
        <v>1</v>
      </c>
    </row>
    <row r="547" spans="1:65">
      <c r="A547" s="28"/>
      <c r="B547" s="19" t="s">
        <v>209</v>
      </c>
      <c r="C547" s="9" t="s">
        <v>209</v>
      </c>
      <c r="D547" s="94" t="s">
        <v>210</v>
      </c>
      <c r="E547" s="95" t="s">
        <v>211</v>
      </c>
      <c r="F547" s="95" t="s">
        <v>212</v>
      </c>
      <c r="G547" s="95" t="s">
        <v>213</v>
      </c>
      <c r="H547" s="95" t="s">
        <v>214</v>
      </c>
      <c r="I547" s="95" t="s">
        <v>215</v>
      </c>
      <c r="J547" s="95" t="s">
        <v>216</v>
      </c>
      <c r="K547" s="95" t="s">
        <v>217</v>
      </c>
      <c r="L547" s="95" t="s">
        <v>218</v>
      </c>
      <c r="M547" s="95" t="s">
        <v>219</v>
      </c>
      <c r="N547" s="95" t="s">
        <v>220</v>
      </c>
      <c r="O547" s="95" t="s">
        <v>221</v>
      </c>
      <c r="P547" s="95" t="s">
        <v>222</v>
      </c>
      <c r="Q547" s="95" t="s">
        <v>223</v>
      </c>
      <c r="R547" s="95" t="s">
        <v>224</v>
      </c>
      <c r="S547" s="95" t="s">
        <v>225</v>
      </c>
      <c r="T547" s="95" t="s">
        <v>226</v>
      </c>
      <c r="U547" s="95" t="s">
        <v>227</v>
      </c>
      <c r="V547" s="95" t="s">
        <v>228</v>
      </c>
      <c r="W547" s="95" t="s">
        <v>229</v>
      </c>
      <c r="X547" s="95" t="s">
        <v>230</v>
      </c>
      <c r="Y547" s="95" t="s">
        <v>231</v>
      </c>
      <c r="Z547" s="96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26" t="s">
        <v>1</v>
      </c>
    </row>
    <row r="548" spans="1:65">
      <c r="A548" s="28"/>
      <c r="B548" s="19"/>
      <c r="C548" s="9"/>
      <c r="D548" s="10" t="s">
        <v>260</v>
      </c>
      <c r="E548" s="11" t="s">
        <v>261</v>
      </c>
      <c r="F548" s="11" t="s">
        <v>262</v>
      </c>
      <c r="G548" s="11" t="s">
        <v>261</v>
      </c>
      <c r="H548" s="11" t="s">
        <v>262</v>
      </c>
      <c r="I548" s="11" t="s">
        <v>262</v>
      </c>
      <c r="J548" s="11" t="s">
        <v>262</v>
      </c>
      <c r="K548" s="11" t="s">
        <v>262</v>
      </c>
      <c r="L548" s="11" t="s">
        <v>262</v>
      </c>
      <c r="M548" s="11" t="s">
        <v>261</v>
      </c>
      <c r="N548" s="11" t="s">
        <v>262</v>
      </c>
      <c r="O548" s="11" t="s">
        <v>260</v>
      </c>
      <c r="P548" s="11" t="s">
        <v>262</v>
      </c>
      <c r="Q548" s="11" t="s">
        <v>262</v>
      </c>
      <c r="R548" s="11" t="s">
        <v>260</v>
      </c>
      <c r="S548" s="11" t="s">
        <v>262</v>
      </c>
      <c r="T548" s="11" t="s">
        <v>261</v>
      </c>
      <c r="U548" s="11" t="s">
        <v>261</v>
      </c>
      <c r="V548" s="11" t="s">
        <v>260</v>
      </c>
      <c r="W548" s="11" t="s">
        <v>260</v>
      </c>
      <c r="X548" s="11" t="s">
        <v>261</v>
      </c>
      <c r="Y548" s="11" t="s">
        <v>260</v>
      </c>
      <c r="Z548" s="96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6">
        <v>3</v>
      </c>
    </row>
    <row r="549" spans="1:65">
      <c r="A549" s="28"/>
      <c r="B549" s="19"/>
      <c r="C549" s="9"/>
      <c r="D549" s="25" t="s">
        <v>263</v>
      </c>
      <c r="E549" s="25" t="s">
        <v>264</v>
      </c>
      <c r="F549" s="25" t="s">
        <v>263</v>
      </c>
      <c r="G549" s="25" t="s">
        <v>264</v>
      </c>
      <c r="H549" s="25" t="s">
        <v>263</v>
      </c>
      <c r="I549" s="25" t="s">
        <v>263</v>
      </c>
      <c r="J549" s="25" t="s">
        <v>263</v>
      </c>
      <c r="K549" s="25" t="s">
        <v>263</v>
      </c>
      <c r="L549" s="25" t="s">
        <v>263</v>
      </c>
      <c r="M549" s="25" t="s">
        <v>265</v>
      </c>
      <c r="N549" s="25" t="s">
        <v>265</v>
      </c>
      <c r="O549" s="25" t="s">
        <v>265</v>
      </c>
      <c r="P549" s="25" t="s">
        <v>263</v>
      </c>
      <c r="Q549" s="25" t="s">
        <v>263</v>
      </c>
      <c r="R549" s="25" t="s">
        <v>264</v>
      </c>
      <c r="S549" s="25" t="s">
        <v>263</v>
      </c>
      <c r="T549" s="25" t="s">
        <v>263</v>
      </c>
      <c r="U549" s="25" t="s">
        <v>263</v>
      </c>
      <c r="V549" s="25" t="s">
        <v>263</v>
      </c>
      <c r="W549" s="25" t="s">
        <v>265</v>
      </c>
      <c r="X549" s="25" t="s">
        <v>264</v>
      </c>
      <c r="Y549" s="25" t="s">
        <v>265</v>
      </c>
      <c r="Z549" s="96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6">
        <v>3</v>
      </c>
    </row>
    <row r="550" spans="1:65">
      <c r="A550" s="28"/>
      <c r="B550" s="18">
        <v>1</v>
      </c>
      <c r="C550" s="14">
        <v>1</v>
      </c>
      <c r="D550" s="151">
        <v>0.24</v>
      </c>
      <c r="E550" s="151">
        <v>0.22372148490816401</v>
      </c>
      <c r="F550" s="151">
        <v>0.20399999999999996</v>
      </c>
      <c r="G550" s="151">
        <v>0.2</v>
      </c>
      <c r="H550" s="151">
        <v>0.19</v>
      </c>
      <c r="I550" s="151">
        <v>0.2</v>
      </c>
      <c r="J550" s="151">
        <v>0.21</v>
      </c>
      <c r="K550" s="151">
        <v>0.19</v>
      </c>
      <c r="L550" s="151">
        <v>0.19</v>
      </c>
      <c r="M550" s="151">
        <v>0.22999999999999998</v>
      </c>
      <c r="N550" s="150">
        <v>0.24191350000000003</v>
      </c>
      <c r="O550" s="151">
        <v>0.20100000000000001</v>
      </c>
      <c r="P550" s="151">
        <v>0.22</v>
      </c>
      <c r="Q550" s="151">
        <v>0.2</v>
      </c>
      <c r="R550" s="151">
        <v>0.22999999999999998</v>
      </c>
      <c r="S550" s="151">
        <v>0.2</v>
      </c>
      <c r="T550" s="151">
        <v>0.25</v>
      </c>
      <c r="U550" s="151">
        <v>0.21</v>
      </c>
      <c r="V550" s="151">
        <v>0.20319999999999999</v>
      </c>
      <c r="W550" s="151">
        <v>0.21</v>
      </c>
      <c r="X550" s="151">
        <v>0.20499999999999999</v>
      </c>
      <c r="Y550" s="151">
        <v>0.215</v>
      </c>
      <c r="Z550" s="152"/>
      <c r="AA550" s="153"/>
      <c r="AB550" s="153"/>
      <c r="AC550" s="153"/>
      <c r="AD550" s="153"/>
      <c r="AE550" s="153"/>
      <c r="AF550" s="153"/>
      <c r="AG550" s="153"/>
      <c r="AH550" s="153"/>
      <c r="AI550" s="153"/>
      <c r="AJ550" s="153"/>
      <c r="AK550" s="153"/>
      <c r="AL550" s="153"/>
      <c r="AM550" s="153"/>
      <c r="AN550" s="153"/>
      <c r="AO550" s="153"/>
      <c r="AP550" s="153"/>
      <c r="AQ550" s="153"/>
      <c r="AR550" s="153"/>
      <c r="AS550" s="153"/>
      <c r="AT550" s="153"/>
      <c r="AU550" s="153"/>
      <c r="AV550" s="153"/>
      <c r="AW550" s="153"/>
      <c r="AX550" s="153"/>
      <c r="AY550" s="153"/>
      <c r="AZ550" s="153"/>
      <c r="BA550" s="153"/>
      <c r="BB550" s="153"/>
      <c r="BC550" s="153"/>
      <c r="BD550" s="153"/>
      <c r="BE550" s="153"/>
      <c r="BF550" s="153"/>
      <c r="BG550" s="153"/>
      <c r="BH550" s="153"/>
      <c r="BI550" s="153"/>
      <c r="BJ550" s="153"/>
      <c r="BK550" s="153"/>
      <c r="BL550" s="153"/>
      <c r="BM550" s="154">
        <v>1</v>
      </c>
    </row>
    <row r="551" spans="1:65">
      <c r="A551" s="28"/>
      <c r="B551" s="19">
        <v>1</v>
      </c>
      <c r="C551" s="9">
        <v>2</v>
      </c>
      <c r="D551" s="23">
        <v>0.22999999999999998</v>
      </c>
      <c r="E551" s="23">
        <v>0.21610366459606797</v>
      </c>
      <c r="F551" s="23">
        <v>0.20300000000000001</v>
      </c>
      <c r="G551" s="23">
        <v>0.21</v>
      </c>
      <c r="H551" s="23">
        <v>0.19</v>
      </c>
      <c r="I551" s="23">
        <v>0.2</v>
      </c>
      <c r="J551" s="23">
        <v>0.21</v>
      </c>
      <c r="K551" s="23">
        <v>0.19</v>
      </c>
      <c r="L551" s="23">
        <v>0.19</v>
      </c>
      <c r="M551" s="23">
        <v>0.22999999999999998</v>
      </c>
      <c r="N551" s="155">
        <v>0.26121699999999998</v>
      </c>
      <c r="O551" s="23">
        <v>0.20100000000000001</v>
      </c>
      <c r="P551" s="23">
        <v>0.24</v>
      </c>
      <c r="Q551" s="23">
        <v>0.2</v>
      </c>
      <c r="R551" s="23">
        <v>0.22999999999999998</v>
      </c>
      <c r="S551" s="23">
        <v>0.21</v>
      </c>
      <c r="T551" s="23">
        <v>0.22999999999999998</v>
      </c>
      <c r="U551" s="23">
        <v>0.21</v>
      </c>
      <c r="V551" s="23">
        <v>0.20669999999999999</v>
      </c>
      <c r="W551" s="23">
        <v>0.21</v>
      </c>
      <c r="X551" s="23">
        <v>0.19900000000000001</v>
      </c>
      <c r="Y551" s="23">
        <v>0.22500000000000003</v>
      </c>
      <c r="Z551" s="152"/>
      <c r="AA551" s="153"/>
      <c r="AB551" s="153"/>
      <c r="AC551" s="153"/>
      <c r="AD551" s="153"/>
      <c r="AE551" s="153"/>
      <c r="AF551" s="153"/>
      <c r="AG551" s="153"/>
      <c r="AH551" s="153"/>
      <c r="AI551" s="153"/>
      <c r="AJ551" s="153"/>
      <c r="AK551" s="153"/>
      <c r="AL551" s="153"/>
      <c r="AM551" s="153"/>
      <c r="AN551" s="153"/>
      <c r="AO551" s="153"/>
      <c r="AP551" s="153"/>
      <c r="AQ551" s="153"/>
      <c r="AR551" s="153"/>
      <c r="AS551" s="153"/>
      <c r="AT551" s="153"/>
      <c r="AU551" s="153"/>
      <c r="AV551" s="153"/>
      <c r="AW551" s="153"/>
      <c r="AX551" s="153"/>
      <c r="AY551" s="153"/>
      <c r="AZ551" s="153"/>
      <c r="BA551" s="153"/>
      <c r="BB551" s="153"/>
      <c r="BC551" s="153"/>
      <c r="BD551" s="153"/>
      <c r="BE551" s="153"/>
      <c r="BF551" s="153"/>
      <c r="BG551" s="153"/>
      <c r="BH551" s="153"/>
      <c r="BI551" s="153"/>
      <c r="BJ551" s="153"/>
      <c r="BK551" s="153"/>
      <c r="BL551" s="153"/>
      <c r="BM551" s="154" t="e">
        <v>#N/A</v>
      </c>
    </row>
    <row r="552" spans="1:65">
      <c r="A552" s="28"/>
      <c r="B552" s="19">
        <v>1</v>
      </c>
      <c r="C552" s="9">
        <v>3</v>
      </c>
      <c r="D552" s="23">
        <v>0.22</v>
      </c>
      <c r="E552" s="23">
        <v>0.22435536077069698</v>
      </c>
      <c r="F552" s="23">
        <v>0.20699999999999999</v>
      </c>
      <c r="G552" s="23">
        <v>0.21</v>
      </c>
      <c r="H552" s="23">
        <v>0.2</v>
      </c>
      <c r="I552" s="23">
        <v>0.2</v>
      </c>
      <c r="J552" s="23">
        <v>0.21</v>
      </c>
      <c r="K552" s="23">
        <v>0.19</v>
      </c>
      <c r="L552" s="23">
        <v>0.19</v>
      </c>
      <c r="M552" s="23">
        <v>0.24</v>
      </c>
      <c r="N552" s="155">
        <v>0.2470542</v>
      </c>
      <c r="O552" s="23">
        <v>0.183</v>
      </c>
      <c r="P552" s="23">
        <v>0.25</v>
      </c>
      <c r="Q552" s="23">
        <v>0.2</v>
      </c>
      <c r="R552" s="23">
        <v>0.22999999999999998</v>
      </c>
      <c r="S552" s="23">
        <v>0.2</v>
      </c>
      <c r="T552" s="23">
        <v>0.24</v>
      </c>
      <c r="U552" s="23">
        <v>0.21</v>
      </c>
      <c r="V552" s="23">
        <v>0.19940000000000002</v>
      </c>
      <c r="W552" s="23">
        <v>0.21</v>
      </c>
      <c r="X552" s="23">
        <v>0.19900000000000001</v>
      </c>
      <c r="Y552" s="23">
        <v>0.22100000000000003</v>
      </c>
      <c r="Z552" s="152"/>
      <c r="AA552" s="153"/>
      <c r="AB552" s="153"/>
      <c r="AC552" s="153"/>
      <c r="AD552" s="153"/>
      <c r="AE552" s="153"/>
      <c r="AF552" s="153"/>
      <c r="AG552" s="153"/>
      <c r="AH552" s="153"/>
      <c r="AI552" s="153"/>
      <c r="AJ552" s="153"/>
      <c r="AK552" s="153"/>
      <c r="AL552" s="153"/>
      <c r="AM552" s="153"/>
      <c r="AN552" s="153"/>
      <c r="AO552" s="153"/>
      <c r="AP552" s="153"/>
      <c r="AQ552" s="153"/>
      <c r="AR552" s="153"/>
      <c r="AS552" s="153"/>
      <c r="AT552" s="153"/>
      <c r="AU552" s="153"/>
      <c r="AV552" s="153"/>
      <c r="AW552" s="153"/>
      <c r="AX552" s="153"/>
      <c r="AY552" s="153"/>
      <c r="AZ552" s="153"/>
      <c r="BA552" s="153"/>
      <c r="BB552" s="153"/>
      <c r="BC552" s="153"/>
      <c r="BD552" s="153"/>
      <c r="BE552" s="153"/>
      <c r="BF552" s="153"/>
      <c r="BG552" s="153"/>
      <c r="BH552" s="153"/>
      <c r="BI552" s="153"/>
      <c r="BJ552" s="153"/>
      <c r="BK552" s="153"/>
      <c r="BL552" s="153"/>
      <c r="BM552" s="154">
        <v>16</v>
      </c>
    </row>
    <row r="553" spans="1:65">
      <c r="A553" s="28"/>
      <c r="B553" s="19">
        <v>1</v>
      </c>
      <c r="C553" s="9">
        <v>4</v>
      </c>
      <c r="D553" s="23">
        <v>0.24</v>
      </c>
      <c r="E553" s="23">
        <v>0.21696049548416801</v>
      </c>
      <c r="F553" s="23">
        <v>0.20599999999999999</v>
      </c>
      <c r="G553" s="23">
        <v>0.21</v>
      </c>
      <c r="H553" s="23">
        <v>0.2</v>
      </c>
      <c r="I553" s="23">
        <v>0.2</v>
      </c>
      <c r="J553" s="23">
        <v>0.21</v>
      </c>
      <c r="K553" s="23">
        <v>0.19</v>
      </c>
      <c r="L553" s="23">
        <v>0.19</v>
      </c>
      <c r="M553" s="23">
        <v>0.24</v>
      </c>
      <c r="N553" s="155">
        <v>0.22930129999999999</v>
      </c>
      <c r="O553" s="23">
        <v>0.23400000000000001</v>
      </c>
      <c r="P553" s="23">
        <v>0.25</v>
      </c>
      <c r="Q553" s="23">
        <v>0.2</v>
      </c>
      <c r="R553" s="23">
        <v>0.22999999999999998</v>
      </c>
      <c r="S553" s="23">
        <v>0.19</v>
      </c>
      <c r="T553" s="23">
        <v>0.24</v>
      </c>
      <c r="U553" s="23">
        <v>0.21</v>
      </c>
      <c r="V553" s="23">
        <v>0.20630000000000001</v>
      </c>
      <c r="W553" s="23">
        <v>0.21</v>
      </c>
      <c r="X553" s="23">
        <v>0.20499999999999999</v>
      </c>
      <c r="Y553" s="23">
        <v>0.219</v>
      </c>
      <c r="Z553" s="152"/>
      <c r="AA553" s="153"/>
      <c r="AB553" s="153"/>
      <c r="AC553" s="153"/>
      <c r="AD553" s="153"/>
      <c r="AE553" s="153"/>
      <c r="AF553" s="153"/>
      <c r="AG553" s="153"/>
      <c r="AH553" s="153"/>
      <c r="AI553" s="153"/>
      <c r="AJ553" s="153"/>
      <c r="AK553" s="153"/>
      <c r="AL553" s="153"/>
      <c r="AM553" s="153"/>
      <c r="AN553" s="153"/>
      <c r="AO553" s="153"/>
      <c r="AP553" s="153"/>
      <c r="AQ553" s="153"/>
      <c r="AR553" s="153"/>
      <c r="AS553" s="153"/>
      <c r="AT553" s="153"/>
      <c r="AU553" s="153"/>
      <c r="AV553" s="153"/>
      <c r="AW553" s="153"/>
      <c r="AX553" s="153"/>
      <c r="AY553" s="153"/>
      <c r="AZ553" s="153"/>
      <c r="BA553" s="153"/>
      <c r="BB553" s="153"/>
      <c r="BC553" s="153"/>
      <c r="BD553" s="153"/>
      <c r="BE553" s="153"/>
      <c r="BF553" s="153"/>
      <c r="BG553" s="153"/>
      <c r="BH553" s="153"/>
      <c r="BI553" s="153"/>
      <c r="BJ553" s="153"/>
      <c r="BK553" s="153"/>
      <c r="BL553" s="153"/>
      <c r="BM553" s="154">
        <v>0.21206079983218978</v>
      </c>
    </row>
    <row r="554" spans="1:65">
      <c r="A554" s="28"/>
      <c r="B554" s="19">
        <v>1</v>
      </c>
      <c r="C554" s="9">
        <v>5</v>
      </c>
      <c r="D554" s="23">
        <v>0.24</v>
      </c>
      <c r="E554" s="23">
        <v>0.22201338378740701</v>
      </c>
      <c r="F554" s="23">
        <v>0.20699999999999999</v>
      </c>
      <c r="G554" s="23">
        <v>0.21</v>
      </c>
      <c r="H554" s="23">
        <v>0.2</v>
      </c>
      <c r="I554" s="23">
        <v>0.2</v>
      </c>
      <c r="J554" s="23">
        <v>0.21</v>
      </c>
      <c r="K554" s="23">
        <v>0.19</v>
      </c>
      <c r="L554" s="23">
        <v>0.19</v>
      </c>
      <c r="M554" s="23">
        <v>0.24</v>
      </c>
      <c r="N554" s="155">
        <v>0.2653585</v>
      </c>
      <c r="O554" s="23">
        <v>0.23499999999999996</v>
      </c>
      <c r="P554" s="23">
        <v>0.22</v>
      </c>
      <c r="Q554" s="23">
        <v>0.2</v>
      </c>
      <c r="R554" s="23">
        <v>0.22999999999999998</v>
      </c>
      <c r="S554" s="23">
        <v>0.21</v>
      </c>
      <c r="T554" s="23">
        <v>0.22999999999999998</v>
      </c>
      <c r="U554" s="23">
        <v>0.21</v>
      </c>
      <c r="V554" s="23">
        <v>0.2046</v>
      </c>
      <c r="W554" s="23">
        <v>0.2</v>
      </c>
      <c r="X554" s="23">
        <v>0.20499999999999999</v>
      </c>
      <c r="Y554" s="23">
        <v>0.219</v>
      </c>
      <c r="Z554" s="152"/>
      <c r="AA554" s="153"/>
      <c r="AB554" s="153"/>
      <c r="AC554" s="153"/>
      <c r="AD554" s="153"/>
      <c r="AE554" s="153"/>
      <c r="AF554" s="153"/>
      <c r="AG554" s="153"/>
      <c r="AH554" s="153"/>
      <c r="AI554" s="153"/>
      <c r="AJ554" s="153"/>
      <c r="AK554" s="153"/>
      <c r="AL554" s="153"/>
      <c r="AM554" s="153"/>
      <c r="AN554" s="153"/>
      <c r="AO554" s="153"/>
      <c r="AP554" s="153"/>
      <c r="AQ554" s="153"/>
      <c r="AR554" s="153"/>
      <c r="AS554" s="153"/>
      <c r="AT554" s="153"/>
      <c r="AU554" s="153"/>
      <c r="AV554" s="153"/>
      <c r="AW554" s="153"/>
      <c r="AX554" s="153"/>
      <c r="AY554" s="153"/>
      <c r="AZ554" s="153"/>
      <c r="BA554" s="153"/>
      <c r="BB554" s="153"/>
      <c r="BC554" s="153"/>
      <c r="BD554" s="153"/>
      <c r="BE554" s="153"/>
      <c r="BF554" s="153"/>
      <c r="BG554" s="153"/>
      <c r="BH554" s="153"/>
      <c r="BI554" s="153"/>
      <c r="BJ554" s="153"/>
      <c r="BK554" s="153"/>
      <c r="BL554" s="153"/>
      <c r="BM554" s="154">
        <v>91</v>
      </c>
    </row>
    <row r="555" spans="1:65">
      <c r="A555" s="28"/>
      <c r="B555" s="19">
        <v>1</v>
      </c>
      <c r="C555" s="9">
        <v>6</v>
      </c>
      <c r="D555" s="23">
        <v>0.24</v>
      </c>
      <c r="E555" s="23">
        <v>0.21681799225235901</v>
      </c>
      <c r="F555" s="23">
        <v>0.20399999999999996</v>
      </c>
      <c r="G555" s="23">
        <v>0.21</v>
      </c>
      <c r="H555" s="23">
        <v>0.2</v>
      </c>
      <c r="I555" s="23">
        <v>0.2</v>
      </c>
      <c r="J555" s="23">
        <v>0.21</v>
      </c>
      <c r="K555" s="23">
        <v>0.19</v>
      </c>
      <c r="L555" s="23">
        <v>0.19</v>
      </c>
      <c r="M555" s="23">
        <v>0.22999999999999998</v>
      </c>
      <c r="N555" s="155">
        <v>0.24838880000000002</v>
      </c>
      <c r="O555" s="23">
        <v>0.22899999999999998</v>
      </c>
      <c r="P555" s="23">
        <v>0.22</v>
      </c>
      <c r="Q555" s="23">
        <v>0.19</v>
      </c>
      <c r="R555" s="23">
        <v>0.24</v>
      </c>
      <c r="S555" s="23">
        <v>0.2</v>
      </c>
      <c r="T555" s="23">
        <v>0.25</v>
      </c>
      <c r="U555" s="23">
        <v>0.21</v>
      </c>
      <c r="V555" s="23">
        <v>0.20330000000000001</v>
      </c>
      <c r="W555" s="23">
        <v>0.21</v>
      </c>
      <c r="X555" s="23">
        <v>0.20499999999999999</v>
      </c>
      <c r="Y555" s="23">
        <v>0.215</v>
      </c>
      <c r="Z555" s="152"/>
      <c r="AA555" s="153"/>
      <c r="AB555" s="153"/>
      <c r="AC555" s="153"/>
      <c r="AD555" s="153"/>
      <c r="AE555" s="153"/>
      <c r="AF555" s="153"/>
      <c r="AG555" s="153"/>
      <c r="AH555" s="153"/>
      <c r="AI555" s="153"/>
      <c r="AJ555" s="153"/>
      <c r="AK555" s="153"/>
      <c r="AL555" s="153"/>
      <c r="AM555" s="153"/>
      <c r="AN555" s="153"/>
      <c r="AO555" s="153"/>
      <c r="AP555" s="153"/>
      <c r="AQ555" s="153"/>
      <c r="AR555" s="153"/>
      <c r="AS555" s="153"/>
      <c r="AT555" s="153"/>
      <c r="AU555" s="153"/>
      <c r="AV555" s="153"/>
      <c r="AW555" s="153"/>
      <c r="AX555" s="153"/>
      <c r="AY555" s="153"/>
      <c r="AZ555" s="153"/>
      <c r="BA555" s="153"/>
      <c r="BB555" s="153"/>
      <c r="BC555" s="153"/>
      <c r="BD555" s="153"/>
      <c r="BE555" s="153"/>
      <c r="BF555" s="153"/>
      <c r="BG555" s="153"/>
      <c r="BH555" s="153"/>
      <c r="BI555" s="153"/>
      <c r="BJ555" s="153"/>
      <c r="BK555" s="153"/>
      <c r="BL555" s="153"/>
      <c r="BM555" s="55"/>
    </row>
    <row r="556" spans="1:65">
      <c r="A556" s="28"/>
      <c r="B556" s="20" t="s">
        <v>237</v>
      </c>
      <c r="C556" s="12"/>
      <c r="D556" s="157">
        <v>0.23499999999999999</v>
      </c>
      <c r="E556" s="157">
        <v>0.21999539696647716</v>
      </c>
      <c r="F556" s="157">
        <v>0.20516666666666664</v>
      </c>
      <c r="G556" s="157">
        <v>0.20833333333333334</v>
      </c>
      <c r="H556" s="157">
        <v>0.19666666666666666</v>
      </c>
      <c r="I556" s="157">
        <v>0.19999999999999998</v>
      </c>
      <c r="J556" s="157">
        <v>0.21</v>
      </c>
      <c r="K556" s="157">
        <v>0.18999999999999997</v>
      </c>
      <c r="L556" s="157">
        <v>0.18999999999999997</v>
      </c>
      <c r="M556" s="157">
        <v>0.23499999999999999</v>
      </c>
      <c r="N556" s="157">
        <v>0.2488722166666667</v>
      </c>
      <c r="O556" s="157">
        <v>0.21383333333333332</v>
      </c>
      <c r="P556" s="157">
        <v>0.23333333333333331</v>
      </c>
      <c r="Q556" s="157">
        <v>0.19833333333333333</v>
      </c>
      <c r="R556" s="157">
        <v>0.23166666666666666</v>
      </c>
      <c r="S556" s="157">
        <v>0.20166666666666666</v>
      </c>
      <c r="T556" s="157">
        <v>0.24</v>
      </c>
      <c r="U556" s="157">
        <v>0.21</v>
      </c>
      <c r="V556" s="157">
        <v>0.20391666666666666</v>
      </c>
      <c r="W556" s="157">
        <v>0.20833333333333334</v>
      </c>
      <c r="X556" s="157">
        <v>0.20299999999999999</v>
      </c>
      <c r="Y556" s="157">
        <v>0.219</v>
      </c>
      <c r="Z556" s="152"/>
      <c r="AA556" s="153"/>
      <c r="AB556" s="153"/>
      <c r="AC556" s="153"/>
      <c r="AD556" s="153"/>
      <c r="AE556" s="153"/>
      <c r="AF556" s="153"/>
      <c r="AG556" s="153"/>
      <c r="AH556" s="153"/>
      <c r="AI556" s="153"/>
      <c r="AJ556" s="153"/>
      <c r="AK556" s="153"/>
      <c r="AL556" s="153"/>
      <c r="AM556" s="153"/>
      <c r="AN556" s="153"/>
      <c r="AO556" s="153"/>
      <c r="AP556" s="153"/>
      <c r="AQ556" s="153"/>
      <c r="AR556" s="153"/>
      <c r="AS556" s="153"/>
      <c r="AT556" s="153"/>
      <c r="AU556" s="153"/>
      <c r="AV556" s="153"/>
      <c r="AW556" s="153"/>
      <c r="AX556" s="153"/>
      <c r="AY556" s="153"/>
      <c r="AZ556" s="153"/>
      <c r="BA556" s="153"/>
      <c r="BB556" s="153"/>
      <c r="BC556" s="153"/>
      <c r="BD556" s="153"/>
      <c r="BE556" s="153"/>
      <c r="BF556" s="153"/>
      <c r="BG556" s="153"/>
      <c r="BH556" s="153"/>
      <c r="BI556" s="153"/>
      <c r="BJ556" s="153"/>
      <c r="BK556" s="153"/>
      <c r="BL556" s="153"/>
      <c r="BM556" s="55"/>
    </row>
    <row r="557" spans="1:65">
      <c r="A557" s="28"/>
      <c r="B557" s="3" t="s">
        <v>238</v>
      </c>
      <c r="C557" s="27"/>
      <c r="D557" s="23">
        <v>0.24</v>
      </c>
      <c r="E557" s="23">
        <v>0.21948693963578753</v>
      </c>
      <c r="F557" s="23">
        <v>0.20499999999999996</v>
      </c>
      <c r="G557" s="23">
        <v>0.21</v>
      </c>
      <c r="H557" s="23">
        <v>0.2</v>
      </c>
      <c r="I557" s="23">
        <v>0.2</v>
      </c>
      <c r="J557" s="23">
        <v>0.21</v>
      </c>
      <c r="K557" s="23">
        <v>0.19</v>
      </c>
      <c r="L557" s="23">
        <v>0.19</v>
      </c>
      <c r="M557" s="23">
        <v>0.23499999999999999</v>
      </c>
      <c r="N557" s="23">
        <v>0.24772150000000001</v>
      </c>
      <c r="O557" s="23">
        <v>0.215</v>
      </c>
      <c r="P557" s="23">
        <v>0.22999999999999998</v>
      </c>
      <c r="Q557" s="23">
        <v>0.2</v>
      </c>
      <c r="R557" s="23">
        <v>0.22999999999999998</v>
      </c>
      <c r="S557" s="23">
        <v>0.2</v>
      </c>
      <c r="T557" s="23">
        <v>0.24</v>
      </c>
      <c r="U557" s="23">
        <v>0.21</v>
      </c>
      <c r="V557" s="23">
        <v>0.20395000000000002</v>
      </c>
      <c r="W557" s="23">
        <v>0.21</v>
      </c>
      <c r="X557" s="23">
        <v>0.20499999999999999</v>
      </c>
      <c r="Y557" s="23">
        <v>0.219</v>
      </c>
      <c r="Z557" s="152"/>
      <c r="AA557" s="153"/>
      <c r="AB557" s="153"/>
      <c r="AC557" s="153"/>
      <c r="AD557" s="153"/>
      <c r="AE557" s="153"/>
      <c r="AF557" s="153"/>
      <c r="AG557" s="153"/>
      <c r="AH557" s="153"/>
      <c r="AI557" s="153"/>
      <c r="AJ557" s="153"/>
      <c r="AK557" s="153"/>
      <c r="AL557" s="153"/>
      <c r="AM557" s="153"/>
      <c r="AN557" s="153"/>
      <c r="AO557" s="153"/>
      <c r="AP557" s="153"/>
      <c r="AQ557" s="153"/>
      <c r="AR557" s="153"/>
      <c r="AS557" s="153"/>
      <c r="AT557" s="153"/>
      <c r="AU557" s="153"/>
      <c r="AV557" s="153"/>
      <c r="AW557" s="153"/>
      <c r="AX557" s="153"/>
      <c r="AY557" s="153"/>
      <c r="AZ557" s="153"/>
      <c r="BA557" s="153"/>
      <c r="BB557" s="153"/>
      <c r="BC557" s="153"/>
      <c r="BD557" s="153"/>
      <c r="BE557" s="153"/>
      <c r="BF557" s="153"/>
      <c r="BG557" s="153"/>
      <c r="BH557" s="153"/>
      <c r="BI557" s="153"/>
      <c r="BJ557" s="153"/>
      <c r="BK557" s="153"/>
      <c r="BL557" s="153"/>
      <c r="BM557" s="55"/>
    </row>
    <row r="558" spans="1:65">
      <c r="A558" s="28"/>
      <c r="B558" s="3" t="s">
        <v>239</v>
      </c>
      <c r="C558" s="27"/>
      <c r="D558" s="23">
        <v>8.3666002653407529E-3</v>
      </c>
      <c r="E558" s="23">
        <v>3.7793490206714415E-3</v>
      </c>
      <c r="F558" s="23">
        <v>1.7224014243685105E-3</v>
      </c>
      <c r="G558" s="23">
        <v>4.0824829046386219E-3</v>
      </c>
      <c r="H558" s="23">
        <v>5.1639777949432277E-3</v>
      </c>
      <c r="I558" s="23">
        <v>3.0404709722440586E-17</v>
      </c>
      <c r="J558" s="23">
        <v>0</v>
      </c>
      <c r="K558" s="23">
        <v>3.0404709722440586E-17</v>
      </c>
      <c r="L558" s="23">
        <v>3.0404709722440586E-17</v>
      </c>
      <c r="M558" s="23">
        <v>5.4772255750516656E-3</v>
      </c>
      <c r="N558" s="23">
        <v>1.3108581973564744E-2</v>
      </c>
      <c r="O558" s="23">
        <v>2.1747796823279968E-2</v>
      </c>
      <c r="P558" s="23">
        <v>1.5055453054181619E-2</v>
      </c>
      <c r="Q558" s="23">
        <v>4.0824829046386332E-3</v>
      </c>
      <c r="R558" s="23">
        <v>4.0824829046386332E-3</v>
      </c>
      <c r="S558" s="23">
        <v>7.5277265270908035E-3</v>
      </c>
      <c r="T558" s="23">
        <v>8.9442719099991665E-3</v>
      </c>
      <c r="U558" s="23">
        <v>0</v>
      </c>
      <c r="V558" s="23">
        <v>2.6528600918002882E-3</v>
      </c>
      <c r="W558" s="23">
        <v>4.0824829046386219E-3</v>
      </c>
      <c r="X558" s="23">
        <v>3.0983866769659224E-3</v>
      </c>
      <c r="Y558" s="23">
        <v>3.7947331922020705E-3</v>
      </c>
      <c r="Z558" s="152"/>
      <c r="AA558" s="153"/>
      <c r="AB558" s="153"/>
      <c r="AC558" s="153"/>
      <c r="AD558" s="153"/>
      <c r="AE558" s="153"/>
      <c r="AF558" s="153"/>
      <c r="AG558" s="153"/>
      <c r="AH558" s="153"/>
      <c r="AI558" s="153"/>
      <c r="AJ558" s="153"/>
      <c r="AK558" s="153"/>
      <c r="AL558" s="153"/>
      <c r="AM558" s="153"/>
      <c r="AN558" s="153"/>
      <c r="AO558" s="153"/>
      <c r="AP558" s="153"/>
      <c r="AQ558" s="153"/>
      <c r="AR558" s="153"/>
      <c r="AS558" s="153"/>
      <c r="AT558" s="153"/>
      <c r="AU558" s="153"/>
      <c r="AV558" s="153"/>
      <c r="AW558" s="153"/>
      <c r="AX558" s="153"/>
      <c r="AY558" s="153"/>
      <c r="AZ558" s="153"/>
      <c r="BA558" s="153"/>
      <c r="BB558" s="153"/>
      <c r="BC558" s="153"/>
      <c r="BD558" s="153"/>
      <c r="BE558" s="153"/>
      <c r="BF558" s="153"/>
      <c r="BG558" s="153"/>
      <c r="BH558" s="153"/>
      <c r="BI558" s="153"/>
      <c r="BJ558" s="153"/>
      <c r="BK558" s="153"/>
      <c r="BL558" s="153"/>
      <c r="BM558" s="55"/>
    </row>
    <row r="559" spans="1:65">
      <c r="A559" s="28"/>
      <c r="B559" s="3" t="s">
        <v>87</v>
      </c>
      <c r="C559" s="27"/>
      <c r="D559" s="13">
        <v>3.5602554320598952E-2</v>
      </c>
      <c r="E559" s="13">
        <v>1.7179218623593919E-2</v>
      </c>
      <c r="F559" s="13">
        <v>8.3951328563859184E-3</v>
      </c>
      <c r="G559" s="13">
        <v>1.9595917942265385E-2</v>
      </c>
      <c r="H559" s="13">
        <v>2.6257514211575735E-2</v>
      </c>
      <c r="I559" s="13">
        <v>1.5202354861220294E-16</v>
      </c>
      <c r="J559" s="13">
        <v>0</v>
      </c>
      <c r="K559" s="13">
        <v>1.6002478801284522E-16</v>
      </c>
      <c r="L559" s="13">
        <v>1.6002478801284522E-16</v>
      </c>
      <c r="M559" s="13">
        <v>2.3307342872560279E-2</v>
      </c>
      <c r="N559" s="13">
        <v>5.2671938029635726E-2</v>
      </c>
      <c r="O559" s="13">
        <v>0.10170442785633657</v>
      </c>
      <c r="P559" s="13">
        <v>6.4523370232206945E-2</v>
      </c>
      <c r="Q559" s="13">
        <v>2.0583947418346051E-2</v>
      </c>
      <c r="R559" s="13">
        <v>1.7622228365346618E-2</v>
      </c>
      <c r="S559" s="13">
        <v>3.7327569555822164E-2</v>
      </c>
      <c r="T559" s="13">
        <v>3.7267799624996531E-2</v>
      </c>
      <c r="U559" s="13">
        <v>0</v>
      </c>
      <c r="V559" s="13">
        <v>1.3009530486965043E-2</v>
      </c>
      <c r="W559" s="13">
        <v>1.9595917942265385E-2</v>
      </c>
      <c r="X559" s="13">
        <v>1.5262988556482377E-2</v>
      </c>
      <c r="Y559" s="13">
        <v>1.7327548822840506E-2</v>
      </c>
      <c r="Z559" s="96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4"/>
    </row>
    <row r="560" spans="1:65">
      <c r="A560" s="28"/>
      <c r="B560" s="3" t="s">
        <v>240</v>
      </c>
      <c r="C560" s="27"/>
      <c r="D560" s="13">
        <v>0.10817275133340387</v>
      </c>
      <c r="E560" s="13">
        <v>3.7416614200108E-2</v>
      </c>
      <c r="F560" s="13">
        <v>-3.2510172417432592E-2</v>
      </c>
      <c r="G560" s="13">
        <v>-1.7577348108684387E-2</v>
      </c>
      <c r="H560" s="13">
        <v>-7.259301661459816E-2</v>
      </c>
      <c r="I560" s="13">
        <v>-5.6874254184337114E-2</v>
      </c>
      <c r="J560" s="13">
        <v>-9.7179668935539754E-3</v>
      </c>
      <c r="K560" s="13">
        <v>-0.10403054147512036</v>
      </c>
      <c r="L560" s="13">
        <v>-0.10403054147512036</v>
      </c>
      <c r="M560" s="13">
        <v>0.10817275133340387</v>
      </c>
      <c r="N560" s="13">
        <v>0.17358897478273638</v>
      </c>
      <c r="O560" s="13">
        <v>8.3586099012462611E-3</v>
      </c>
      <c r="P560" s="13">
        <v>0.10031337011827324</v>
      </c>
      <c r="Q560" s="13">
        <v>-6.4733635399467637E-2</v>
      </c>
      <c r="R560" s="13">
        <v>9.2453988903142825E-2</v>
      </c>
      <c r="S560" s="13">
        <v>-4.9014872969206591E-2</v>
      </c>
      <c r="T560" s="13">
        <v>0.13175089497879555</v>
      </c>
      <c r="U560" s="13">
        <v>-9.7179668935539754E-3</v>
      </c>
      <c r="V560" s="13">
        <v>-3.8404708328780401E-2</v>
      </c>
      <c r="W560" s="13">
        <v>-1.7577348108684387E-2</v>
      </c>
      <c r="X560" s="13">
        <v>-4.2727367997102195E-2</v>
      </c>
      <c r="Y560" s="13">
        <v>3.2722691668150894E-2</v>
      </c>
      <c r="Z560" s="96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54"/>
    </row>
    <row r="561" spans="1:65">
      <c r="A561" s="28"/>
      <c r="B561" s="44" t="s">
        <v>241</v>
      </c>
      <c r="C561" s="45"/>
      <c r="D561" s="43">
        <v>1.69</v>
      </c>
      <c r="E561" s="43">
        <v>0.71</v>
      </c>
      <c r="F561" s="43">
        <v>0.26</v>
      </c>
      <c r="G561" s="43">
        <v>0.05</v>
      </c>
      <c r="H561" s="43">
        <v>0.82</v>
      </c>
      <c r="I561" s="43">
        <v>0.6</v>
      </c>
      <c r="J561" s="43">
        <v>0.05</v>
      </c>
      <c r="K561" s="43">
        <v>1.25</v>
      </c>
      <c r="L561" s="43">
        <v>1.25</v>
      </c>
      <c r="M561" s="43">
        <v>1.69</v>
      </c>
      <c r="N561" s="43">
        <v>2.59</v>
      </c>
      <c r="O561" s="43">
        <v>0.3</v>
      </c>
      <c r="P561" s="43">
        <v>1.58</v>
      </c>
      <c r="Q561" s="43">
        <v>0.71</v>
      </c>
      <c r="R561" s="43">
        <v>1.47</v>
      </c>
      <c r="S561" s="43">
        <v>0.49</v>
      </c>
      <c r="T561" s="43">
        <v>2.0099999999999998</v>
      </c>
      <c r="U561" s="43">
        <v>0.05</v>
      </c>
      <c r="V561" s="43">
        <v>0.34</v>
      </c>
      <c r="W561" s="43">
        <v>0.05</v>
      </c>
      <c r="X561" s="43">
        <v>0.4</v>
      </c>
      <c r="Y561" s="43">
        <v>0.64</v>
      </c>
      <c r="Z561" s="96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54"/>
    </row>
    <row r="562" spans="1:65">
      <c r="B562" s="29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BM562" s="54"/>
    </row>
    <row r="563" spans="1:65" ht="15">
      <c r="B563" s="8" t="s">
        <v>492</v>
      </c>
      <c r="BM563" s="26" t="s">
        <v>67</v>
      </c>
    </row>
    <row r="564" spans="1:65" ht="15">
      <c r="A564" s="24" t="s">
        <v>56</v>
      </c>
      <c r="B564" s="18" t="s">
        <v>114</v>
      </c>
      <c r="C564" s="15" t="s">
        <v>115</v>
      </c>
      <c r="D564" s="16" t="s">
        <v>208</v>
      </c>
      <c r="E564" s="17" t="s">
        <v>208</v>
      </c>
      <c r="F564" s="17" t="s">
        <v>208</v>
      </c>
      <c r="G564" s="17" t="s">
        <v>208</v>
      </c>
      <c r="H564" s="17" t="s">
        <v>208</v>
      </c>
      <c r="I564" s="17" t="s">
        <v>208</v>
      </c>
      <c r="J564" s="17" t="s">
        <v>208</v>
      </c>
      <c r="K564" s="17" t="s">
        <v>208</v>
      </c>
      <c r="L564" s="17" t="s">
        <v>208</v>
      </c>
      <c r="M564" s="17" t="s">
        <v>208</v>
      </c>
      <c r="N564" s="17" t="s">
        <v>208</v>
      </c>
      <c r="O564" s="17" t="s">
        <v>208</v>
      </c>
      <c r="P564" s="17" t="s">
        <v>208</v>
      </c>
      <c r="Q564" s="17" t="s">
        <v>208</v>
      </c>
      <c r="R564" s="17" t="s">
        <v>208</v>
      </c>
      <c r="S564" s="17" t="s">
        <v>208</v>
      </c>
      <c r="T564" s="17" t="s">
        <v>208</v>
      </c>
      <c r="U564" s="17" t="s">
        <v>208</v>
      </c>
      <c r="V564" s="17" t="s">
        <v>208</v>
      </c>
      <c r="W564" s="17" t="s">
        <v>208</v>
      </c>
      <c r="X564" s="17" t="s">
        <v>208</v>
      </c>
      <c r="Y564" s="17" t="s">
        <v>208</v>
      </c>
      <c r="Z564" s="96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6">
        <v>1</v>
      </c>
    </row>
    <row r="565" spans="1:65">
      <c r="A565" s="28"/>
      <c r="B565" s="19" t="s">
        <v>209</v>
      </c>
      <c r="C565" s="9" t="s">
        <v>209</v>
      </c>
      <c r="D565" s="94" t="s">
        <v>210</v>
      </c>
      <c r="E565" s="95" t="s">
        <v>211</v>
      </c>
      <c r="F565" s="95" t="s">
        <v>212</v>
      </c>
      <c r="G565" s="95" t="s">
        <v>213</v>
      </c>
      <c r="H565" s="95" t="s">
        <v>214</v>
      </c>
      <c r="I565" s="95" t="s">
        <v>215</v>
      </c>
      <c r="J565" s="95" t="s">
        <v>216</v>
      </c>
      <c r="K565" s="95" t="s">
        <v>217</v>
      </c>
      <c r="L565" s="95" t="s">
        <v>218</v>
      </c>
      <c r="M565" s="95" t="s">
        <v>219</v>
      </c>
      <c r="N565" s="95" t="s">
        <v>220</v>
      </c>
      <c r="O565" s="95" t="s">
        <v>221</v>
      </c>
      <c r="P565" s="95" t="s">
        <v>222</v>
      </c>
      <c r="Q565" s="95" t="s">
        <v>223</v>
      </c>
      <c r="R565" s="95" t="s">
        <v>224</v>
      </c>
      <c r="S565" s="95" t="s">
        <v>225</v>
      </c>
      <c r="T565" s="95" t="s">
        <v>226</v>
      </c>
      <c r="U565" s="95" t="s">
        <v>227</v>
      </c>
      <c r="V565" s="95" t="s">
        <v>228</v>
      </c>
      <c r="W565" s="95" t="s">
        <v>229</v>
      </c>
      <c r="X565" s="95" t="s">
        <v>230</v>
      </c>
      <c r="Y565" s="95" t="s">
        <v>231</v>
      </c>
      <c r="Z565" s="96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6" t="s">
        <v>1</v>
      </c>
    </row>
    <row r="566" spans="1:65">
      <c r="A566" s="28"/>
      <c r="B566" s="19"/>
      <c r="C566" s="9"/>
      <c r="D566" s="10" t="s">
        <v>260</v>
      </c>
      <c r="E566" s="11" t="s">
        <v>261</v>
      </c>
      <c r="F566" s="11" t="s">
        <v>262</v>
      </c>
      <c r="G566" s="11" t="s">
        <v>261</v>
      </c>
      <c r="H566" s="11" t="s">
        <v>262</v>
      </c>
      <c r="I566" s="11" t="s">
        <v>262</v>
      </c>
      <c r="J566" s="11" t="s">
        <v>262</v>
      </c>
      <c r="K566" s="11" t="s">
        <v>262</v>
      </c>
      <c r="L566" s="11" t="s">
        <v>262</v>
      </c>
      <c r="M566" s="11" t="s">
        <v>261</v>
      </c>
      <c r="N566" s="11" t="s">
        <v>262</v>
      </c>
      <c r="O566" s="11" t="s">
        <v>260</v>
      </c>
      <c r="P566" s="11" t="s">
        <v>262</v>
      </c>
      <c r="Q566" s="11" t="s">
        <v>262</v>
      </c>
      <c r="R566" s="11" t="s">
        <v>260</v>
      </c>
      <c r="S566" s="11" t="s">
        <v>262</v>
      </c>
      <c r="T566" s="11" t="s">
        <v>261</v>
      </c>
      <c r="U566" s="11" t="s">
        <v>261</v>
      </c>
      <c r="V566" s="11" t="s">
        <v>262</v>
      </c>
      <c r="W566" s="11" t="s">
        <v>260</v>
      </c>
      <c r="X566" s="11" t="s">
        <v>261</v>
      </c>
      <c r="Y566" s="11" t="s">
        <v>260</v>
      </c>
      <c r="Z566" s="96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6">
        <v>3</v>
      </c>
    </row>
    <row r="567" spans="1:65">
      <c r="A567" s="28"/>
      <c r="B567" s="19"/>
      <c r="C567" s="9"/>
      <c r="D567" s="25" t="s">
        <v>263</v>
      </c>
      <c r="E567" s="25" t="s">
        <v>264</v>
      </c>
      <c r="F567" s="25" t="s">
        <v>263</v>
      </c>
      <c r="G567" s="25" t="s">
        <v>264</v>
      </c>
      <c r="H567" s="25" t="s">
        <v>263</v>
      </c>
      <c r="I567" s="25" t="s">
        <v>263</v>
      </c>
      <c r="J567" s="25" t="s">
        <v>263</v>
      </c>
      <c r="K567" s="25" t="s">
        <v>263</v>
      </c>
      <c r="L567" s="25" t="s">
        <v>263</v>
      </c>
      <c r="M567" s="25" t="s">
        <v>265</v>
      </c>
      <c r="N567" s="25" t="s">
        <v>265</v>
      </c>
      <c r="O567" s="25" t="s">
        <v>265</v>
      </c>
      <c r="P567" s="25" t="s">
        <v>263</v>
      </c>
      <c r="Q567" s="25" t="s">
        <v>263</v>
      </c>
      <c r="R567" s="25" t="s">
        <v>264</v>
      </c>
      <c r="S567" s="25" t="s">
        <v>263</v>
      </c>
      <c r="T567" s="25" t="s">
        <v>263</v>
      </c>
      <c r="U567" s="25" t="s">
        <v>263</v>
      </c>
      <c r="V567" s="25"/>
      <c r="W567" s="25" t="s">
        <v>265</v>
      </c>
      <c r="X567" s="25" t="s">
        <v>264</v>
      </c>
      <c r="Y567" s="25" t="s">
        <v>265</v>
      </c>
      <c r="Z567" s="96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6">
        <v>3</v>
      </c>
    </row>
    <row r="568" spans="1:65">
      <c r="A568" s="28"/>
      <c r="B568" s="18">
        <v>1</v>
      </c>
      <c r="C568" s="14">
        <v>1</v>
      </c>
      <c r="D568" s="150">
        <v>1.7000000000000001E-2</v>
      </c>
      <c r="E568" s="151">
        <v>1.2375395893034999E-2</v>
      </c>
      <c r="F568" s="151">
        <v>1.2899999999999998E-2</v>
      </c>
      <c r="G568" s="151">
        <v>1.15E-2</v>
      </c>
      <c r="H568" s="151">
        <v>1.2400000000000001E-2</v>
      </c>
      <c r="I568" s="151">
        <v>1.3100000000000001E-2</v>
      </c>
      <c r="J568" s="151">
        <v>1.2799999999999999E-2</v>
      </c>
      <c r="K568" s="151">
        <v>1.2199999999999999E-2</v>
      </c>
      <c r="L568" s="151">
        <v>1.21E-2</v>
      </c>
      <c r="M568" s="151">
        <v>1.4100000000000001E-2</v>
      </c>
      <c r="N568" s="151">
        <v>1.1686199999999999E-2</v>
      </c>
      <c r="O568" s="151">
        <v>1.17E-2</v>
      </c>
      <c r="P568" s="151">
        <v>1.3300000000000001E-2</v>
      </c>
      <c r="Q568" s="151">
        <v>1.2500000000000001E-2</v>
      </c>
      <c r="R568" s="151">
        <v>1.34E-2</v>
      </c>
      <c r="S568" s="151">
        <v>1.2999999999999999E-2</v>
      </c>
      <c r="T568" s="151">
        <v>1.38E-2</v>
      </c>
      <c r="U568" s="151">
        <v>1.3100000000000001E-2</v>
      </c>
      <c r="V568" s="150">
        <v>1.5664712853436298E-2</v>
      </c>
      <c r="W568" s="151">
        <v>1.2999999999999999E-2</v>
      </c>
      <c r="X568" s="151">
        <v>1.1599999999999999E-2</v>
      </c>
      <c r="Y568" s="151">
        <v>1.2500000000000001E-2</v>
      </c>
      <c r="Z568" s="152"/>
      <c r="AA568" s="153"/>
      <c r="AB568" s="153"/>
      <c r="AC568" s="153"/>
      <c r="AD568" s="153"/>
      <c r="AE568" s="153"/>
      <c r="AF568" s="153"/>
      <c r="AG568" s="153"/>
      <c r="AH568" s="153"/>
      <c r="AI568" s="153"/>
      <c r="AJ568" s="153"/>
      <c r="AK568" s="153"/>
      <c r="AL568" s="153"/>
      <c r="AM568" s="153"/>
      <c r="AN568" s="153"/>
      <c r="AO568" s="153"/>
      <c r="AP568" s="153"/>
      <c r="AQ568" s="153"/>
      <c r="AR568" s="153"/>
      <c r="AS568" s="153"/>
      <c r="AT568" s="153"/>
      <c r="AU568" s="153"/>
      <c r="AV568" s="153"/>
      <c r="AW568" s="153"/>
      <c r="AX568" s="153"/>
      <c r="AY568" s="153"/>
      <c r="AZ568" s="153"/>
      <c r="BA568" s="153"/>
      <c r="BB568" s="153"/>
      <c r="BC568" s="153"/>
      <c r="BD568" s="153"/>
      <c r="BE568" s="153"/>
      <c r="BF568" s="153"/>
      <c r="BG568" s="153"/>
      <c r="BH568" s="153"/>
      <c r="BI568" s="153"/>
      <c r="BJ568" s="153"/>
      <c r="BK568" s="153"/>
      <c r="BL568" s="153"/>
      <c r="BM568" s="154">
        <v>1</v>
      </c>
    </row>
    <row r="569" spans="1:65">
      <c r="A569" s="28"/>
      <c r="B569" s="19">
        <v>1</v>
      </c>
      <c r="C569" s="9">
        <v>2</v>
      </c>
      <c r="D569" s="155">
        <v>1.7000000000000001E-2</v>
      </c>
      <c r="E569" s="23">
        <v>1.2847699051906006E-2</v>
      </c>
      <c r="F569" s="23">
        <v>1.264E-2</v>
      </c>
      <c r="G569" s="23">
        <v>1.2E-2</v>
      </c>
      <c r="H569" s="23">
        <v>1.23E-2</v>
      </c>
      <c r="I569" s="23">
        <v>1.2899999999999998E-2</v>
      </c>
      <c r="J569" s="23">
        <v>1.2899999999999998E-2</v>
      </c>
      <c r="K569" s="23">
        <v>1.2400000000000001E-2</v>
      </c>
      <c r="L569" s="23">
        <v>1.23E-2</v>
      </c>
      <c r="M569" s="23">
        <v>1.4200000000000001E-2</v>
      </c>
      <c r="N569" s="23">
        <v>1.1732100000000001E-2</v>
      </c>
      <c r="O569" s="23">
        <v>1.18E-2</v>
      </c>
      <c r="P569" s="23">
        <v>1.4899999999999998E-2</v>
      </c>
      <c r="Q569" s="23">
        <v>1.2500000000000001E-2</v>
      </c>
      <c r="R569" s="23">
        <v>1.34E-2</v>
      </c>
      <c r="S569" s="23">
        <v>1.3200000000000002E-2</v>
      </c>
      <c r="T569" s="23">
        <v>1.4100000000000001E-2</v>
      </c>
      <c r="U569" s="23">
        <v>1.3300000000000001E-2</v>
      </c>
      <c r="V569" s="156">
        <v>1.67009406213386E-2</v>
      </c>
      <c r="W569" s="23">
        <v>1.3100000000000001E-2</v>
      </c>
      <c r="X569" s="23">
        <v>1.1599999999999999E-2</v>
      </c>
      <c r="Y569" s="23">
        <v>1.3300000000000001E-2</v>
      </c>
      <c r="Z569" s="152"/>
      <c r="AA569" s="153"/>
      <c r="AB569" s="153"/>
      <c r="AC569" s="153"/>
      <c r="AD569" s="153"/>
      <c r="AE569" s="153"/>
      <c r="AF569" s="153"/>
      <c r="AG569" s="153"/>
      <c r="AH569" s="153"/>
      <c r="AI569" s="153"/>
      <c r="AJ569" s="153"/>
      <c r="AK569" s="153"/>
      <c r="AL569" s="153"/>
      <c r="AM569" s="153"/>
      <c r="AN569" s="153"/>
      <c r="AO569" s="153"/>
      <c r="AP569" s="153"/>
      <c r="AQ569" s="153"/>
      <c r="AR569" s="153"/>
      <c r="AS569" s="153"/>
      <c r="AT569" s="153"/>
      <c r="AU569" s="153"/>
      <c r="AV569" s="153"/>
      <c r="AW569" s="153"/>
      <c r="AX569" s="153"/>
      <c r="AY569" s="153"/>
      <c r="AZ569" s="153"/>
      <c r="BA569" s="153"/>
      <c r="BB569" s="153"/>
      <c r="BC569" s="153"/>
      <c r="BD569" s="153"/>
      <c r="BE569" s="153"/>
      <c r="BF569" s="153"/>
      <c r="BG569" s="153"/>
      <c r="BH569" s="153"/>
      <c r="BI569" s="153"/>
      <c r="BJ569" s="153"/>
      <c r="BK569" s="153"/>
      <c r="BL569" s="153"/>
      <c r="BM569" s="154" t="e">
        <v>#N/A</v>
      </c>
    </row>
    <row r="570" spans="1:65">
      <c r="A570" s="28"/>
      <c r="B570" s="19">
        <v>1</v>
      </c>
      <c r="C570" s="9">
        <v>3</v>
      </c>
      <c r="D570" s="155">
        <v>1.7000000000000001E-2</v>
      </c>
      <c r="E570" s="23">
        <v>1.2630998891534998E-2</v>
      </c>
      <c r="F570" s="23">
        <v>1.2990000000000002E-2</v>
      </c>
      <c r="G570" s="23">
        <v>1.1900000000000001E-2</v>
      </c>
      <c r="H570" s="23">
        <v>1.2899999999999998E-2</v>
      </c>
      <c r="I570" s="23">
        <v>1.3300000000000001E-2</v>
      </c>
      <c r="J570" s="23">
        <v>1.2799999999999999E-2</v>
      </c>
      <c r="K570" s="23">
        <v>1.21E-2</v>
      </c>
      <c r="L570" s="23">
        <v>1.21E-2</v>
      </c>
      <c r="M570" s="23">
        <v>1.43E-2</v>
      </c>
      <c r="N570" s="23">
        <v>1.1887999999999999E-2</v>
      </c>
      <c r="O570" s="23">
        <v>1.06E-2</v>
      </c>
      <c r="P570" s="156">
        <v>1.54E-2</v>
      </c>
      <c r="Q570" s="23">
        <v>1.2699999999999999E-2</v>
      </c>
      <c r="R570" s="23">
        <v>1.34E-2</v>
      </c>
      <c r="S570" s="23">
        <v>1.2799999999999999E-2</v>
      </c>
      <c r="T570" s="23">
        <v>1.44E-2</v>
      </c>
      <c r="U570" s="23">
        <v>1.3200000000000002E-2</v>
      </c>
      <c r="V570" s="155">
        <v>1.5558437097695303E-2</v>
      </c>
      <c r="W570" s="23">
        <v>1.3100000000000001E-2</v>
      </c>
      <c r="X570" s="23">
        <v>1.0800000000000001E-2</v>
      </c>
      <c r="Y570" s="23">
        <v>1.2999999999999999E-2</v>
      </c>
      <c r="Z570" s="152"/>
      <c r="AA570" s="153"/>
      <c r="AB570" s="153"/>
      <c r="AC570" s="153"/>
      <c r="AD570" s="153"/>
      <c r="AE570" s="153"/>
      <c r="AF570" s="153"/>
      <c r="AG570" s="153"/>
      <c r="AH570" s="153"/>
      <c r="AI570" s="153"/>
      <c r="AJ570" s="153"/>
      <c r="AK570" s="153"/>
      <c r="AL570" s="153"/>
      <c r="AM570" s="153"/>
      <c r="AN570" s="153"/>
      <c r="AO570" s="153"/>
      <c r="AP570" s="153"/>
      <c r="AQ570" s="153"/>
      <c r="AR570" s="153"/>
      <c r="AS570" s="153"/>
      <c r="AT570" s="153"/>
      <c r="AU570" s="153"/>
      <c r="AV570" s="153"/>
      <c r="AW570" s="153"/>
      <c r="AX570" s="153"/>
      <c r="AY570" s="153"/>
      <c r="AZ570" s="153"/>
      <c r="BA570" s="153"/>
      <c r="BB570" s="153"/>
      <c r="BC570" s="153"/>
      <c r="BD570" s="153"/>
      <c r="BE570" s="153"/>
      <c r="BF570" s="153"/>
      <c r="BG570" s="153"/>
      <c r="BH570" s="153"/>
      <c r="BI570" s="153"/>
      <c r="BJ570" s="153"/>
      <c r="BK570" s="153"/>
      <c r="BL570" s="153"/>
      <c r="BM570" s="154">
        <v>16</v>
      </c>
    </row>
    <row r="571" spans="1:65">
      <c r="A571" s="28"/>
      <c r="B571" s="19">
        <v>1</v>
      </c>
      <c r="C571" s="9">
        <v>4</v>
      </c>
      <c r="D571" s="155">
        <v>1.7000000000000001E-2</v>
      </c>
      <c r="E571" s="23">
        <v>1.2258065874735E-2</v>
      </c>
      <c r="F571" s="23">
        <v>1.278E-2</v>
      </c>
      <c r="G571" s="23">
        <v>1.2E-2</v>
      </c>
      <c r="H571" s="23">
        <v>1.2699999999999999E-2</v>
      </c>
      <c r="I571" s="23">
        <v>1.3300000000000001E-2</v>
      </c>
      <c r="J571" s="23">
        <v>1.2999999999999999E-2</v>
      </c>
      <c r="K571" s="23">
        <v>1.21E-2</v>
      </c>
      <c r="L571" s="23">
        <v>1.2199999999999999E-2</v>
      </c>
      <c r="M571" s="23">
        <v>1.4200000000000001E-2</v>
      </c>
      <c r="N571" s="23">
        <v>1.1854200000000001E-2</v>
      </c>
      <c r="O571" s="23">
        <v>1.35E-2</v>
      </c>
      <c r="P571" s="23">
        <v>1.5100000000000001E-2</v>
      </c>
      <c r="Q571" s="23">
        <v>1.26E-2</v>
      </c>
      <c r="R571" s="23">
        <v>1.3599999999999999E-2</v>
      </c>
      <c r="S571" s="23">
        <v>1.23E-2</v>
      </c>
      <c r="T571" s="23">
        <v>1.4100000000000001E-2</v>
      </c>
      <c r="U571" s="23">
        <v>1.2999999999999999E-2</v>
      </c>
      <c r="V571" s="155">
        <v>1.60926640851012E-2</v>
      </c>
      <c r="W571" s="23">
        <v>1.2999999999999999E-2</v>
      </c>
      <c r="X571" s="23">
        <v>1.1599999999999999E-2</v>
      </c>
      <c r="Y571" s="23">
        <v>1.2999999999999999E-2</v>
      </c>
      <c r="Z571" s="152"/>
      <c r="AA571" s="153"/>
      <c r="AB571" s="153"/>
      <c r="AC571" s="153"/>
      <c r="AD571" s="153"/>
      <c r="AE571" s="153"/>
      <c r="AF571" s="153"/>
      <c r="AG571" s="153"/>
      <c r="AH571" s="153"/>
      <c r="AI571" s="153"/>
      <c r="AJ571" s="153"/>
      <c r="AK571" s="153"/>
      <c r="AL571" s="153"/>
      <c r="AM571" s="153"/>
      <c r="AN571" s="153"/>
      <c r="AO571" s="153"/>
      <c r="AP571" s="153"/>
      <c r="AQ571" s="153"/>
      <c r="AR571" s="153"/>
      <c r="AS571" s="153"/>
      <c r="AT571" s="153"/>
      <c r="AU571" s="153"/>
      <c r="AV571" s="153"/>
      <c r="AW571" s="153"/>
      <c r="AX571" s="153"/>
      <c r="AY571" s="153"/>
      <c r="AZ571" s="153"/>
      <c r="BA571" s="153"/>
      <c r="BB571" s="153"/>
      <c r="BC571" s="153"/>
      <c r="BD571" s="153"/>
      <c r="BE571" s="153"/>
      <c r="BF571" s="153"/>
      <c r="BG571" s="153"/>
      <c r="BH571" s="153"/>
      <c r="BI571" s="153"/>
      <c r="BJ571" s="153"/>
      <c r="BK571" s="153"/>
      <c r="BL571" s="153"/>
      <c r="BM571" s="154">
        <v>1.2816031136507169E-2</v>
      </c>
    </row>
    <row r="572" spans="1:65">
      <c r="A572" s="28"/>
      <c r="B572" s="19">
        <v>1</v>
      </c>
      <c r="C572" s="9">
        <v>5</v>
      </c>
      <c r="D572" s="155">
        <v>1.72E-2</v>
      </c>
      <c r="E572" s="23">
        <v>1.2414400576935001E-2</v>
      </c>
      <c r="F572" s="23">
        <v>1.2999999999999999E-2</v>
      </c>
      <c r="G572" s="23">
        <v>1.18E-2</v>
      </c>
      <c r="H572" s="23">
        <v>1.2999999999999999E-2</v>
      </c>
      <c r="I572" s="23">
        <v>1.3100000000000001E-2</v>
      </c>
      <c r="J572" s="23">
        <v>1.2500000000000001E-2</v>
      </c>
      <c r="K572" s="23">
        <v>1.2E-2</v>
      </c>
      <c r="L572" s="23">
        <v>1.23E-2</v>
      </c>
      <c r="M572" s="23">
        <v>1.44E-2</v>
      </c>
      <c r="N572" s="23">
        <v>1.1856999999999999E-2</v>
      </c>
      <c r="O572" s="23">
        <v>1.35E-2</v>
      </c>
      <c r="P572" s="23">
        <v>1.3300000000000001E-2</v>
      </c>
      <c r="Q572" s="23">
        <v>1.23E-2</v>
      </c>
      <c r="R572" s="23">
        <v>1.3599999999999999E-2</v>
      </c>
      <c r="S572" s="23">
        <v>1.3200000000000002E-2</v>
      </c>
      <c r="T572" s="23">
        <v>1.43E-2</v>
      </c>
      <c r="U572" s="23">
        <v>1.3100000000000001E-2</v>
      </c>
      <c r="V572" s="155">
        <v>1.5763883400770496E-2</v>
      </c>
      <c r="W572" s="23">
        <v>1.2899999999999998E-2</v>
      </c>
      <c r="X572" s="23">
        <v>1.1599999999999999E-2</v>
      </c>
      <c r="Y572" s="23">
        <v>1.2799999999999999E-2</v>
      </c>
      <c r="Z572" s="152"/>
      <c r="AA572" s="153"/>
      <c r="AB572" s="153"/>
      <c r="AC572" s="153"/>
      <c r="AD572" s="153"/>
      <c r="AE572" s="153"/>
      <c r="AF572" s="153"/>
      <c r="AG572" s="153"/>
      <c r="AH572" s="153"/>
      <c r="AI572" s="153"/>
      <c r="AJ572" s="153"/>
      <c r="AK572" s="153"/>
      <c r="AL572" s="153"/>
      <c r="AM572" s="153"/>
      <c r="AN572" s="153"/>
      <c r="AO572" s="153"/>
      <c r="AP572" s="153"/>
      <c r="AQ572" s="153"/>
      <c r="AR572" s="153"/>
      <c r="AS572" s="153"/>
      <c r="AT572" s="153"/>
      <c r="AU572" s="153"/>
      <c r="AV572" s="153"/>
      <c r="AW572" s="153"/>
      <c r="AX572" s="153"/>
      <c r="AY572" s="153"/>
      <c r="AZ572" s="153"/>
      <c r="BA572" s="153"/>
      <c r="BB572" s="153"/>
      <c r="BC572" s="153"/>
      <c r="BD572" s="153"/>
      <c r="BE572" s="153"/>
      <c r="BF572" s="153"/>
      <c r="BG572" s="153"/>
      <c r="BH572" s="153"/>
      <c r="BI572" s="153"/>
      <c r="BJ572" s="153"/>
      <c r="BK572" s="153"/>
      <c r="BL572" s="153"/>
      <c r="BM572" s="154">
        <v>92</v>
      </c>
    </row>
    <row r="573" spans="1:65">
      <c r="A573" s="28"/>
      <c r="B573" s="19">
        <v>1</v>
      </c>
      <c r="C573" s="9">
        <v>6</v>
      </c>
      <c r="D573" s="155">
        <v>1.7100000000000001E-2</v>
      </c>
      <c r="E573" s="23">
        <v>1.279210309271433E-2</v>
      </c>
      <c r="F573" s="23">
        <v>1.264E-2</v>
      </c>
      <c r="G573" s="23">
        <v>1.17E-2</v>
      </c>
      <c r="H573" s="23">
        <v>1.2899999999999998E-2</v>
      </c>
      <c r="I573" s="23">
        <v>1.3200000000000002E-2</v>
      </c>
      <c r="J573" s="23">
        <v>1.2799999999999999E-2</v>
      </c>
      <c r="K573" s="23">
        <v>1.2199999999999999E-2</v>
      </c>
      <c r="L573" s="23">
        <v>1.2400000000000001E-2</v>
      </c>
      <c r="M573" s="23">
        <v>1.4200000000000001E-2</v>
      </c>
      <c r="N573" s="23">
        <v>1.16509E-2</v>
      </c>
      <c r="O573" s="23">
        <v>1.3200000000000002E-2</v>
      </c>
      <c r="P573" s="23">
        <v>1.3599999999999999E-2</v>
      </c>
      <c r="Q573" s="156">
        <v>1.03E-2</v>
      </c>
      <c r="R573" s="23">
        <v>1.37E-2</v>
      </c>
      <c r="S573" s="23">
        <v>1.2899999999999998E-2</v>
      </c>
      <c r="T573" s="23">
        <v>1.44E-2</v>
      </c>
      <c r="U573" s="23">
        <v>1.3100000000000001E-2</v>
      </c>
      <c r="V573" s="155">
        <v>1.54600796861439E-2</v>
      </c>
      <c r="W573" s="23">
        <v>1.2999999999999999E-2</v>
      </c>
      <c r="X573" s="23">
        <v>1.1599999999999999E-2</v>
      </c>
      <c r="Y573" s="23">
        <v>1.2699999999999999E-2</v>
      </c>
      <c r="Z573" s="152"/>
      <c r="AA573" s="153"/>
      <c r="AB573" s="153"/>
      <c r="AC573" s="153"/>
      <c r="AD573" s="153"/>
      <c r="AE573" s="153"/>
      <c r="AF573" s="153"/>
      <c r="AG573" s="153"/>
      <c r="AH573" s="153"/>
      <c r="AI573" s="153"/>
      <c r="AJ573" s="153"/>
      <c r="AK573" s="153"/>
      <c r="AL573" s="153"/>
      <c r="AM573" s="153"/>
      <c r="AN573" s="153"/>
      <c r="AO573" s="153"/>
      <c r="AP573" s="153"/>
      <c r="AQ573" s="153"/>
      <c r="AR573" s="153"/>
      <c r="AS573" s="153"/>
      <c r="AT573" s="153"/>
      <c r="AU573" s="153"/>
      <c r="AV573" s="153"/>
      <c r="AW573" s="153"/>
      <c r="AX573" s="153"/>
      <c r="AY573" s="153"/>
      <c r="AZ573" s="153"/>
      <c r="BA573" s="153"/>
      <c r="BB573" s="153"/>
      <c r="BC573" s="153"/>
      <c r="BD573" s="153"/>
      <c r="BE573" s="153"/>
      <c r="BF573" s="153"/>
      <c r="BG573" s="153"/>
      <c r="BH573" s="153"/>
      <c r="BI573" s="153"/>
      <c r="BJ573" s="153"/>
      <c r="BK573" s="153"/>
      <c r="BL573" s="153"/>
      <c r="BM573" s="55"/>
    </row>
    <row r="574" spans="1:65">
      <c r="A574" s="28"/>
      <c r="B574" s="20" t="s">
        <v>237</v>
      </c>
      <c r="C574" s="12"/>
      <c r="D574" s="157">
        <v>1.7049999999999999E-2</v>
      </c>
      <c r="E574" s="157">
        <v>1.2553110563476723E-2</v>
      </c>
      <c r="F574" s="157">
        <v>1.2825000000000001E-2</v>
      </c>
      <c r="G574" s="157">
        <v>1.1816666666666665E-2</v>
      </c>
      <c r="H574" s="157">
        <v>1.2699999999999998E-2</v>
      </c>
      <c r="I574" s="157">
        <v>1.3150000000000002E-2</v>
      </c>
      <c r="J574" s="157">
        <v>1.2799999999999997E-2</v>
      </c>
      <c r="K574" s="157">
        <v>1.2166666666666666E-2</v>
      </c>
      <c r="L574" s="157">
        <v>1.2233333333333332E-2</v>
      </c>
      <c r="M574" s="157">
        <v>1.4233333333333334E-2</v>
      </c>
      <c r="N574" s="157">
        <v>1.1778066666666668E-2</v>
      </c>
      <c r="O574" s="157">
        <v>1.2383333333333331E-2</v>
      </c>
      <c r="P574" s="157">
        <v>1.4266666666666669E-2</v>
      </c>
      <c r="Q574" s="157">
        <v>1.2150000000000001E-2</v>
      </c>
      <c r="R574" s="157">
        <v>1.3516666666666668E-2</v>
      </c>
      <c r="S574" s="157">
        <v>1.29E-2</v>
      </c>
      <c r="T574" s="157">
        <v>1.4183333333333334E-2</v>
      </c>
      <c r="U574" s="157">
        <v>1.3133333333333335E-2</v>
      </c>
      <c r="V574" s="157">
        <v>1.5873452957414297E-2</v>
      </c>
      <c r="W574" s="157">
        <v>1.3016666666666664E-2</v>
      </c>
      <c r="X574" s="157">
        <v>1.1466666666666667E-2</v>
      </c>
      <c r="Y574" s="157">
        <v>1.2883333333333332E-2</v>
      </c>
      <c r="Z574" s="152"/>
      <c r="AA574" s="153"/>
      <c r="AB574" s="153"/>
      <c r="AC574" s="153"/>
      <c r="AD574" s="153"/>
      <c r="AE574" s="153"/>
      <c r="AF574" s="153"/>
      <c r="AG574" s="153"/>
      <c r="AH574" s="153"/>
      <c r="AI574" s="153"/>
      <c r="AJ574" s="153"/>
      <c r="AK574" s="153"/>
      <c r="AL574" s="153"/>
      <c r="AM574" s="153"/>
      <c r="AN574" s="153"/>
      <c r="AO574" s="153"/>
      <c r="AP574" s="153"/>
      <c r="AQ574" s="153"/>
      <c r="AR574" s="153"/>
      <c r="AS574" s="153"/>
      <c r="AT574" s="153"/>
      <c r="AU574" s="153"/>
      <c r="AV574" s="153"/>
      <c r="AW574" s="153"/>
      <c r="AX574" s="153"/>
      <c r="AY574" s="153"/>
      <c r="AZ574" s="153"/>
      <c r="BA574" s="153"/>
      <c r="BB574" s="153"/>
      <c r="BC574" s="153"/>
      <c r="BD574" s="153"/>
      <c r="BE574" s="153"/>
      <c r="BF574" s="153"/>
      <c r="BG574" s="153"/>
      <c r="BH574" s="153"/>
      <c r="BI574" s="153"/>
      <c r="BJ574" s="153"/>
      <c r="BK574" s="153"/>
      <c r="BL574" s="153"/>
      <c r="BM574" s="55"/>
    </row>
    <row r="575" spans="1:65">
      <c r="A575" s="28"/>
      <c r="B575" s="3" t="s">
        <v>238</v>
      </c>
      <c r="C575" s="27"/>
      <c r="D575" s="23">
        <v>1.7000000000000001E-2</v>
      </c>
      <c r="E575" s="23">
        <v>1.2522699734234999E-2</v>
      </c>
      <c r="F575" s="23">
        <v>1.2839999999999999E-2</v>
      </c>
      <c r="G575" s="23">
        <v>1.1849999999999999E-2</v>
      </c>
      <c r="H575" s="23">
        <v>1.2799999999999999E-2</v>
      </c>
      <c r="I575" s="23">
        <v>1.3150000000000002E-2</v>
      </c>
      <c r="J575" s="23">
        <v>1.2799999999999999E-2</v>
      </c>
      <c r="K575" s="23">
        <v>1.2149999999999999E-2</v>
      </c>
      <c r="L575" s="23">
        <v>1.225E-2</v>
      </c>
      <c r="M575" s="23">
        <v>1.4200000000000001E-2</v>
      </c>
      <c r="N575" s="23">
        <v>1.1793150000000001E-2</v>
      </c>
      <c r="O575" s="23">
        <v>1.2500000000000001E-2</v>
      </c>
      <c r="P575" s="23">
        <v>1.4249999999999999E-2</v>
      </c>
      <c r="Q575" s="23">
        <v>1.2500000000000001E-2</v>
      </c>
      <c r="R575" s="23">
        <v>1.35E-2</v>
      </c>
      <c r="S575" s="23">
        <v>1.295E-2</v>
      </c>
      <c r="T575" s="23">
        <v>1.4200000000000001E-2</v>
      </c>
      <c r="U575" s="23">
        <v>1.3100000000000001E-2</v>
      </c>
      <c r="V575" s="23">
        <v>1.5714298127103399E-2</v>
      </c>
      <c r="W575" s="23">
        <v>1.2999999999999999E-2</v>
      </c>
      <c r="X575" s="23">
        <v>1.1599999999999999E-2</v>
      </c>
      <c r="Y575" s="23">
        <v>1.2899999999999998E-2</v>
      </c>
      <c r="Z575" s="152"/>
      <c r="AA575" s="153"/>
      <c r="AB575" s="153"/>
      <c r="AC575" s="153"/>
      <c r="AD575" s="153"/>
      <c r="AE575" s="153"/>
      <c r="AF575" s="153"/>
      <c r="AG575" s="153"/>
      <c r="AH575" s="153"/>
      <c r="AI575" s="153"/>
      <c r="AJ575" s="153"/>
      <c r="AK575" s="153"/>
      <c r="AL575" s="153"/>
      <c r="AM575" s="153"/>
      <c r="AN575" s="153"/>
      <c r="AO575" s="153"/>
      <c r="AP575" s="153"/>
      <c r="AQ575" s="153"/>
      <c r="AR575" s="153"/>
      <c r="AS575" s="153"/>
      <c r="AT575" s="153"/>
      <c r="AU575" s="153"/>
      <c r="AV575" s="153"/>
      <c r="AW575" s="153"/>
      <c r="AX575" s="153"/>
      <c r="AY575" s="153"/>
      <c r="AZ575" s="153"/>
      <c r="BA575" s="153"/>
      <c r="BB575" s="153"/>
      <c r="BC575" s="153"/>
      <c r="BD575" s="153"/>
      <c r="BE575" s="153"/>
      <c r="BF575" s="153"/>
      <c r="BG575" s="153"/>
      <c r="BH575" s="153"/>
      <c r="BI575" s="153"/>
      <c r="BJ575" s="153"/>
      <c r="BK575" s="153"/>
      <c r="BL575" s="153"/>
      <c r="BM575" s="55"/>
    </row>
    <row r="576" spans="1:65">
      <c r="A576" s="28"/>
      <c r="B576" s="3" t="s">
        <v>239</v>
      </c>
      <c r="C576" s="27"/>
      <c r="D576" s="23">
        <v>8.3666002653407043E-5</v>
      </c>
      <c r="E576" s="23">
        <v>2.3993362874156151E-4</v>
      </c>
      <c r="F576" s="23">
        <v>1.6367651022672735E-4</v>
      </c>
      <c r="G576" s="23">
        <v>1.9407902170679535E-4</v>
      </c>
      <c r="H576" s="23">
        <v>2.8982753492378782E-4</v>
      </c>
      <c r="I576" s="23">
        <v>1.5165750888103207E-4</v>
      </c>
      <c r="J576" s="23">
        <v>1.6733200530681449E-4</v>
      </c>
      <c r="K576" s="23">
        <v>1.3662601021279501E-4</v>
      </c>
      <c r="L576" s="23">
        <v>1.2110601416390028E-4</v>
      </c>
      <c r="M576" s="23">
        <v>1.0327955589886382E-4</v>
      </c>
      <c r="N576" s="23">
        <v>1.0083240881118846E-4</v>
      </c>
      <c r="O576" s="23">
        <v>1.19568669251885E-3</v>
      </c>
      <c r="P576" s="23">
        <v>9.6884811331119703E-4</v>
      </c>
      <c r="Q576" s="23">
        <v>9.1596943180435896E-4</v>
      </c>
      <c r="R576" s="23">
        <v>1.3291601358251224E-4</v>
      </c>
      <c r="S576" s="23">
        <v>3.3466401061363078E-4</v>
      </c>
      <c r="T576" s="23">
        <v>2.316606713852538E-4</v>
      </c>
      <c r="U576" s="23">
        <v>1.0327955589886506E-4</v>
      </c>
      <c r="V576" s="23">
        <v>4.6010427611049522E-4</v>
      </c>
      <c r="W576" s="23">
        <v>7.5277265270908949E-5</v>
      </c>
      <c r="X576" s="23">
        <v>3.2659863237108984E-4</v>
      </c>
      <c r="Y576" s="23">
        <v>2.7868739954771323E-4</v>
      </c>
      <c r="Z576" s="152"/>
      <c r="AA576" s="153"/>
      <c r="AB576" s="153"/>
      <c r="AC576" s="153"/>
      <c r="AD576" s="153"/>
      <c r="AE576" s="153"/>
      <c r="AF576" s="153"/>
      <c r="AG576" s="153"/>
      <c r="AH576" s="153"/>
      <c r="AI576" s="153"/>
      <c r="AJ576" s="153"/>
      <c r="AK576" s="153"/>
      <c r="AL576" s="153"/>
      <c r="AM576" s="153"/>
      <c r="AN576" s="153"/>
      <c r="AO576" s="153"/>
      <c r="AP576" s="153"/>
      <c r="AQ576" s="153"/>
      <c r="AR576" s="153"/>
      <c r="AS576" s="153"/>
      <c r="AT576" s="153"/>
      <c r="AU576" s="153"/>
      <c r="AV576" s="153"/>
      <c r="AW576" s="153"/>
      <c r="AX576" s="153"/>
      <c r="AY576" s="153"/>
      <c r="AZ576" s="153"/>
      <c r="BA576" s="153"/>
      <c r="BB576" s="153"/>
      <c r="BC576" s="153"/>
      <c r="BD576" s="153"/>
      <c r="BE576" s="153"/>
      <c r="BF576" s="153"/>
      <c r="BG576" s="153"/>
      <c r="BH576" s="153"/>
      <c r="BI576" s="153"/>
      <c r="BJ576" s="153"/>
      <c r="BK576" s="153"/>
      <c r="BL576" s="153"/>
      <c r="BM576" s="55"/>
    </row>
    <row r="577" spans="1:65">
      <c r="A577" s="28"/>
      <c r="B577" s="3" t="s">
        <v>87</v>
      </c>
      <c r="C577" s="27"/>
      <c r="D577" s="13">
        <v>4.9070969298185951E-3</v>
      </c>
      <c r="E577" s="13">
        <v>1.911348008354586E-2</v>
      </c>
      <c r="F577" s="13">
        <v>1.2762300992337414E-2</v>
      </c>
      <c r="G577" s="13">
        <v>1.6424176731181555E-2</v>
      </c>
      <c r="H577" s="13">
        <v>2.2821065742030539E-2</v>
      </c>
      <c r="I577" s="13">
        <v>1.1532890409203958E-2</v>
      </c>
      <c r="J577" s="13">
        <v>1.3072812914594886E-2</v>
      </c>
      <c r="K577" s="13">
        <v>1.1229535085983152E-2</v>
      </c>
      <c r="L577" s="13">
        <v>9.8996741823351737E-3</v>
      </c>
      <c r="M577" s="13">
        <v>7.2561748875079966E-3</v>
      </c>
      <c r="N577" s="13">
        <v>8.5610322699697563E-3</v>
      </c>
      <c r="O577" s="13">
        <v>9.6556125910001372E-2</v>
      </c>
      <c r="P577" s="13">
        <v>6.7909914484429693E-2</v>
      </c>
      <c r="Q577" s="13">
        <v>7.5388430601181805E-2</v>
      </c>
      <c r="R577" s="13">
        <v>9.8334905239836415E-3</v>
      </c>
      <c r="S577" s="13">
        <v>2.5942946559196184E-2</v>
      </c>
      <c r="T577" s="13">
        <v>1.6333302330335166E-2</v>
      </c>
      <c r="U577" s="13">
        <v>7.8639255760557143E-3</v>
      </c>
      <c r="V577" s="13">
        <v>2.8985771233573102E-2</v>
      </c>
      <c r="W577" s="13">
        <v>5.783144579071111E-3</v>
      </c>
      <c r="X577" s="13">
        <v>2.8482438869571788E-2</v>
      </c>
      <c r="Y577" s="13">
        <v>2.1631622215863903E-2</v>
      </c>
      <c r="Z577" s="96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54"/>
    </row>
    <row r="578" spans="1:65">
      <c r="A578" s="28"/>
      <c r="B578" s="3" t="s">
        <v>240</v>
      </c>
      <c r="C578" s="27"/>
      <c r="D578" s="13">
        <v>0.33036505751239464</v>
      </c>
      <c r="E578" s="13">
        <v>-2.0514976144330843E-2</v>
      </c>
      <c r="F578" s="13">
        <v>6.9981598806245771E-4</v>
      </c>
      <c r="G578" s="13">
        <v>-7.7977687413208541E-2</v>
      </c>
      <c r="H578" s="13">
        <v>-9.0535935244920873E-3</v>
      </c>
      <c r="I578" s="13">
        <v>2.6058680720703276E-2</v>
      </c>
      <c r="J578" s="13">
        <v>-1.2508659144487844E-3</v>
      </c>
      <c r="K578" s="13">
        <v>-5.0668140778056703E-2</v>
      </c>
      <c r="L578" s="13">
        <v>-4.5466322371361167E-2</v>
      </c>
      <c r="M578" s="13">
        <v>0.11058822982950645</v>
      </c>
      <c r="N578" s="13">
        <v>-8.0989540270685056E-2</v>
      </c>
      <c r="O578" s="13">
        <v>-3.3762230956296158E-2</v>
      </c>
      <c r="P578" s="13">
        <v>0.11318913903285432</v>
      </c>
      <c r="Q578" s="13">
        <v>-5.196859537973042E-2</v>
      </c>
      <c r="R578" s="13">
        <v>5.4668681957529053E-2</v>
      </c>
      <c r="S578" s="13">
        <v>6.5518616955948517E-3</v>
      </c>
      <c r="T578" s="13">
        <v>0.10668686602448485</v>
      </c>
      <c r="U578" s="13">
        <v>2.4758226119029558E-2</v>
      </c>
      <c r="V578" s="13">
        <v>0.23856229657541128</v>
      </c>
      <c r="W578" s="13">
        <v>1.5655043907311761E-2</v>
      </c>
      <c r="X578" s="13">
        <v>-0.10528723404836016</v>
      </c>
      <c r="Y578" s="13">
        <v>5.2514070939206903E-3</v>
      </c>
      <c r="Z578" s="96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54"/>
    </row>
    <row r="579" spans="1:65">
      <c r="A579" s="28"/>
      <c r="B579" s="44" t="s">
        <v>241</v>
      </c>
      <c r="C579" s="45"/>
      <c r="D579" s="43">
        <v>4.41</v>
      </c>
      <c r="E579" s="43">
        <v>0.32</v>
      </c>
      <c r="F579" s="43">
        <v>0.03</v>
      </c>
      <c r="G579" s="43">
        <v>1.0900000000000001</v>
      </c>
      <c r="H579" s="43">
        <v>0.16</v>
      </c>
      <c r="I579" s="43">
        <v>0.31</v>
      </c>
      <c r="J579" s="43">
        <v>0.06</v>
      </c>
      <c r="K579" s="43">
        <v>0.72</v>
      </c>
      <c r="L579" s="43">
        <v>0.65</v>
      </c>
      <c r="M579" s="43">
        <v>1.45</v>
      </c>
      <c r="N579" s="43">
        <v>1.1299999999999999</v>
      </c>
      <c r="O579" s="43">
        <v>0.49</v>
      </c>
      <c r="P579" s="43">
        <v>1.48</v>
      </c>
      <c r="Q579" s="43">
        <v>0.74</v>
      </c>
      <c r="R579" s="43">
        <v>0.7</v>
      </c>
      <c r="S579" s="43">
        <v>0.05</v>
      </c>
      <c r="T579" s="43">
        <v>1.4</v>
      </c>
      <c r="U579" s="43">
        <v>0.28999999999999998</v>
      </c>
      <c r="V579" s="43">
        <v>3.17</v>
      </c>
      <c r="W579" s="43">
        <v>0.17</v>
      </c>
      <c r="X579" s="43">
        <v>1.44</v>
      </c>
      <c r="Y579" s="43">
        <v>0.03</v>
      </c>
      <c r="Z579" s="96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54"/>
    </row>
    <row r="580" spans="1:65">
      <c r="B580" s="29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BM580" s="54"/>
    </row>
    <row r="581" spans="1:65" ht="15">
      <c r="B581" s="8" t="s">
        <v>493</v>
      </c>
      <c r="BM581" s="26" t="s">
        <v>67</v>
      </c>
    </row>
    <row r="582" spans="1:65" ht="15">
      <c r="A582" s="24" t="s">
        <v>26</v>
      </c>
      <c r="B582" s="18" t="s">
        <v>114</v>
      </c>
      <c r="C582" s="15" t="s">
        <v>115</v>
      </c>
      <c r="D582" s="16" t="s">
        <v>208</v>
      </c>
      <c r="E582" s="17" t="s">
        <v>208</v>
      </c>
      <c r="F582" s="17" t="s">
        <v>208</v>
      </c>
      <c r="G582" s="17" t="s">
        <v>208</v>
      </c>
      <c r="H582" s="17" t="s">
        <v>208</v>
      </c>
      <c r="I582" s="17" t="s">
        <v>208</v>
      </c>
      <c r="J582" s="17" t="s">
        <v>208</v>
      </c>
      <c r="K582" s="17" t="s">
        <v>208</v>
      </c>
      <c r="L582" s="17" t="s">
        <v>208</v>
      </c>
      <c r="M582" s="17" t="s">
        <v>208</v>
      </c>
      <c r="N582" s="17" t="s">
        <v>208</v>
      </c>
      <c r="O582" s="17" t="s">
        <v>208</v>
      </c>
      <c r="P582" s="17" t="s">
        <v>208</v>
      </c>
      <c r="Q582" s="17" t="s">
        <v>208</v>
      </c>
      <c r="R582" s="17" t="s">
        <v>208</v>
      </c>
      <c r="S582" s="17" t="s">
        <v>208</v>
      </c>
      <c r="T582" s="17" t="s">
        <v>208</v>
      </c>
      <c r="U582" s="17" t="s">
        <v>208</v>
      </c>
      <c r="V582" s="17" t="s">
        <v>208</v>
      </c>
      <c r="W582" s="17" t="s">
        <v>208</v>
      </c>
      <c r="X582" s="17" t="s">
        <v>208</v>
      </c>
      <c r="Y582" s="17" t="s">
        <v>208</v>
      </c>
      <c r="Z582" s="17" t="s">
        <v>208</v>
      </c>
      <c r="AA582" s="96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26">
        <v>1</v>
      </c>
    </row>
    <row r="583" spans="1:65">
      <c r="A583" s="28"/>
      <c r="B583" s="19" t="s">
        <v>209</v>
      </c>
      <c r="C583" s="9" t="s">
        <v>209</v>
      </c>
      <c r="D583" s="94" t="s">
        <v>210</v>
      </c>
      <c r="E583" s="95" t="s">
        <v>211</v>
      </c>
      <c r="F583" s="95" t="s">
        <v>212</v>
      </c>
      <c r="G583" s="95" t="s">
        <v>213</v>
      </c>
      <c r="H583" s="95" t="s">
        <v>214</v>
      </c>
      <c r="I583" s="95" t="s">
        <v>215</v>
      </c>
      <c r="J583" s="95" t="s">
        <v>216</v>
      </c>
      <c r="K583" s="95" t="s">
        <v>217</v>
      </c>
      <c r="L583" s="95" t="s">
        <v>218</v>
      </c>
      <c r="M583" s="95" t="s">
        <v>219</v>
      </c>
      <c r="N583" s="95" t="s">
        <v>220</v>
      </c>
      <c r="O583" s="95" t="s">
        <v>221</v>
      </c>
      <c r="P583" s="95" t="s">
        <v>222</v>
      </c>
      <c r="Q583" s="95" t="s">
        <v>223</v>
      </c>
      <c r="R583" s="95" t="s">
        <v>224</v>
      </c>
      <c r="S583" s="95" t="s">
        <v>225</v>
      </c>
      <c r="T583" s="95" t="s">
        <v>226</v>
      </c>
      <c r="U583" s="95" t="s">
        <v>227</v>
      </c>
      <c r="V583" s="95" t="s">
        <v>228</v>
      </c>
      <c r="W583" s="95" t="s">
        <v>229</v>
      </c>
      <c r="X583" s="95" t="s">
        <v>230</v>
      </c>
      <c r="Y583" s="95" t="s">
        <v>231</v>
      </c>
      <c r="Z583" s="95" t="s">
        <v>232</v>
      </c>
      <c r="AA583" s="96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26" t="s">
        <v>3</v>
      </c>
    </row>
    <row r="584" spans="1:65">
      <c r="A584" s="28"/>
      <c r="B584" s="19"/>
      <c r="C584" s="9"/>
      <c r="D584" s="10" t="s">
        <v>260</v>
      </c>
      <c r="E584" s="11" t="s">
        <v>261</v>
      </c>
      <c r="F584" s="11" t="s">
        <v>262</v>
      </c>
      <c r="G584" s="11" t="s">
        <v>261</v>
      </c>
      <c r="H584" s="11" t="s">
        <v>262</v>
      </c>
      <c r="I584" s="11" t="s">
        <v>262</v>
      </c>
      <c r="J584" s="11" t="s">
        <v>262</v>
      </c>
      <c r="K584" s="11" t="s">
        <v>262</v>
      </c>
      <c r="L584" s="11" t="s">
        <v>262</v>
      </c>
      <c r="M584" s="11" t="s">
        <v>261</v>
      </c>
      <c r="N584" s="11" t="s">
        <v>262</v>
      </c>
      <c r="O584" s="11" t="s">
        <v>262</v>
      </c>
      <c r="P584" s="11" t="s">
        <v>262</v>
      </c>
      <c r="Q584" s="11" t="s">
        <v>262</v>
      </c>
      <c r="R584" s="11" t="s">
        <v>262</v>
      </c>
      <c r="S584" s="11" t="s">
        <v>262</v>
      </c>
      <c r="T584" s="11" t="s">
        <v>261</v>
      </c>
      <c r="U584" s="11" t="s">
        <v>261</v>
      </c>
      <c r="V584" s="11" t="s">
        <v>262</v>
      </c>
      <c r="W584" s="11" t="s">
        <v>262</v>
      </c>
      <c r="X584" s="11" t="s">
        <v>261</v>
      </c>
      <c r="Y584" s="11" t="s">
        <v>260</v>
      </c>
      <c r="Z584" s="11" t="s">
        <v>261</v>
      </c>
      <c r="AA584" s="96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6">
        <v>2</v>
      </c>
    </row>
    <row r="585" spans="1:65">
      <c r="A585" s="28"/>
      <c r="B585" s="19"/>
      <c r="C585" s="9"/>
      <c r="D585" s="25" t="s">
        <v>263</v>
      </c>
      <c r="E585" s="25" t="s">
        <v>264</v>
      </c>
      <c r="F585" s="25" t="s">
        <v>263</v>
      </c>
      <c r="G585" s="25" t="s">
        <v>264</v>
      </c>
      <c r="H585" s="25" t="s">
        <v>263</v>
      </c>
      <c r="I585" s="25" t="s">
        <v>263</v>
      </c>
      <c r="J585" s="25" t="s">
        <v>263</v>
      </c>
      <c r="K585" s="25" t="s">
        <v>263</v>
      </c>
      <c r="L585" s="25" t="s">
        <v>263</v>
      </c>
      <c r="M585" s="25" t="s">
        <v>265</v>
      </c>
      <c r="N585" s="25" t="s">
        <v>265</v>
      </c>
      <c r="O585" s="25" t="s">
        <v>265</v>
      </c>
      <c r="P585" s="25" t="s">
        <v>263</v>
      </c>
      <c r="Q585" s="25" t="s">
        <v>263</v>
      </c>
      <c r="R585" s="25" t="s">
        <v>264</v>
      </c>
      <c r="S585" s="25" t="s">
        <v>263</v>
      </c>
      <c r="T585" s="25" t="s">
        <v>263</v>
      </c>
      <c r="U585" s="25" t="s">
        <v>263</v>
      </c>
      <c r="V585" s="25"/>
      <c r="W585" s="25" t="s">
        <v>265</v>
      </c>
      <c r="X585" s="25" t="s">
        <v>264</v>
      </c>
      <c r="Y585" s="25" t="s">
        <v>265</v>
      </c>
      <c r="Z585" s="25" t="s">
        <v>263</v>
      </c>
      <c r="AA585" s="96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6">
        <v>3</v>
      </c>
    </row>
    <row r="586" spans="1:65">
      <c r="A586" s="28"/>
      <c r="B586" s="18">
        <v>1</v>
      </c>
      <c r="C586" s="14">
        <v>1</v>
      </c>
      <c r="D586" s="90">
        <v>3</v>
      </c>
      <c r="E586" s="21">
        <v>2.5835394221999999</v>
      </c>
      <c r="F586" s="21">
        <v>2.73</v>
      </c>
      <c r="G586" s="21">
        <v>2.7</v>
      </c>
      <c r="H586" s="21">
        <v>2.64</v>
      </c>
      <c r="I586" s="21">
        <v>2.71</v>
      </c>
      <c r="J586" s="21">
        <v>2.73</v>
      </c>
      <c r="K586" s="21">
        <v>2.83</v>
      </c>
      <c r="L586" s="21">
        <v>2.48</v>
      </c>
      <c r="M586" s="90">
        <v>3.22</v>
      </c>
      <c r="N586" s="90" t="s">
        <v>110</v>
      </c>
      <c r="O586" s="90">
        <v>3.14</v>
      </c>
      <c r="P586" s="21">
        <v>2.4300000000000002</v>
      </c>
      <c r="Q586" s="21">
        <v>2.89</v>
      </c>
      <c r="R586" s="21">
        <v>2.8</v>
      </c>
      <c r="S586" s="21">
        <v>2.5</v>
      </c>
      <c r="T586" s="21">
        <v>2.64</v>
      </c>
      <c r="U586" s="21">
        <v>2.91</v>
      </c>
      <c r="V586" s="90">
        <v>2.6369555689746802</v>
      </c>
      <c r="W586" s="21">
        <v>2.41</v>
      </c>
      <c r="X586" s="90">
        <v>2</v>
      </c>
      <c r="Y586" s="90">
        <v>4</v>
      </c>
      <c r="Z586" s="21">
        <v>2.5960999999999999</v>
      </c>
      <c r="AA586" s="96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6">
        <v>1</v>
      </c>
    </row>
    <row r="587" spans="1:65">
      <c r="A587" s="28"/>
      <c r="B587" s="19">
        <v>1</v>
      </c>
      <c r="C587" s="9">
        <v>2</v>
      </c>
      <c r="D587" s="91">
        <v>3</v>
      </c>
      <c r="E587" s="11">
        <v>2.6524829228700004</v>
      </c>
      <c r="F587" s="11">
        <v>2.82</v>
      </c>
      <c r="G587" s="11">
        <v>2.8</v>
      </c>
      <c r="H587" s="11">
        <v>2.65</v>
      </c>
      <c r="I587" s="11">
        <v>2.79</v>
      </c>
      <c r="J587" s="11">
        <v>2.77</v>
      </c>
      <c r="K587" s="11">
        <v>2.69</v>
      </c>
      <c r="L587" s="11">
        <v>2.5099999999999998</v>
      </c>
      <c r="M587" s="91">
        <v>3.24</v>
      </c>
      <c r="N587" s="91" t="s">
        <v>110</v>
      </c>
      <c r="O587" s="91">
        <v>3.34</v>
      </c>
      <c r="P587" s="11">
        <v>2.71</v>
      </c>
      <c r="Q587" s="11">
        <v>2.88</v>
      </c>
      <c r="R587" s="11">
        <v>2.8</v>
      </c>
      <c r="S587" s="11">
        <v>2.6</v>
      </c>
      <c r="T587" s="11">
        <v>2.64</v>
      </c>
      <c r="U587" s="11">
        <v>2.93</v>
      </c>
      <c r="V587" s="91">
        <v>3.3204473076580001</v>
      </c>
      <c r="W587" s="11">
        <v>2.42</v>
      </c>
      <c r="X587" s="91">
        <v>2</v>
      </c>
      <c r="Y587" s="91">
        <v>3</v>
      </c>
      <c r="Z587" s="11">
        <v>2.7652000000000001</v>
      </c>
      <c r="AA587" s="96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6" t="e">
        <v>#N/A</v>
      </c>
    </row>
    <row r="588" spans="1:65">
      <c r="A588" s="28"/>
      <c r="B588" s="19">
        <v>1</v>
      </c>
      <c r="C588" s="9">
        <v>3</v>
      </c>
      <c r="D588" s="91">
        <v>3</v>
      </c>
      <c r="E588" s="11">
        <v>2.5844344000200001</v>
      </c>
      <c r="F588" s="11">
        <v>2.77</v>
      </c>
      <c r="G588" s="11">
        <v>2.8</v>
      </c>
      <c r="H588" s="11">
        <v>2.56</v>
      </c>
      <c r="I588" s="11">
        <v>2.76</v>
      </c>
      <c r="J588" s="11">
        <v>2.67</v>
      </c>
      <c r="K588" s="11">
        <v>2.75</v>
      </c>
      <c r="L588" s="11">
        <v>2.4</v>
      </c>
      <c r="M588" s="91">
        <v>3.32</v>
      </c>
      <c r="N588" s="91" t="s">
        <v>110</v>
      </c>
      <c r="O588" s="91">
        <v>3.12</v>
      </c>
      <c r="P588" s="11">
        <v>2.92</v>
      </c>
      <c r="Q588" s="11">
        <v>2.83</v>
      </c>
      <c r="R588" s="11">
        <v>2.8</v>
      </c>
      <c r="S588" s="11">
        <v>2.5</v>
      </c>
      <c r="T588" s="11">
        <v>2.72</v>
      </c>
      <c r="U588" s="11">
        <v>2.87</v>
      </c>
      <c r="V588" s="91">
        <v>5.1086836919479399</v>
      </c>
      <c r="W588" s="11">
        <v>2.54</v>
      </c>
      <c r="X588" s="91">
        <v>2</v>
      </c>
      <c r="Y588" s="91">
        <v>1</v>
      </c>
      <c r="Z588" s="11">
        <v>2.6339999999999999</v>
      </c>
      <c r="AA588" s="96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6">
        <v>16</v>
      </c>
    </row>
    <row r="589" spans="1:65">
      <c r="A589" s="28"/>
      <c r="B589" s="19">
        <v>1</v>
      </c>
      <c r="C589" s="9">
        <v>4</v>
      </c>
      <c r="D589" s="91">
        <v>3</v>
      </c>
      <c r="E589" s="11">
        <v>2.6429264749799999</v>
      </c>
      <c r="F589" s="11">
        <v>2.93</v>
      </c>
      <c r="G589" s="11">
        <v>2.6</v>
      </c>
      <c r="H589" s="11">
        <v>2.52</v>
      </c>
      <c r="I589" s="11">
        <v>2.75</v>
      </c>
      <c r="J589" s="11">
        <v>2.74</v>
      </c>
      <c r="K589" s="11">
        <v>2.66</v>
      </c>
      <c r="L589" s="11">
        <v>2.4300000000000002</v>
      </c>
      <c r="M589" s="91">
        <v>3.28</v>
      </c>
      <c r="N589" s="91" t="s">
        <v>110</v>
      </c>
      <c r="O589" s="91">
        <v>3.46</v>
      </c>
      <c r="P589" s="11">
        <v>2.69</v>
      </c>
      <c r="Q589" s="11">
        <v>2.84</v>
      </c>
      <c r="R589" s="11">
        <v>2.8</v>
      </c>
      <c r="S589" s="11">
        <v>2.4</v>
      </c>
      <c r="T589" s="11">
        <v>2.73</v>
      </c>
      <c r="U589" s="11">
        <v>2.79</v>
      </c>
      <c r="V589" s="91">
        <v>3.2436404629761499</v>
      </c>
      <c r="W589" s="11">
        <v>2.38</v>
      </c>
      <c r="X589" s="91">
        <v>2</v>
      </c>
      <c r="Y589" s="91">
        <v>3</v>
      </c>
      <c r="Z589" s="11">
        <v>2.7690000000000001</v>
      </c>
      <c r="AA589" s="96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6">
        <v>2.677500688927084</v>
      </c>
    </row>
    <row r="590" spans="1:65">
      <c r="A590" s="28"/>
      <c r="B590" s="19">
        <v>1</v>
      </c>
      <c r="C590" s="9">
        <v>5</v>
      </c>
      <c r="D590" s="91">
        <v>3</v>
      </c>
      <c r="E590" s="11">
        <v>2.68908687927</v>
      </c>
      <c r="F590" s="11">
        <v>2.86</v>
      </c>
      <c r="G590" s="11">
        <v>2.7</v>
      </c>
      <c r="H590" s="11">
        <v>2.59</v>
      </c>
      <c r="I590" s="11">
        <v>2.67</v>
      </c>
      <c r="J590" s="92">
        <v>2.57</v>
      </c>
      <c r="K590" s="11">
        <v>2.62</v>
      </c>
      <c r="L590" s="11">
        <v>2.48</v>
      </c>
      <c r="M590" s="91">
        <v>3.26</v>
      </c>
      <c r="N590" s="91" t="s">
        <v>110</v>
      </c>
      <c r="O590" s="91">
        <v>3.34</v>
      </c>
      <c r="P590" s="11">
        <v>2.39</v>
      </c>
      <c r="Q590" s="11">
        <v>2.8</v>
      </c>
      <c r="R590" s="11">
        <v>2.9</v>
      </c>
      <c r="S590" s="11">
        <v>2.5</v>
      </c>
      <c r="T590" s="11">
        <v>2.71</v>
      </c>
      <c r="U590" s="11">
        <v>2.87</v>
      </c>
      <c r="V590" s="91">
        <v>4.44369711481351</v>
      </c>
      <c r="W590" s="11">
        <v>2.46</v>
      </c>
      <c r="X590" s="91">
        <v>2</v>
      </c>
      <c r="Y590" s="91">
        <v>3</v>
      </c>
      <c r="Z590" s="11">
        <v>2.6688999999999998</v>
      </c>
      <c r="AA590" s="96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6">
        <v>93</v>
      </c>
    </row>
    <row r="591" spans="1:65">
      <c r="A591" s="28"/>
      <c r="B591" s="19">
        <v>1</v>
      </c>
      <c r="C591" s="9">
        <v>6</v>
      </c>
      <c r="D591" s="91">
        <v>3</v>
      </c>
      <c r="E591" s="11">
        <v>2.5901960376600002</v>
      </c>
      <c r="F591" s="11">
        <v>2.83</v>
      </c>
      <c r="G591" s="11">
        <v>2.7</v>
      </c>
      <c r="H591" s="11">
        <v>2.57</v>
      </c>
      <c r="I591" s="11">
        <v>2.76</v>
      </c>
      <c r="J591" s="11">
        <v>2.71</v>
      </c>
      <c r="K591" s="11">
        <v>2.77</v>
      </c>
      <c r="L591" s="11">
        <v>2.6</v>
      </c>
      <c r="M591" s="91">
        <v>3.2</v>
      </c>
      <c r="N591" s="91" t="s">
        <v>110</v>
      </c>
      <c r="O591" s="91">
        <v>3.35</v>
      </c>
      <c r="P591" s="11">
        <v>2.42</v>
      </c>
      <c r="Q591" s="11">
        <v>2.79</v>
      </c>
      <c r="R591" s="11">
        <v>2.8</v>
      </c>
      <c r="S591" s="11">
        <v>2.5</v>
      </c>
      <c r="T591" s="11">
        <v>2.79</v>
      </c>
      <c r="U591" s="11">
        <v>2.87</v>
      </c>
      <c r="V591" s="91">
        <v>2.6630516039804499</v>
      </c>
      <c r="W591" s="11">
        <v>2.4500000000000002</v>
      </c>
      <c r="X591" s="91">
        <v>2</v>
      </c>
      <c r="Y591" s="91">
        <v>3</v>
      </c>
      <c r="Z591" s="11">
        <v>2.4702000000000002</v>
      </c>
      <c r="AA591" s="96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54"/>
    </row>
    <row r="592" spans="1:65">
      <c r="A592" s="28"/>
      <c r="B592" s="20" t="s">
        <v>237</v>
      </c>
      <c r="C592" s="12"/>
      <c r="D592" s="22">
        <v>3</v>
      </c>
      <c r="E592" s="22">
        <v>2.6237776895000002</v>
      </c>
      <c r="F592" s="22">
        <v>2.8233333333333328</v>
      </c>
      <c r="G592" s="22">
        <v>2.7166666666666668</v>
      </c>
      <c r="H592" s="22">
        <v>2.5883333333333334</v>
      </c>
      <c r="I592" s="22">
        <v>2.7399999999999998</v>
      </c>
      <c r="J592" s="22">
        <v>2.6983333333333337</v>
      </c>
      <c r="K592" s="22">
        <v>2.72</v>
      </c>
      <c r="L592" s="22">
        <v>2.4833333333333334</v>
      </c>
      <c r="M592" s="22">
        <v>3.2533333333333334</v>
      </c>
      <c r="N592" s="22" t="s">
        <v>589</v>
      </c>
      <c r="O592" s="22">
        <v>3.2916666666666674</v>
      </c>
      <c r="P592" s="22">
        <v>2.5933333333333333</v>
      </c>
      <c r="Q592" s="22">
        <v>2.8383333333333329</v>
      </c>
      <c r="R592" s="22">
        <v>2.8166666666666664</v>
      </c>
      <c r="S592" s="22">
        <v>2.5</v>
      </c>
      <c r="T592" s="22">
        <v>2.7050000000000001</v>
      </c>
      <c r="U592" s="22">
        <v>2.8733333333333335</v>
      </c>
      <c r="V592" s="22">
        <v>3.5694126250584546</v>
      </c>
      <c r="W592" s="22">
        <v>2.4433333333333334</v>
      </c>
      <c r="X592" s="22">
        <v>2</v>
      </c>
      <c r="Y592" s="22">
        <v>2.8333333333333335</v>
      </c>
      <c r="Z592" s="22">
        <v>2.6505666666666667</v>
      </c>
      <c r="AA592" s="96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54"/>
    </row>
    <row r="593" spans="1:65">
      <c r="A593" s="28"/>
      <c r="B593" s="3" t="s">
        <v>238</v>
      </c>
      <c r="C593" s="27"/>
      <c r="D593" s="11">
        <v>3</v>
      </c>
      <c r="E593" s="11">
        <v>2.6165612563199998</v>
      </c>
      <c r="F593" s="11">
        <v>2.8250000000000002</v>
      </c>
      <c r="G593" s="11">
        <v>2.7</v>
      </c>
      <c r="H593" s="11">
        <v>2.58</v>
      </c>
      <c r="I593" s="11">
        <v>2.7549999999999999</v>
      </c>
      <c r="J593" s="11">
        <v>2.7199999999999998</v>
      </c>
      <c r="K593" s="11">
        <v>2.7199999999999998</v>
      </c>
      <c r="L593" s="11">
        <v>2.48</v>
      </c>
      <c r="M593" s="11">
        <v>3.25</v>
      </c>
      <c r="N593" s="11" t="s">
        <v>589</v>
      </c>
      <c r="O593" s="11">
        <v>3.34</v>
      </c>
      <c r="P593" s="11">
        <v>2.56</v>
      </c>
      <c r="Q593" s="11">
        <v>2.835</v>
      </c>
      <c r="R593" s="11">
        <v>2.8</v>
      </c>
      <c r="S593" s="11">
        <v>2.5</v>
      </c>
      <c r="T593" s="11">
        <v>2.7149999999999999</v>
      </c>
      <c r="U593" s="11">
        <v>2.87</v>
      </c>
      <c r="V593" s="11">
        <v>3.282043885317075</v>
      </c>
      <c r="W593" s="11">
        <v>2.4350000000000001</v>
      </c>
      <c r="X593" s="11">
        <v>2</v>
      </c>
      <c r="Y593" s="11">
        <v>3</v>
      </c>
      <c r="Z593" s="11">
        <v>2.6514499999999996</v>
      </c>
      <c r="AA593" s="96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4"/>
    </row>
    <row r="594" spans="1:65">
      <c r="A594" s="28"/>
      <c r="B594" s="3" t="s">
        <v>239</v>
      </c>
      <c r="C594" s="27"/>
      <c r="D594" s="23">
        <v>0</v>
      </c>
      <c r="E594" s="23">
        <v>4.4160381790277592E-2</v>
      </c>
      <c r="F594" s="23">
        <v>6.9761498454854548E-2</v>
      </c>
      <c r="G594" s="23">
        <v>7.5277265270907973E-2</v>
      </c>
      <c r="H594" s="23">
        <v>4.9564772436345016E-2</v>
      </c>
      <c r="I594" s="23">
        <v>4.2895221179054428E-2</v>
      </c>
      <c r="J594" s="23">
        <v>7.1110243050257385E-2</v>
      </c>
      <c r="K594" s="23">
        <v>7.745966692414831E-2</v>
      </c>
      <c r="L594" s="23">
        <v>6.9474215840602829E-2</v>
      </c>
      <c r="M594" s="23">
        <v>4.3204937989385572E-2</v>
      </c>
      <c r="N594" s="23" t="s">
        <v>589</v>
      </c>
      <c r="O594" s="23">
        <v>0.13332916660156038</v>
      </c>
      <c r="P594" s="23">
        <v>0.21341665039697963</v>
      </c>
      <c r="Q594" s="23">
        <v>4.0702170294305798E-2</v>
      </c>
      <c r="R594" s="23">
        <v>4.0824829046386339E-2</v>
      </c>
      <c r="S594" s="23">
        <v>6.3245553203367638E-2</v>
      </c>
      <c r="T594" s="23">
        <v>5.7532599454570059E-2</v>
      </c>
      <c r="U594" s="23">
        <v>4.8027769744874382E-2</v>
      </c>
      <c r="V594" s="23">
        <v>0.99928038900155003</v>
      </c>
      <c r="W594" s="23">
        <v>5.5377492419453861E-2</v>
      </c>
      <c r="X594" s="23">
        <v>0</v>
      </c>
      <c r="Y594" s="23">
        <v>0.98319208025017524</v>
      </c>
      <c r="Z594" s="23">
        <v>0.11249584288615587</v>
      </c>
      <c r="AA594" s="152"/>
      <c r="AB594" s="153"/>
      <c r="AC594" s="153"/>
      <c r="AD594" s="153"/>
      <c r="AE594" s="153"/>
      <c r="AF594" s="153"/>
      <c r="AG594" s="153"/>
      <c r="AH594" s="153"/>
      <c r="AI594" s="153"/>
      <c r="AJ594" s="153"/>
      <c r="AK594" s="153"/>
      <c r="AL594" s="153"/>
      <c r="AM594" s="153"/>
      <c r="AN594" s="153"/>
      <c r="AO594" s="153"/>
      <c r="AP594" s="153"/>
      <c r="AQ594" s="153"/>
      <c r="AR594" s="153"/>
      <c r="AS594" s="153"/>
      <c r="AT594" s="153"/>
      <c r="AU594" s="153"/>
      <c r="AV594" s="153"/>
      <c r="AW594" s="153"/>
      <c r="AX594" s="153"/>
      <c r="AY594" s="153"/>
      <c r="AZ594" s="153"/>
      <c r="BA594" s="153"/>
      <c r="BB594" s="153"/>
      <c r="BC594" s="153"/>
      <c r="BD594" s="153"/>
      <c r="BE594" s="153"/>
      <c r="BF594" s="153"/>
      <c r="BG594" s="153"/>
      <c r="BH594" s="153"/>
      <c r="BI594" s="153"/>
      <c r="BJ594" s="153"/>
      <c r="BK594" s="153"/>
      <c r="BL594" s="153"/>
      <c r="BM594" s="55"/>
    </row>
    <row r="595" spans="1:65">
      <c r="A595" s="28"/>
      <c r="B595" s="3" t="s">
        <v>87</v>
      </c>
      <c r="C595" s="27"/>
      <c r="D595" s="13">
        <v>0</v>
      </c>
      <c r="E595" s="13">
        <v>1.6830839734250886E-2</v>
      </c>
      <c r="F595" s="13">
        <v>2.4708913266182252E-2</v>
      </c>
      <c r="G595" s="13">
        <v>2.7709422799107229E-2</v>
      </c>
      <c r="H595" s="13">
        <v>1.9149300361755963E-2</v>
      </c>
      <c r="I595" s="13">
        <v>1.5655190211333735E-2</v>
      </c>
      <c r="J595" s="13">
        <v>2.6353394583171357E-2</v>
      </c>
      <c r="K595" s="13">
        <v>2.8477818722113347E-2</v>
      </c>
      <c r="L595" s="13">
        <v>2.7976194298229326E-2</v>
      </c>
      <c r="M595" s="13">
        <v>1.3280206349196385E-2</v>
      </c>
      <c r="N595" s="13" t="s">
        <v>589</v>
      </c>
      <c r="O595" s="13">
        <v>4.0505063271360109E-2</v>
      </c>
      <c r="P595" s="13">
        <v>8.2294338199349476E-2</v>
      </c>
      <c r="Q595" s="13">
        <v>1.4340165693824711E-2</v>
      </c>
      <c r="R595" s="13">
        <v>1.449402214664604E-2</v>
      </c>
      <c r="S595" s="13">
        <v>2.5298221281347056E-2</v>
      </c>
      <c r="T595" s="13">
        <v>2.1268983162502794E-2</v>
      </c>
      <c r="U595" s="13">
        <v>1.6715001071301989E-2</v>
      </c>
      <c r="V595" s="13">
        <v>0.27995653458114422</v>
      </c>
      <c r="W595" s="13">
        <v>2.2664730867443601E-2</v>
      </c>
      <c r="X595" s="13">
        <v>0</v>
      </c>
      <c r="Y595" s="13">
        <v>0.34700896950006183</v>
      </c>
      <c r="Z595" s="13">
        <v>4.2442185778948857E-2</v>
      </c>
      <c r="AA595" s="96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54"/>
    </row>
    <row r="596" spans="1:65">
      <c r="A596" s="28"/>
      <c r="B596" s="3" t="s">
        <v>240</v>
      </c>
      <c r="C596" s="27"/>
      <c r="D596" s="13">
        <v>0.12044789097781572</v>
      </c>
      <c r="E596" s="13">
        <v>-2.0064607135026113E-2</v>
      </c>
      <c r="F596" s="13">
        <v>5.446595962023304E-2</v>
      </c>
      <c r="G596" s="13">
        <v>1.4627812385466621E-2</v>
      </c>
      <c r="H596" s="13">
        <v>-3.3302458506362265E-2</v>
      </c>
      <c r="I596" s="13">
        <v>2.3342407093071671E-2</v>
      </c>
      <c r="J596" s="13">
        <v>7.7806308294909865E-3</v>
      </c>
      <c r="K596" s="13">
        <v>1.587275448655312E-2</v>
      </c>
      <c r="L596" s="13">
        <v>-7.2518134690585878E-2</v>
      </c>
      <c r="M596" s="13">
        <v>0.21506349066038677</v>
      </c>
      <c r="N596" s="13" t="s">
        <v>589</v>
      </c>
      <c r="O596" s="13">
        <v>0.2293803248228814</v>
      </c>
      <c r="P596" s="13">
        <v>-3.1435045354732627E-2</v>
      </c>
      <c r="Q596" s="13">
        <v>6.0068199075122175E-2</v>
      </c>
      <c r="R596" s="13">
        <v>5.1976075418060264E-2</v>
      </c>
      <c r="S596" s="13">
        <v>-6.6293424185153493E-2</v>
      </c>
      <c r="T596" s="13">
        <v>1.0270515031663985E-2</v>
      </c>
      <c r="U596" s="13">
        <v>7.3140091136530305E-2</v>
      </c>
      <c r="V596" s="13">
        <v>0.33311361592544486</v>
      </c>
      <c r="W596" s="13">
        <v>-8.7457439903623424E-2</v>
      </c>
      <c r="X596" s="13">
        <v>-0.25303473934812282</v>
      </c>
      <c r="Y596" s="13">
        <v>5.8200785923492759E-2</v>
      </c>
      <c r="Z596" s="13">
        <v>-1.0059389479078029E-2</v>
      </c>
      <c r="AA596" s="96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54"/>
    </row>
    <row r="597" spans="1:65">
      <c r="A597" s="28"/>
      <c r="B597" s="44" t="s">
        <v>241</v>
      </c>
      <c r="C597" s="45"/>
      <c r="D597" s="43" t="s">
        <v>242</v>
      </c>
      <c r="E597" s="43">
        <v>0.49</v>
      </c>
      <c r="F597" s="43">
        <v>0.63</v>
      </c>
      <c r="G597" s="43">
        <v>0.03</v>
      </c>
      <c r="H597" s="43">
        <v>0.69</v>
      </c>
      <c r="I597" s="43">
        <v>0.16</v>
      </c>
      <c r="J597" s="43">
        <v>7.0000000000000007E-2</v>
      </c>
      <c r="K597" s="43">
        <v>0.05</v>
      </c>
      <c r="L597" s="43">
        <v>1.28</v>
      </c>
      <c r="M597" s="43">
        <v>3.05</v>
      </c>
      <c r="N597" s="43">
        <v>1.18</v>
      </c>
      <c r="O597" s="43">
        <v>3.26</v>
      </c>
      <c r="P597" s="43">
        <v>0.66</v>
      </c>
      <c r="Q597" s="43">
        <v>0.72</v>
      </c>
      <c r="R597" s="43">
        <v>0.59</v>
      </c>
      <c r="S597" s="43">
        <v>1.18</v>
      </c>
      <c r="T597" s="43">
        <v>0.03</v>
      </c>
      <c r="U597" s="43">
        <v>0.91</v>
      </c>
      <c r="V597" s="43">
        <v>4.82</v>
      </c>
      <c r="W597" s="43">
        <v>1.5</v>
      </c>
      <c r="X597" s="43" t="s">
        <v>242</v>
      </c>
      <c r="Y597" s="43" t="s">
        <v>242</v>
      </c>
      <c r="Z597" s="43">
        <v>0.34</v>
      </c>
      <c r="AA597" s="96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54"/>
    </row>
    <row r="598" spans="1:65">
      <c r="B598" s="29" t="s">
        <v>250</v>
      </c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BM598" s="54"/>
    </row>
    <row r="599" spans="1:65">
      <c r="BM599" s="54"/>
    </row>
    <row r="600" spans="1:65" ht="15">
      <c r="B600" s="8" t="s">
        <v>494</v>
      </c>
      <c r="BM600" s="26" t="s">
        <v>259</v>
      </c>
    </row>
    <row r="601" spans="1:65" ht="15">
      <c r="A601" s="24" t="s">
        <v>57</v>
      </c>
      <c r="B601" s="18" t="s">
        <v>114</v>
      </c>
      <c r="C601" s="15" t="s">
        <v>115</v>
      </c>
      <c r="D601" s="16" t="s">
        <v>208</v>
      </c>
      <c r="E601" s="17" t="s">
        <v>208</v>
      </c>
      <c r="F601" s="17" t="s">
        <v>208</v>
      </c>
      <c r="G601" s="17" t="s">
        <v>208</v>
      </c>
      <c r="H601" s="17" t="s">
        <v>208</v>
      </c>
      <c r="I601" s="17" t="s">
        <v>208</v>
      </c>
      <c r="J601" s="17" t="s">
        <v>208</v>
      </c>
      <c r="K601" s="17" t="s">
        <v>208</v>
      </c>
      <c r="L601" s="17" t="s">
        <v>208</v>
      </c>
      <c r="M601" s="17" t="s">
        <v>208</v>
      </c>
      <c r="N601" s="17" t="s">
        <v>208</v>
      </c>
      <c r="O601" s="17" t="s">
        <v>208</v>
      </c>
      <c r="P601" s="17" t="s">
        <v>208</v>
      </c>
      <c r="Q601" s="17" t="s">
        <v>208</v>
      </c>
      <c r="R601" s="17" t="s">
        <v>208</v>
      </c>
      <c r="S601" s="17" t="s">
        <v>208</v>
      </c>
      <c r="T601" s="17" t="s">
        <v>208</v>
      </c>
      <c r="U601" s="17" t="s">
        <v>208</v>
      </c>
      <c r="V601" s="17" t="s">
        <v>208</v>
      </c>
      <c r="W601" s="17" t="s">
        <v>208</v>
      </c>
      <c r="X601" s="17" t="s">
        <v>208</v>
      </c>
      <c r="Y601" s="17" t="s">
        <v>208</v>
      </c>
      <c r="Z601" s="96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26">
        <v>1</v>
      </c>
    </row>
    <row r="602" spans="1:65">
      <c r="A602" s="28"/>
      <c r="B602" s="19" t="s">
        <v>209</v>
      </c>
      <c r="C602" s="9" t="s">
        <v>209</v>
      </c>
      <c r="D602" s="94" t="s">
        <v>210</v>
      </c>
      <c r="E602" s="95" t="s">
        <v>211</v>
      </c>
      <c r="F602" s="95" t="s">
        <v>212</v>
      </c>
      <c r="G602" s="95" t="s">
        <v>213</v>
      </c>
      <c r="H602" s="95" t="s">
        <v>214</v>
      </c>
      <c r="I602" s="95" t="s">
        <v>215</v>
      </c>
      <c r="J602" s="95" t="s">
        <v>216</v>
      </c>
      <c r="K602" s="95" t="s">
        <v>217</v>
      </c>
      <c r="L602" s="95" t="s">
        <v>218</v>
      </c>
      <c r="M602" s="95" t="s">
        <v>219</v>
      </c>
      <c r="N602" s="95" t="s">
        <v>220</v>
      </c>
      <c r="O602" s="95" t="s">
        <v>221</v>
      </c>
      <c r="P602" s="95" t="s">
        <v>222</v>
      </c>
      <c r="Q602" s="95" t="s">
        <v>223</v>
      </c>
      <c r="R602" s="95" t="s">
        <v>224</v>
      </c>
      <c r="S602" s="95" t="s">
        <v>225</v>
      </c>
      <c r="T602" s="95" t="s">
        <v>226</v>
      </c>
      <c r="U602" s="95" t="s">
        <v>227</v>
      </c>
      <c r="V602" s="95" t="s">
        <v>228</v>
      </c>
      <c r="W602" s="95" t="s">
        <v>229</v>
      </c>
      <c r="X602" s="95" t="s">
        <v>230</v>
      </c>
      <c r="Y602" s="95" t="s">
        <v>231</v>
      </c>
      <c r="Z602" s="96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6" t="s">
        <v>1</v>
      </c>
    </row>
    <row r="603" spans="1:65">
      <c r="A603" s="28"/>
      <c r="B603" s="19"/>
      <c r="C603" s="9"/>
      <c r="D603" s="10" t="s">
        <v>260</v>
      </c>
      <c r="E603" s="11" t="s">
        <v>261</v>
      </c>
      <c r="F603" s="11" t="s">
        <v>262</v>
      </c>
      <c r="G603" s="11" t="s">
        <v>261</v>
      </c>
      <c r="H603" s="11" t="s">
        <v>262</v>
      </c>
      <c r="I603" s="11" t="s">
        <v>262</v>
      </c>
      <c r="J603" s="11" t="s">
        <v>262</v>
      </c>
      <c r="K603" s="11" t="s">
        <v>262</v>
      </c>
      <c r="L603" s="11" t="s">
        <v>262</v>
      </c>
      <c r="M603" s="11" t="s">
        <v>261</v>
      </c>
      <c r="N603" s="11" t="s">
        <v>262</v>
      </c>
      <c r="O603" s="11" t="s">
        <v>260</v>
      </c>
      <c r="P603" s="11" t="s">
        <v>262</v>
      </c>
      <c r="Q603" s="11" t="s">
        <v>262</v>
      </c>
      <c r="R603" s="11" t="s">
        <v>260</v>
      </c>
      <c r="S603" s="11" t="s">
        <v>262</v>
      </c>
      <c r="T603" s="11" t="s">
        <v>261</v>
      </c>
      <c r="U603" s="11" t="s">
        <v>261</v>
      </c>
      <c r="V603" s="11" t="s">
        <v>260</v>
      </c>
      <c r="W603" s="11" t="s">
        <v>260</v>
      </c>
      <c r="X603" s="11" t="s">
        <v>261</v>
      </c>
      <c r="Y603" s="11" t="s">
        <v>260</v>
      </c>
      <c r="Z603" s="96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6">
        <v>3</v>
      </c>
    </row>
    <row r="604" spans="1:65">
      <c r="A604" s="28"/>
      <c r="B604" s="19"/>
      <c r="C604" s="9"/>
      <c r="D604" s="25" t="s">
        <v>263</v>
      </c>
      <c r="E604" s="25" t="s">
        <v>264</v>
      </c>
      <c r="F604" s="25" t="s">
        <v>263</v>
      </c>
      <c r="G604" s="25" t="s">
        <v>264</v>
      </c>
      <c r="H604" s="25" t="s">
        <v>263</v>
      </c>
      <c r="I604" s="25" t="s">
        <v>263</v>
      </c>
      <c r="J604" s="25" t="s">
        <v>263</v>
      </c>
      <c r="K604" s="25" t="s">
        <v>263</v>
      </c>
      <c r="L604" s="25" t="s">
        <v>263</v>
      </c>
      <c r="M604" s="25" t="s">
        <v>265</v>
      </c>
      <c r="N604" s="25" t="s">
        <v>265</v>
      </c>
      <c r="O604" s="25" t="s">
        <v>265</v>
      </c>
      <c r="P604" s="25" t="s">
        <v>263</v>
      </c>
      <c r="Q604" s="25" t="s">
        <v>263</v>
      </c>
      <c r="R604" s="25" t="s">
        <v>264</v>
      </c>
      <c r="S604" s="25" t="s">
        <v>263</v>
      </c>
      <c r="T604" s="25" t="s">
        <v>263</v>
      </c>
      <c r="U604" s="25" t="s">
        <v>263</v>
      </c>
      <c r="V604" s="25" t="s">
        <v>263</v>
      </c>
      <c r="W604" s="25" t="s">
        <v>265</v>
      </c>
      <c r="X604" s="25" t="s">
        <v>264</v>
      </c>
      <c r="Y604" s="25" t="s">
        <v>265</v>
      </c>
      <c r="Z604" s="96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6">
        <v>3</v>
      </c>
    </row>
    <row r="605" spans="1:65">
      <c r="A605" s="28"/>
      <c r="B605" s="18">
        <v>1</v>
      </c>
      <c r="C605" s="14">
        <v>1</v>
      </c>
      <c r="D605" s="151">
        <v>0.01</v>
      </c>
      <c r="E605" s="150" t="s">
        <v>112</v>
      </c>
      <c r="F605" s="151">
        <v>6.0000000000000001E-3</v>
      </c>
      <c r="G605" s="150" t="s">
        <v>112</v>
      </c>
      <c r="H605" s="150" t="s">
        <v>112</v>
      </c>
      <c r="I605" s="151">
        <v>0.01</v>
      </c>
      <c r="J605" s="151">
        <v>0.01</v>
      </c>
      <c r="K605" s="150" t="s">
        <v>112</v>
      </c>
      <c r="L605" s="150">
        <v>0.02</v>
      </c>
      <c r="M605" s="150" t="s">
        <v>112</v>
      </c>
      <c r="N605" s="151">
        <v>1.9186700000000001E-2</v>
      </c>
      <c r="O605" s="151">
        <v>7.000000000000001E-3</v>
      </c>
      <c r="P605" s="151">
        <v>8.0000000000000002E-3</v>
      </c>
      <c r="Q605" s="150" t="s">
        <v>112</v>
      </c>
      <c r="R605" s="150" t="s">
        <v>112</v>
      </c>
      <c r="S605" s="151">
        <v>6.0000000000000001E-3</v>
      </c>
      <c r="T605" s="151">
        <v>1.4000000000000002E-2</v>
      </c>
      <c r="U605" s="151">
        <v>0.01</v>
      </c>
      <c r="V605" s="150">
        <v>0.20319999999999999</v>
      </c>
      <c r="W605" s="150" t="s">
        <v>112</v>
      </c>
      <c r="X605" s="150" t="s">
        <v>271</v>
      </c>
      <c r="Y605" s="151">
        <v>1.2E-2</v>
      </c>
      <c r="Z605" s="152"/>
      <c r="AA605" s="153"/>
      <c r="AB605" s="153"/>
      <c r="AC605" s="153"/>
      <c r="AD605" s="153"/>
      <c r="AE605" s="153"/>
      <c r="AF605" s="153"/>
      <c r="AG605" s="153"/>
      <c r="AH605" s="153"/>
      <c r="AI605" s="153"/>
      <c r="AJ605" s="153"/>
      <c r="AK605" s="153"/>
      <c r="AL605" s="153"/>
      <c r="AM605" s="153"/>
      <c r="AN605" s="153"/>
      <c r="AO605" s="153"/>
      <c r="AP605" s="153"/>
      <c r="AQ605" s="153"/>
      <c r="AR605" s="153"/>
      <c r="AS605" s="153"/>
      <c r="AT605" s="153"/>
      <c r="AU605" s="153"/>
      <c r="AV605" s="153"/>
      <c r="AW605" s="153"/>
      <c r="AX605" s="153"/>
      <c r="AY605" s="153"/>
      <c r="AZ605" s="153"/>
      <c r="BA605" s="153"/>
      <c r="BB605" s="153"/>
      <c r="BC605" s="153"/>
      <c r="BD605" s="153"/>
      <c r="BE605" s="153"/>
      <c r="BF605" s="153"/>
      <c r="BG605" s="153"/>
      <c r="BH605" s="153"/>
      <c r="BI605" s="153"/>
      <c r="BJ605" s="153"/>
      <c r="BK605" s="153"/>
      <c r="BL605" s="153"/>
      <c r="BM605" s="154">
        <v>1</v>
      </c>
    </row>
    <row r="606" spans="1:65">
      <c r="A606" s="28"/>
      <c r="B606" s="19">
        <v>1</v>
      </c>
      <c r="C606" s="9">
        <v>2</v>
      </c>
      <c r="D606" s="23">
        <v>0.01</v>
      </c>
      <c r="E606" s="23">
        <v>1.1697031937483025E-2</v>
      </c>
      <c r="F606" s="23">
        <v>6.0000000000000001E-3</v>
      </c>
      <c r="G606" s="155" t="s">
        <v>112</v>
      </c>
      <c r="H606" s="155" t="s">
        <v>112</v>
      </c>
      <c r="I606" s="23">
        <v>0.01</v>
      </c>
      <c r="J606" s="23">
        <v>0.01</v>
      </c>
      <c r="K606" s="155" t="s">
        <v>112</v>
      </c>
      <c r="L606" s="155">
        <v>0.02</v>
      </c>
      <c r="M606" s="155" t="s">
        <v>112</v>
      </c>
      <c r="N606" s="23">
        <v>1.89029E-2</v>
      </c>
      <c r="O606" s="23">
        <v>6.0000000000000001E-3</v>
      </c>
      <c r="P606" s="23">
        <v>8.9999999999999993E-3</v>
      </c>
      <c r="Q606" s="155" t="s">
        <v>112</v>
      </c>
      <c r="R606" s="23">
        <v>0.01</v>
      </c>
      <c r="S606" s="23">
        <v>7.000000000000001E-3</v>
      </c>
      <c r="T606" s="23">
        <v>1.4000000000000002E-2</v>
      </c>
      <c r="U606" s="23">
        <v>0.01</v>
      </c>
      <c r="V606" s="155">
        <v>0.20669999999999999</v>
      </c>
      <c r="W606" s="155" t="s">
        <v>112</v>
      </c>
      <c r="X606" s="155" t="s">
        <v>271</v>
      </c>
      <c r="Y606" s="23">
        <v>1.2999999999999999E-2</v>
      </c>
      <c r="Z606" s="152"/>
      <c r="AA606" s="153"/>
      <c r="AB606" s="153"/>
      <c r="AC606" s="153"/>
      <c r="AD606" s="153"/>
      <c r="AE606" s="153"/>
      <c r="AF606" s="153"/>
      <c r="AG606" s="153"/>
      <c r="AH606" s="153"/>
      <c r="AI606" s="153"/>
      <c r="AJ606" s="153"/>
      <c r="AK606" s="153"/>
      <c r="AL606" s="153"/>
      <c r="AM606" s="153"/>
      <c r="AN606" s="153"/>
      <c r="AO606" s="153"/>
      <c r="AP606" s="153"/>
      <c r="AQ606" s="153"/>
      <c r="AR606" s="153"/>
      <c r="AS606" s="153"/>
      <c r="AT606" s="153"/>
      <c r="AU606" s="153"/>
      <c r="AV606" s="153"/>
      <c r="AW606" s="153"/>
      <c r="AX606" s="153"/>
      <c r="AY606" s="153"/>
      <c r="AZ606" s="153"/>
      <c r="BA606" s="153"/>
      <c r="BB606" s="153"/>
      <c r="BC606" s="153"/>
      <c r="BD606" s="153"/>
      <c r="BE606" s="153"/>
      <c r="BF606" s="153"/>
      <c r="BG606" s="153"/>
      <c r="BH606" s="153"/>
      <c r="BI606" s="153"/>
      <c r="BJ606" s="153"/>
      <c r="BK606" s="153"/>
      <c r="BL606" s="153"/>
      <c r="BM606" s="154">
        <v>12</v>
      </c>
    </row>
    <row r="607" spans="1:65">
      <c r="A607" s="28"/>
      <c r="B607" s="19">
        <v>1</v>
      </c>
      <c r="C607" s="9">
        <v>3</v>
      </c>
      <c r="D607" s="23">
        <v>0.01</v>
      </c>
      <c r="E607" s="23">
        <v>1.3732482569501957E-2</v>
      </c>
      <c r="F607" s="23">
        <v>6.0000000000000001E-3</v>
      </c>
      <c r="G607" s="155" t="s">
        <v>112</v>
      </c>
      <c r="H607" s="23">
        <v>0.01</v>
      </c>
      <c r="I607" s="23">
        <v>0.01</v>
      </c>
      <c r="J607" s="23">
        <v>0.01</v>
      </c>
      <c r="K607" s="155" t="s">
        <v>112</v>
      </c>
      <c r="L607" s="155">
        <v>0.02</v>
      </c>
      <c r="M607" s="155" t="s">
        <v>112</v>
      </c>
      <c r="N607" s="23">
        <v>1.9209500000000001E-2</v>
      </c>
      <c r="O607" s="23">
        <v>6.0000000000000001E-3</v>
      </c>
      <c r="P607" s="23">
        <v>8.9999999999999993E-3</v>
      </c>
      <c r="Q607" s="155" t="s">
        <v>112</v>
      </c>
      <c r="R607" s="155" t="s">
        <v>112</v>
      </c>
      <c r="S607" s="23">
        <v>6.0000000000000001E-3</v>
      </c>
      <c r="T607" s="23">
        <v>1.6E-2</v>
      </c>
      <c r="U607" s="23">
        <v>0.01</v>
      </c>
      <c r="V607" s="155">
        <v>0.19940000000000002</v>
      </c>
      <c r="W607" s="155" t="s">
        <v>112</v>
      </c>
      <c r="X607" s="155" t="s">
        <v>271</v>
      </c>
      <c r="Y607" s="23">
        <v>1.2E-2</v>
      </c>
      <c r="Z607" s="152"/>
      <c r="AA607" s="153"/>
      <c r="AB607" s="153"/>
      <c r="AC607" s="153"/>
      <c r="AD607" s="153"/>
      <c r="AE607" s="153"/>
      <c r="AF607" s="153"/>
      <c r="AG607" s="153"/>
      <c r="AH607" s="153"/>
      <c r="AI607" s="153"/>
      <c r="AJ607" s="153"/>
      <c r="AK607" s="153"/>
      <c r="AL607" s="153"/>
      <c r="AM607" s="153"/>
      <c r="AN607" s="153"/>
      <c r="AO607" s="153"/>
      <c r="AP607" s="153"/>
      <c r="AQ607" s="153"/>
      <c r="AR607" s="153"/>
      <c r="AS607" s="153"/>
      <c r="AT607" s="153"/>
      <c r="AU607" s="153"/>
      <c r="AV607" s="153"/>
      <c r="AW607" s="153"/>
      <c r="AX607" s="153"/>
      <c r="AY607" s="153"/>
      <c r="AZ607" s="153"/>
      <c r="BA607" s="153"/>
      <c r="BB607" s="153"/>
      <c r="BC607" s="153"/>
      <c r="BD607" s="153"/>
      <c r="BE607" s="153"/>
      <c r="BF607" s="153"/>
      <c r="BG607" s="153"/>
      <c r="BH607" s="153"/>
      <c r="BI607" s="153"/>
      <c r="BJ607" s="153"/>
      <c r="BK607" s="153"/>
      <c r="BL607" s="153"/>
      <c r="BM607" s="154">
        <v>16</v>
      </c>
    </row>
    <row r="608" spans="1:65">
      <c r="A608" s="28"/>
      <c r="B608" s="19">
        <v>1</v>
      </c>
      <c r="C608" s="9">
        <v>4</v>
      </c>
      <c r="D608" s="23">
        <v>0.01</v>
      </c>
      <c r="E608" s="23">
        <v>1.4782510335559891E-2</v>
      </c>
      <c r="F608" s="23">
        <v>7.000000000000001E-3</v>
      </c>
      <c r="G608" s="155" t="s">
        <v>112</v>
      </c>
      <c r="H608" s="23">
        <v>0.01</v>
      </c>
      <c r="I608" s="23">
        <v>0.01</v>
      </c>
      <c r="J608" s="23">
        <v>0.01</v>
      </c>
      <c r="K608" s="155" t="s">
        <v>112</v>
      </c>
      <c r="L608" s="155">
        <v>0.02</v>
      </c>
      <c r="M608" s="155" t="s">
        <v>112</v>
      </c>
      <c r="N608" s="23">
        <v>1.9015799999999999E-2</v>
      </c>
      <c r="O608" s="23">
        <v>7.000000000000001E-3</v>
      </c>
      <c r="P608" s="23">
        <v>8.9999999999999993E-3</v>
      </c>
      <c r="Q608" s="155" t="s">
        <v>112</v>
      </c>
      <c r="R608" s="23">
        <v>0.01</v>
      </c>
      <c r="S608" s="23">
        <v>5.0000000000000001E-3</v>
      </c>
      <c r="T608" s="23">
        <v>1.4999999999999999E-2</v>
      </c>
      <c r="U608" s="23">
        <v>0.01</v>
      </c>
      <c r="V608" s="155">
        <v>0.20630000000000001</v>
      </c>
      <c r="W608" s="155" t="s">
        <v>112</v>
      </c>
      <c r="X608" s="155" t="s">
        <v>271</v>
      </c>
      <c r="Y608" s="23">
        <v>1.2999999999999999E-2</v>
      </c>
      <c r="Z608" s="152"/>
      <c r="AA608" s="153"/>
      <c r="AB608" s="153"/>
      <c r="AC608" s="153"/>
      <c r="AD608" s="153"/>
      <c r="AE608" s="153"/>
      <c r="AF608" s="153"/>
      <c r="AG608" s="153"/>
      <c r="AH608" s="153"/>
      <c r="AI608" s="153"/>
      <c r="AJ608" s="153"/>
      <c r="AK608" s="153"/>
      <c r="AL608" s="153"/>
      <c r="AM608" s="153"/>
      <c r="AN608" s="153"/>
      <c r="AO608" s="153"/>
      <c r="AP608" s="153"/>
      <c r="AQ608" s="153"/>
      <c r="AR608" s="153"/>
      <c r="AS608" s="153"/>
      <c r="AT608" s="153"/>
      <c r="AU608" s="153"/>
      <c r="AV608" s="153"/>
      <c r="AW608" s="153"/>
      <c r="AX608" s="153"/>
      <c r="AY608" s="153"/>
      <c r="AZ608" s="153"/>
      <c r="BA608" s="153"/>
      <c r="BB608" s="153"/>
      <c r="BC608" s="153"/>
      <c r="BD608" s="153"/>
      <c r="BE608" s="153"/>
      <c r="BF608" s="153"/>
      <c r="BG608" s="153"/>
      <c r="BH608" s="153"/>
      <c r="BI608" s="153"/>
      <c r="BJ608" s="153"/>
      <c r="BK608" s="153"/>
      <c r="BL608" s="153"/>
      <c r="BM608" s="154">
        <v>1.05163827343463E-2</v>
      </c>
    </row>
    <row r="609" spans="1:65">
      <c r="A609" s="28"/>
      <c r="B609" s="19">
        <v>1</v>
      </c>
      <c r="C609" s="9">
        <v>5</v>
      </c>
      <c r="D609" s="23">
        <v>0.01</v>
      </c>
      <c r="E609" s="155" t="s">
        <v>112</v>
      </c>
      <c r="F609" s="23">
        <v>7.000000000000001E-3</v>
      </c>
      <c r="G609" s="155" t="s">
        <v>112</v>
      </c>
      <c r="H609" s="23">
        <v>0.01</v>
      </c>
      <c r="I609" s="23">
        <v>0.01</v>
      </c>
      <c r="J609" s="23">
        <v>0.01</v>
      </c>
      <c r="K609" s="155" t="s">
        <v>112</v>
      </c>
      <c r="L609" s="155">
        <v>0.02</v>
      </c>
      <c r="M609" s="155" t="s">
        <v>112</v>
      </c>
      <c r="N609" s="23">
        <v>1.8866399999999998E-2</v>
      </c>
      <c r="O609" s="23">
        <v>0.01</v>
      </c>
      <c r="P609" s="23">
        <v>8.0000000000000002E-3</v>
      </c>
      <c r="Q609" s="155" t="s">
        <v>112</v>
      </c>
      <c r="R609" s="23">
        <v>0.01</v>
      </c>
      <c r="S609" s="23">
        <v>6.0000000000000001E-3</v>
      </c>
      <c r="T609" s="23">
        <v>1.4000000000000002E-2</v>
      </c>
      <c r="U609" s="23">
        <v>0.01</v>
      </c>
      <c r="V609" s="155">
        <v>0.2046</v>
      </c>
      <c r="W609" s="155" t="s">
        <v>112</v>
      </c>
      <c r="X609" s="155" t="s">
        <v>271</v>
      </c>
      <c r="Y609" s="23">
        <v>1.2E-2</v>
      </c>
      <c r="Z609" s="152"/>
      <c r="AA609" s="153"/>
      <c r="AB609" s="153"/>
      <c r="AC609" s="153"/>
      <c r="AD609" s="153"/>
      <c r="AE609" s="153"/>
      <c r="AF609" s="153"/>
      <c r="AG609" s="153"/>
      <c r="AH609" s="153"/>
      <c r="AI609" s="153"/>
      <c r="AJ609" s="153"/>
      <c r="AK609" s="153"/>
      <c r="AL609" s="153"/>
      <c r="AM609" s="153"/>
      <c r="AN609" s="153"/>
      <c r="AO609" s="153"/>
      <c r="AP609" s="153"/>
      <c r="AQ609" s="153"/>
      <c r="AR609" s="153"/>
      <c r="AS609" s="153"/>
      <c r="AT609" s="153"/>
      <c r="AU609" s="153"/>
      <c r="AV609" s="153"/>
      <c r="AW609" s="153"/>
      <c r="AX609" s="153"/>
      <c r="AY609" s="153"/>
      <c r="AZ609" s="153"/>
      <c r="BA609" s="153"/>
      <c r="BB609" s="153"/>
      <c r="BC609" s="153"/>
      <c r="BD609" s="153"/>
      <c r="BE609" s="153"/>
      <c r="BF609" s="153"/>
      <c r="BG609" s="153"/>
      <c r="BH609" s="153"/>
      <c r="BI609" s="153"/>
      <c r="BJ609" s="153"/>
      <c r="BK609" s="153"/>
      <c r="BL609" s="153"/>
      <c r="BM609" s="154">
        <v>10</v>
      </c>
    </row>
    <row r="610" spans="1:65">
      <c r="A610" s="28"/>
      <c r="B610" s="19">
        <v>1</v>
      </c>
      <c r="C610" s="9">
        <v>6</v>
      </c>
      <c r="D610" s="23">
        <v>0.01</v>
      </c>
      <c r="E610" s="155" t="s">
        <v>112</v>
      </c>
      <c r="F610" s="23">
        <v>6.0000000000000001E-3</v>
      </c>
      <c r="G610" s="155" t="s">
        <v>112</v>
      </c>
      <c r="H610" s="23">
        <v>0.01</v>
      </c>
      <c r="I610" s="23">
        <v>0.01</v>
      </c>
      <c r="J610" s="23">
        <v>0.01</v>
      </c>
      <c r="K610" s="155" t="s">
        <v>112</v>
      </c>
      <c r="L610" s="155">
        <v>0.02</v>
      </c>
      <c r="M610" s="155" t="s">
        <v>112</v>
      </c>
      <c r="N610" s="23">
        <v>1.8570800000000002E-2</v>
      </c>
      <c r="O610" s="156">
        <v>1.4999999999999999E-2</v>
      </c>
      <c r="P610" s="23">
        <v>7.000000000000001E-3</v>
      </c>
      <c r="Q610" s="155" t="s">
        <v>112</v>
      </c>
      <c r="R610" s="23">
        <v>0.01</v>
      </c>
      <c r="S610" s="23">
        <v>6.0000000000000001E-3</v>
      </c>
      <c r="T610" s="23">
        <v>1.4999999999999999E-2</v>
      </c>
      <c r="U610" s="23">
        <v>0.01</v>
      </c>
      <c r="V610" s="155">
        <v>0.20330000000000001</v>
      </c>
      <c r="W610" s="155" t="s">
        <v>112</v>
      </c>
      <c r="X610" s="155" t="s">
        <v>271</v>
      </c>
      <c r="Y610" s="23">
        <v>1.2E-2</v>
      </c>
      <c r="Z610" s="152"/>
      <c r="AA610" s="153"/>
      <c r="AB610" s="153"/>
      <c r="AC610" s="153"/>
      <c r="AD610" s="153"/>
      <c r="AE610" s="153"/>
      <c r="AF610" s="153"/>
      <c r="AG610" s="153"/>
      <c r="AH610" s="153"/>
      <c r="AI610" s="153"/>
      <c r="AJ610" s="153"/>
      <c r="AK610" s="153"/>
      <c r="AL610" s="153"/>
      <c r="AM610" s="153"/>
      <c r="AN610" s="153"/>
      <c r="AO610" s="153"/>
      <c r="AP610" s="153"/>
      <c r="AQ610" s="153"/>
      <c r="AR610" s="153"/>
      <c r="AS610" s="153"/>
      <c r="AT610" s="153"/>
      <c r="AU610" s="153"/>
      <c r="AV610" s="153"/>
      <c r="AW610" s="153"/>
      <c r="AX610" s="153"/>
      <c r="AY610" s="153"/>
      <c r="AZ610" s="153"/>
      <c r="BA610" s="153"/>
      <c r="BB610" s="153"/>
      <c r="BC610" s="153"/>
      <c r="BD610" s="153"/>
      <c r="BE610" s="153"/>
      <c r="BF610" s="153"/>
      <c r="BG610" s="153"/>
      <c r="BH610" s="153"/>
      <c r="BI610" s="153"/>
      <c r="BJ610" s="153"/>
      <c r="BK610" s="153"/>
      <c r="BL610" s="153"/>
      <c r="BM610" s="55"/>
    </row>
    <row r="611" spans="1:65">
      <c r="A611" s="28"/>
      <c r="B611" s="20" t="s">
        <v>237</v>
      </c>
      <c r="C611" s="12"/>
      <c r="D611" s="157">
        <v>0.01</v>
      </c>
      <c r="E611" s="157">
        <v>1.3404008280848291E-2</v>
      </c>
      <c r="F611" s="157">
        <v>6.3333333333333332E-3</v>
      </c>
      <c r="G611" s="157" t="s">
        <v>589</v>
      </c>
      <c r="H611" s="157">
        <v>0.01</v>
      </c>
      <c r="I611" s="157">
        <v>0.01</v>
      </c>
      <c r="J611" s="157">
        <v>0.01</v>
      </c>
      <c r="K611" s="157" t="s">
        <v>589</v>
      </c>
      <c r="L611" s="157">
        <v>0.02</v>
      </c>
      <c r="M611" s="157" t="s">
        <v>589</v>
      </c>
      <c r="N611" s="157">
        <v>1.8958683333333334E-2</v>
      </c>
      <c r="O611" s="157">
        <v>8.5000000000000006E-3</v>
      </c>
      <c r="P611" s="157">
        <v>8.3333333333333332E-3</v>
      </c>
      <c r="Q611" s="157" t="s">
        <v>589</v>
      </c>
      <c r="R611" s="157">
        <v>0.01</v>
      </c>
      <c r="S611" s="157">
        <v>6.000000000000001E-3</v>
      </c>
      <c r="T611" s="157">
        <v>1.4666666666666668E-2</v>
      </c>
      <c r="U611" s="157">
        <v>0.01</v>
      </c>
      <c r="V611" s="157">
        <v>0.20391666666666666</v>
      </c>
      <c r="W611" s="157" t="s">
        <v>589</v>
      </c>
      <c r="X611" s="157" t="s">
        <v>589</v>
      </c>
      <c r="Y611" s="157">
        <v>1.2333333333333333E-2</v>
      </c>
      <c r="Z611" s="152"/>
      <c r="AA611" s="153"/>
      <c r="AB611" s="153"/>
      <c r="AC611" s="153"/>
      <c r="AD611" s="153"/>
      <c r="AE611" s="153"/>
      <c r="AF611" s="153"/>
      <c r="AG611" s="153"/>
      <c r="AH611" s="153"/>
      <c r="AI611" s="153"/>
      <c r="AJ611" s="153"/>
      <c r="AK611" s="153"/>
      <c r="AL611" s="153"/>
      <c r="AM611" s="153"/>
      <c r="AN611" s="153"/>
      <c r="AO611" s="153"/>
      <c r="AP611" s="153"/>
      <c r="AQ611" s="153"/>
      <c r="AR611" s="153"/>
      <c r="AS611" s="153"/>
      <c r="AT611" s="153"/>
      <c r="AU611" s="153"/>
      <c r="AV611" s="153"/>
      <c r="AW611" s="153"/>
      <c r="AX611" s="153"/>
      <c r="AY611" s="153"/>
      <c r="AZ611" s="153"/>
      <c r="BA611" s="153"/>
      <c r="BB611" s="153"/>
      <c r="BC611" s="153"/>
      <c r="BD611" s="153"/>
      <c r="BE611" s="153"/>
      <c r="BF611" s="153"/>
      <c r="BG611" s="153"/>
      <c r="BH611" s="153"/>
      <c r="BI611" s="153"/>
      <c r="BJ611" s="153"/>
      <c r="BK611" s="153"/>
      <c r="BL611" s="153"/>
      <c r="BM611" s="55"/>
    </row>
    <row r="612" spans="1:65">
      <c r="A612" s="28"/>
      <c r="B612" s="3" t="s">
        <v>238</v>
      </c>
      <c r="C612" s="27"/>
      <c r="D612" s="23">
        <v>0.01</v>
      </c>
      <c r="E612" s="23">
        <v>1.3732482569501957E-2</v>
      </c>
      <c r="F612" s="23">
        <v>6.0000000000000001E-3</v>
      </c>
      <c r="G612" s="23" t="s">
        <v>589</v>
      </c>
      <c r="H612" s="23">
        <v>0.01</v>
      </c>
      <c r="I612" s="23">
        <v>0.01</v>
      </c>
      <c r="J612" s="23">
        <v>0.01</v>
      </c>
      <c r="K612" s="23" t="s">
        <v>589</v>
      </c>
      <c r="L612" s="23">
        <v>0.02</v>
      </c>
      <c r="M612" s="23" t="s">
        <v>589</v>
      </c>
      <c r="N612" s="23">
        <v>1.895935E-2</v>
      </c>
      <c r="O612" s="23">
        <v>7.000000000000001E-3</v>
      </c>
      <c r="P612" s="23">
        <v>8.5000000000000006E-3</v>
      </c>
      <c r="Q612" s="23" t="s">
        <v>589</v>
      </c>
      <c r="R612" s="23">
        <v>0.01</v>
      </c>
      <c r="S612" s="23">
        <v>6.0000000000000001E-3</v>
      </c>
      <c r="T612" s="23">
        <v>1.4500000000000001E-2</v>
      </c>
      <c r="U612" s="23">
        <v>0.01</v>
      </c>
      <c r="V612" s="23">
        <v>0.20395000000000002</v>
      </c>
      <c r="W612" s="23" t="s">
        <v>589</v>
      </c>
      <c r="X612" s="23" t="s">
        <v>589</v>
      </c>
      <c r="Y612" s="23">
        <v>1.2E-2</v>
      </c>
      <c r="Z612" s="152"/>
      <c r="AA612" s="153"/>
      <c r="AB612" s="153"/>
      <c r="AC612" s="153"/>
      <c r="AD612" s="153"/>
      <c r="AE612" s="153"/>
      <c r="AF612" s="153"/>
      <c r="AG612" s="153"/>
      <c r="AH612" s="153"/>
      <c r="AI612" s="153"/>
      <c r="AJ612" s="153"/>
      <c r="AK612" s="153"/>
      <c r="AL612" s="153"/>
      <c r="AM612" s="153"/>
      <c r="AN612" s="153"/>
      <c r="AO612" s="153"/>
      <c r="AP612" s="153"/>
      <c r="AQ612" s="153"/>
      <c r="AR612" s="153"/>
      <c r="AS612" s="153"/>
      <c r="AT612" s="153"/>
      <c r="AU612" s="153"/>
      <c r="AV612" s="153"/>
      <c r="AW612" s="153"/>
      <c r="AX612" s="153"/>
      <c r="AY612" s="153"/>
      <c r="AZ612" s="153"/>
      <c r="BA612" s="153"/>
      <c r="BB612" s="153"/>
      <c r="BC612" s="153"/>
      <c r="BD612" s="153"/>
      <c r="BE612" s="153"/>
      <c r="BF612" s="153"/>
      <c r="BG612" s="153"/>
      <c r="BH612" s="153"/>
      <c r="BI612" s="153"/>
      <c r="BJ612" s="153"/>
      <c r="BK612" s="153"/>
      <c r="BL612" s="153"/>
      <c r="BM612" s="55"/>
    </row>
    <row r="613" spans="1:65">
      <c r="A613" s="28"/>
      <c r="B613" s="3" t="s">
        <v>239</v>
      </c>
      <c r="C613" s="27"/>
      <c r="D613" s="23">
        <v>0</v>
      </c>
      <c r="E613" s="23">
        <v>1.5687465553682165E-3</v>
      </c>
      <c r="F613" s="23">
        <v>5.1639777949432275E-4</v>
      </c>
      <c r="G613" s="23" t="s">
        <v>589</v>
      </c>
      <c r="H613" s="23">
        <v>0</v>
      </c>
      <c r="I613" s="23">
        <v>0</v>
      </c>
      <c r="J613" s="23">
        <v>0</v>
      </c>
      <c r="K613" s="23" t="s">
        <v>589</v>
      </c>
      <c r="L613" s="23">
        <v>0</v>
      </c>
      <c r="M613" s="23" t="s">
        <v>589</v>
      </c>
      <c r="N613" s="23">
        <v>2.3674644171912403E-4</v>
      </c>
      <c r="O613" s="23">
        <v>3.5071355833500343E-3</v>
      </c>
      <c r="P613" s="23">
        <v>8.164965809277253E-4</v>
      </c>
      <c r="Q613" s="23" t="s">
        <v>589</v>
      </c>
      <c r="R613" s="23">
        <v>0</v>
      </c>
      <c r="S613" s="23">
        <v>6.324555320336762E-4</v>
      </c>
      <c r="T613" s="23">
        <v>8.1649658092772498E-4</v>
      </c>
      <c r="U613" s="23">
        <v>0</v>
      </c>
      <c r="V613" s="23">
        <v>2.6528600918002882E-3</v>
      </c>
      <c r="W613" s="23" t="s">
        <v>589</v>
      </c>
      <c r="X613" s="23" t="s">
        <v>589</v>
      </c>
      <c r="Y613" s="23">
        <v>5.1639777949432177E-4</v>
      </c>
      <c r="Z613" s="152"/>
      <c r="AA613" s="153"/>
      <c r="AB613" s="153"/>
      <c r="AC613" s="153"/>
      <c r="AD613" s="153"/>
      <c r="AE613" s="153"/>
      <c r="AF613" s="153"/>
      <c r="AG613" s="153"/>
      <c r="AH613" s="153"/>
      <c r="AI613" s="153"/>
      <c r="AJ613" s="153"/>
      <c r="AK613" s="153"/>
      <c r="AL613" s="153"/>
      <c r="AM613" s="153"/>
      <c r="AN613" s="153"/>
      <c r="AO613" s="153"/>
      <c r="AP613" s="153"/>
      <c r="AQ613" s="153"/>
      <c r="AR613" s="153"/>
      <c r="AS613" s="153"/>
      <c r="AT613" s="153"/>
      <c r="AU613" s="153"/>
      <c r="AV613" s="153"/>
      <c r="AW613" s="153"/>
      <c r="AX613" s="153"/>
      <c r="AY613" s="153"/>
      <c r="AZ613" s="153"/>
      <c r="BA613" s="153"/>
      <c r="BB613" s="153"/>
      <c r="BC613" s="153"/>
      <c r="BD613" s="153"/>
      <c r="BE613" s="153"/>
      <c r="BF613" s="153"/>
      <c r="BG613" s="153"/>
      <c r="BH613" s="153"/>
      <c r="BI613" s="153"/>
      <c r="BJ613" s="153"/>
      <c r="BK613" s="153"/>
      <c r="BL613" s="153"/>
      <c r="BM613" s="55"/>
    </row>
    <row r="614" spans="1:65">
      <c r="A614" s="28"/>
      <c r="B614" s="3" t="s">
        <v>87</v>
      </c>
      <c r="C614" s="27"/>
      <c r="D614" s="13">
        <v>0</v>
      </c>
      <c r="E614" s="13">
        <v>0.11703563012637412</v>
      </c>
      <c r="F614" s="13">
        <v>8.1536491499103594E-2</v>
      </c>
      <c r="G614" s="13" t="s">
        <v>589</v>
      </c>
      <c r="H614" s="13">
        <v>0</v>
      </c>
      <c r="I614" s="13">
        <v>0</v>
      </c>
      <c r="J614" s="13">
        <v>0</v>
      </c>
      <c r="K614" s="13" t="s">
        <v>589</v>
      </c>
      <c r="L614" s="13">
        <v>0</v>
      </c>
      <c r="M614" s="13" t="s">
        <v>589</v>
      </c>
      <c r="N614" s="13">
        <v>1.2487493860023192E-2</v>
      </c>
      <c r="O614" s="13">
        <v>0.4126041862764746</v>
      </c>
      <c r="P614" s="13">
        <v>9.7979589711327031E-2</v>
      </c>
      <c r="Q614" s="13" t="s">
        <v>589</v>
      </c>
      <c r="R614" s="13">
        <v>0</v>
      </c>
      <c r="S614" s="13">
        <v>0.10540925533894602</v>
      </c>
      <c r="T614" s="13">
        <v>5.5670221426890334E-2</v>
      </c>
      <c r="U614" s="13">
        <v>0</v>
      </c>
      <c r="V614" s="13">
        <v>1.3009530486965043E-2</v>
      </c>
      <c r="W614" s="13" t="s">
        <v>589</v>
      </c>
      <c r="X614" s="13" t="s">
        <v>589</v>
      </c>
      <c r="Y614" s="13">
        <v>4.1870090229269331E-2</v>
      </c>
      <c r="Z614" s="96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4"/>
    </row>
    <row r="615" spans="1:65">
      <c r="A615" s="28"/>
      <c r="B615" s="3" t="s">
        <v>240</v>
      </c>
      <c r="C615" s="27"/>
      <c r="D615" s="13">
        <v>-4.9102695041689959E-2</v>
      </c>
      <c r="E615" s="13">
        <v>0.27458353498975097</v>
      </c>
      <c r="F615" s="13">
        <v>-0.39776504019307035</v>
      </c>
      <c r="G615" s="13" t="s">
        <v>589</v>
      </c>
      <c r="H615" s="13">
        <v>-4.9102695041689959E-2</v>
      </c>
      <c r="I615" s="13">
        <v>-4.9102695041689959E-2</v>
      </c>
      <c r="J615" s="13">
        <v>-4.9102695041689959E-2</v>
      </c>
      <c r="K615" s="13" t="s">
        <v>589</v>
      </c>
      <c r="L615" s="13">
        <v>0.90179460991662008</v>
      </c>
      <c r="M615" s="13" t="s">
        <v>589</v>
      </c>
      <c r="N615" s="13">
        <v>0.80277608872246975</v>
      </c>
      <c r="O615" s="13">
        <v>-0.19173729078543644</v>
      </c>
      <c r="P615" s="13">
        <v>-0.2075855792014083</v>
      </c>
      <c r="Q615" s="13" t="s">
        <v>589</v>
      </c>
      <c r="R615" s="13">
        <v>-4.9102695041689959E-2</v>
      </c>
      <c r="S615" s="13">
        <v>-0.42946161702501384</v>
      </c>
      <c r="T615" s="13">
        <v>0.39464938060552157</v>
      </c>
      <c r="U615" s="13">
        <v>-4.9102695041689959E-2</v>
      </c>
      <c r="V615" s="13">
        <v>18.390380876941538</v>
      </c>
      <c r="W615" s="13" t="s">
        <v>589</v>
      </c>
      <c r="X615" s="13" t="s">
        <v>589</v>
      </c>
      <c r="Y615" s="13">
        <v>0.17277334278191558</v>
      </c>
      <c r="Z615" s="96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4"/>
    </row>
    <row r="616" spans="1:65">
      <c r="A616" s="28"/>
      <c r="B616" s="44" t="s">
        <v>241</v>
      </c>
      <c r="C616" s="45"/>
      <c r="D616" s="43">
        <v>0.37</v>
      </c>
      <c r="E616" s="43">
        <v>0.18</v>
      </c>
      <c r="F616" s="43">
        <v>0.48</v>
      </c>
      <c r="G616" s="43">
        <v>0.79</v>
      </c>
      <c r="H616" s="43">
        <v>0.02</v>
      </c>
      <c r="I616" s="43">
        <v>0.37</v>
      </c>
      <c r="J616" s="43">
        <v>0.37</v>
      </c>
      <c r="K616" s="43">
        <v>0.79</v>
      </c>
      <c r="L616" s="43">
        <v>2.68</v>
      </c>
      <c r="M616" s="43">
        <v>0.79</v>
      </c>
      <c r="N616" s="43">
        <v>2.44</v>
      </c>
      <c r="O616" s="43">
        <v>0.02</v>
      </c>
      <c r="P616" s="43">
        <v>0.02</v>
      </c>
      <c r="Q616" s="43">
        <v>0.79</v>
      </c>
      <c r="R616" s="43">
        <v>0.02</v>
      </c>
      <c r="S616" s="43">
        <v>0.56000000000000005</v>
      </c>
      <c r="T616" s="43">
        <v>1.44</v>
      </c>
      <c r="U616" s="43">
        <v>0.37</v>
      </c>
      <c r="V616" s="43">
        <v>45.2</v>
      </c>
      <c r="W616" s="43">
        <v>0.79</v>
      </c>
      <c r="X616" s="43">
        <v>1.0900000000000001</v>
      </c>
      <c r="Y616" s="43">
        <v>0.91</v>
      </c>
      <c r="Z616" s="96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4"/>
    </row>
    <row r="617" spans="1:65">
      <c r="B617" s="29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BM617" s="54"/>
    </row>
    <row r="618" spans="1:65" ht="15">
      <c r="B618" s="8" t="s">
        <v>495</v>
      </c>
      <c r="BM618" s="26" t="s">
        <v>259</v>
      </c>
    </row>
    <row r="619" spans="1:65" ht="15">
      <c r="A619" s="24" t="s">
        <v>29</v>
      </c>
      <c r="B619" s="18" t="s">
        <v>114</v>
      </c>
      <c r="C619" s="15" t="s">
        <v>115</v>
      </c>
      <c r="D619" s="16" t="s">
        <v>208</v>
      </c>
      <c r="E619" s="17" t="s">
        <v>208</v>
      </c>
      <c r="F619" s="17" t="s">
        <v>208</v>
      </c>
      <c r="G619" s="17" t="s">
        <v>208</v>
      </c>
      <c r="H619" s="17" t="s">
        <v>208</v>
      </c>
      <c r="I619" s="17" t="s">
        <v>208</v>
      </c>
      <c r="J619" s="17" t="s">
        <v>208</v>
      </c>
      <c r="K619" s="17" t="s">
        <v>208</v>
      </c>
      <c r="L619" s="17" t="s">
        <v>208</v>
      </c>
      <c r="M619" s="17" t="s">
        <v>208</v>
      </c>
      <c r="N619" s="17" t="s">
        <v>208</v>
      </c>
      <c r="O619" s="17" t="s">
        <v>208</v>
      </c>
      <c r="P619" s="17" t="s">
        <v>208</v>
      </c>
      <c r="Q619" s="17" t="s">
        <v>208</v>
      </c>
      <c r="R619" s="17" t="s">
        <v>208</v>
      </c>
      <c r="S619" s="17" t="s">
        <v>208</v>
      </c>
      <c r="T619" s="17" t="s">
        <v>208</v>
      </c>
      <c r="U619" s="96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6">
        <v>1</v>
      </c>
    </row>
    <row r="620" spans="1:65">
      <c r="A620" s="28"/>
      <c r="B620" s="19" t="s">
        <v>209</v>
      </c>
      <c r="C620" s="9" t="s">
        <v>209</v>
      </c>
      <c r="D620" s="94" t="s">
        <v>210</v>
      </c>
      <c r="E620" s="95" t="s">
        <v>211</v>
      </c>
      <c r="F620" s="95" t="s">
        <v>212</v>
      </c>
      <c r="G620" s="95" t="s">
        <v>213</v>
      </c>
      <c r="H620" s="95" t="s">
        <v>214</v>
      </c>
      <c r="I620" s="95" t="s">
        <v>215</v>
      </c>
      <c r="J620" s="95" t="s">
        <v>216</v>
      </c>
      <c r="K620" s="95" t="s">
        <v>217</v>
      </c>
      <c r="L620" s="95" t="s">
        <v>218</v>
      </c>
      <c r="M620" s="95" t="s">
        <v>219</v>
      </c>
      <c r="N620" s="95" t="s">
        <v>221</v>
      </c>
      <c r="O620" s="95" t="s">
        <v>223</v>
      </c>
      <c r="P620" s="95" t="s">
        <v>224</v>
      </c>
      <c r="Q620" s="95" t="s">
        <v>226</v>
      </c>
      <c r="R620" s="95" t="s">
        <v>227</v>
      </c>
      <c r="S620" s="95" t="s">
        <v>228</v>
      </c>
      <c r="T620" s="95" t="s">
        <v>229</v>
      </c>
      <c r="U620" s="96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6" t="s">
        <v>3</v>
      </c>
    </row>
    <row r="621" spans="1:65">
      <c r="A621" s="28"/>
      <c r="B621" s="19"/>
      <c r="C621" s="9"/>
      <c r="D621" s="10" t="s">
        <v>260</v>
      </c>
      <c r="E621" s="11" t="s">
        <v>261</v>
      </c>
      <c r="F621" s="11" t="s">
        <v>262</v>
      </c>
      <c r="G621" s="11" t="s">
        <v>261</v>
      </c>
      <c r="H621" s="11" t="s">
        <v>262</v>
      </c>
      <c r="I621" s="11" t="s">
        <v>262</v>
      </c>
      <c r="J621" s="11" t="s">
        <v>262</v>
      </c>
      <c r="K621" s="11" t="s">
        <v>262</v>
      </c>
      <c r="L621" s="11" t="s">
        <v>262</v>
      </c>
      <c r="M621" s="11" t="s">
        <v>261</v>
      </c>
      <c r="N621" s="11" t="s">
        <v>262</v>
      </c>
      <c r="O621" s="11" t="s">
        <v>262</v>
      </c>
      <c r="P621" s="11" t="s">
        <v>262</v>
      </c>
      <c r="Q621" s="11" t="s">
        <v>261</v>
      </c>
      <c r="R621" s="11" t="s">
        <v>261</v>
      </c>
      <c r="S621" s="11" t="s">
        <v>262</v>
      </c>
      <c r="T621" s="11" t="s">
        <v>262</v>
      </c>
      <c r="U621" s="96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6">
        <v>2</v>
      </c>
    </row>
    <row r="622" spans="1:65">
      <c r="A622" s="28"/>
      <c r="B622" s="19"/>
      <c r="C622" s="9"/>
      <c r="D622" s="25" t="s">
        <v>263</v>
      </c>
      <c r="E622" s="25" t="s">
        <v>264</v>
      </c>
      <c r="F622" s="25" t="s">
        <v>263</v>
      </c>
      <c r="G622" s="25" t="s">
        <v>264</v>
      </c>
      <c r="H622" s="25" t="s">
        <v>263</v>
      </c>
      <c r="I622" s="25" t="s">
        <v>263</v>
      </c>
      <c r="J622" s="25" t="s">
        <v>263</v>
      </c>
      <c r="K622" s="25" t="s">
        <v>263</v>
      </c>
      <c r="L622" s="25" t="s">
        <v>263</v>
      </c>
      <c r="M622" s="25" t="s">
        <v>265</v>
      </c>
      <c r="N622" s="25" t="s">
        <v>265</v>
      </c>
      <c r="O622" s="25" t="s">
        <v>263</v>
      </c>
      <c r="P622" s="25" t="s">
        <v>264</v>
      </c>
      <c r="Q622" s="25" t="s">
        <v>263</v>
      </c>
      <c r="R622" s="25" t="s">
        <v>263</v>
      </c>
      <c r="S622" s="25"/>
      <c r="T622" s="25" t="s">
        <v>265</v>
      </c>
      <c r="U622" s="96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6">
        <v>2</v>
      </c>
    </row>
    <row r="623" spans="1:65">
      <c r="A623" s="28"/>
      <c r="B623" s="18">
        <v>1</v>
      </c>
      <c r="C623" s="14">
        <v>1</v>
      </c>
      <c r="D623" s="90" t="s">
        <v>110</v>
      </c>
      <c r="E623" s="90">
        <v>0.35350352100000004</v>
      </c>
      <c r="F623" s="21">
        <v>0.14000000000000001</v>
      </c>
      <c r="G623" s="90" t="s">
        <v>98</v>
      </c>
      <c r="H623" s="21">
        <v>0.13</v>
      </c>
      <c r="I623" s="21">
        <v>0.13</v>
      </c>
      <c r="J623" s="21">
        <v>0.06</v>
      </c>
      <c r="K623" s="21">
        <v>0.12</v>
      </c>
      <c r="L623" s="21">
        <v>0.11</v>
      </c>
      <c r="M623" s="21">
        <v>0.23</v>
      </c>
      <c r="N623" s="21">
        <v>0.24</v>
      </c>
      <c r="O623" s="90">
        <v>0.36</v>
      </c>
      <c r="P623" s="21">
        <v>0.18</v>
      </c>
      <c r="Q623" s="21">
        <v>0.1</v>
      </c>
      <c r="R623" s="21">
        <v>0.1</v>
      </c>
      <c r="S623" s="21">
        <v>0.20482676488141011</v>
      </c>
      <c r="T623" s="21">
        <v>0.21</v>
      </c>
      <c r="U623" s="96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6">
        <v>1</v>
      </c>
    </row>
    <row r="624" spans="1:65">
      <c r="A624" s="28"/>
      <c r="B624" s="19">
        <v>1</v>
      </c>
      <c r="C624" s="9">
        <v>2</v>
      </c>
      <c r="D624" s="91" t="s">
        <v>110</v>
      </c>
      <c r="E624" s="91">
        <v>0.34279596700000003</v>
      </c>
      <c r="F624" s="11">
        <v>0.15</v>
      </c>
      <c r="G624" s="91" t="s">
        <v>98</v>
      </c>
      <c r="H624" s="11">
        <v>0.13</v>
      </c>
      <c r="I624" s="11">
        <v>0.12</v>
      </c>
      <c r="J624" s="11">
        <v>0.06</v>
      </c>
      <c r="K624" s="11">
        <v>0.11</v>
      </c>
      <c r="L624" s="11">
        <v>0.11</v>
      </c>
      <c r="M624" s="11">
        <v>0.28000000000000003</v>
      </c>
      <c r="N624" s="11">
        <v>0.24</v>
      </c>
      <c r="O624" s="91">
        <v>0.35</v>
      </c>
      <c r="P624" s="11">
        <v>0.21</v>
      </c>
      <c r="Q624" s="11">
        <v>0.1</v>
      </c>
      <c r="R624" s="11">
        <v>0.08</v>
      </c>
      <c r="S624" s="92">
        <v>1.0770205967593671</v>
      </c>
      <c r="T624" s="11">
        <v>0.2</v>
      </c>
      <c r="U624" s="96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6">
        <v>5</v>
      </c>
    </row>
    <row r="625" spans="1:65">
      <c r="A625" s="28"/>
      <c r="B625" s="19">
        <v>1</v>
      </c>
      <c r="C625" s="9">
        <v>3</v>
      </c>
      <c r="D625" s="91" t="s">
        <v>110</v>
      </c>
      <c r="E625" s="91">
        <v>0.35775035800000005</v>
      </c>
      <c r="F625" s="11">
        <v>0.14000000000000001</v>
      </c>
      <c r="G625" s="91" t="s">
        <v>98</v>
      </c>
      <c r="H625" s="11">
        <v>0.15</v>
      </c>
      <c r="I625" s="11">
        <v>0.14000000000000001</v>
      </c>
      <c r="J625" s="11">
        <v>0.06</v>
      </c>
      <c r="K625" s="11">
        <v>0.12</v>
      </c>
      <c r="L625" s="11">
        <v>0.11</v>
      </c>
      <c r="M625" s="11">
        <v>0.26</v>
      </c>
      <c r="N625" s="92">
        <v>0.27</v>
      </c>
      <c r="O625" s="91">
        <v>0.34</v>
      </c>
      <c r="P625" s="11">
        <v>0.18</v>
      </c>
      <c r="Q625" s="11">
        <v>0.1</v>
      </c>
      <c r="R625" s="11">
        <v>0.11</v>
      </c>
      <c r="S625" s="11">
        <v>0.19097420685861047</v>
      </c>
      <c r="T625" s="11">
        <v>0.2</v>
      </c>
      <c r="U625" s="96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6">
        <v>16</v>
      </c>
    </row>
    <row r="626" spans="1:65">
      <c r="A626" s="28"/>
      <c r="B626" s="19">
        <v>1</v>
      </c>
      <c r="C626" s="9">
        <v>4</v>
      </c>
      <c r="D626" s="91" t="s">
        <v>110</v>
      </c>
      <c r="E626" s="91">
        <v>0.33229927600000003</v>
      </c>
      <c r="F626" s="11">
        <v>0.14000000000000001</v>
      </c>
      <c r="G626" s="91" t="s">
        <v>98</v>
      </c>
      <c r="H626" s="11">
        <v>0.14000000000000001</v>
      </c>
      <c r="I626" s="11">
        <v>0.13</v>
      </c>
      <c r="J626" s="11">
        <v>0.05</v>
      </c>
      <c r="K626" s="11">
        <v>0.11</v>
      </c>
      <c r="L626" s="11">
        <v>0.1</v>
      </c>
      <c r="M626" s="11">
        <v>0.28000000000000003</v>
      </c>
      <c r="N626" s="11">
        <v>0.23</v>
      </c>
      <c r="O626" s="91">
        <v>0.34</v>
      </c>
      <c r="P626" s="11">
        <v>0.2</v>
      </c>
      <c r="Q626" s="11">
        <v>0.1</v>
      </c>
      <c r="R626" s="11">
        <v>0.11</v>
      </c>
      <c r="S626" s="11">
        <v>0.29042286464082134</v>
      </c>
      <c r="T626" s="11">
        <v>0.18</v>
      </c>
      <c r="U626" s="96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6">
        <v>0.155529868913904</v>
      </c>
    </row>
    <row r="627" spans="1:65">
      <c r="A627" s="28"/>
      <c r="B627" s="19">
        <v>1</v>
      </c>
      <c r="C627" s="9">
        <v>5</v>
      </c>
      <c r="D627" s="91" t="s">
        <v>110</v>
      </c>
      <c r="E627" s="91">
        <v>0.35327055300000004</v>
      </c>
      <c r="F627" s="11">
        <v>0.15</v>
      </c>
      <c r="G627" s="91" t="s">
        <v>98</v>
      </c>
      <c r="H627" s="11">
        <v>0.13</v>
      </c>
      <c r="I627" s="11">
        <v>0.13</v>
      </c>
      <c r="J627" s="91" t="s">
        <v>247</v>
      </c>
      <c r="K627" s="11">
        <v>0.11</v>
      </c>
      <c r="L627" s="11">
        <v>0.1</v>
      </c>
      <c r="M627" s="11">
        <v>0.31</v>
      </c>
      <c r="N627" s="11">
        <v>0.23</v>
      </c>
      <c r="O627" s="91">
        <v>0.35</v>
      </c>
      <c r="P627" s="11">
        <v>0.18</v>
      </c>
      <c r="Q627" s="11">
        <v>0.1</v>
      </c>
      <c r="R627" s="11">
        <v>0.1</v>
      </c>
      <c r="S627" s="11">
        <v>0.21774126070444977</v>
      </c>
      <c r="T627" s="11">
        <v>0.18</v>
      </c>
      <c r="U627" s="96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26">
        <v>11</v>
      </c>
    </row>
    <row r="628" spans="1:65">
      <c r="A628" s="28"/>
      <c r="B628" s="19">
        <v>1</v>
      </c>
      <c r="C628" s="9">
        <v>6</v>
      </c>
      <c r="D628" s="91" t="s">
        <v>110</v>
      </c>
      <c r="E628" s="91">
        <v>0.33077184100000001</v>
      </c>
      <c r="F628" s="11">
        <v>0.16</v>
      </c>
      <c r="G628" s="91" t="s">
        <v>98</v>
      </c>
      <c r="H628" s="11">
        <v>0.14000000000000001</v>
      </c>
      <c r="I628" s="11">
        <v>0.15</v>
      </c>
      <c r="J628" s="91" t="s">
        <v>247</v>
      </c>
      <c r="K628" s="11">
        <v>0.12</v>
      </c>
      <c r="L628" s="11">
        <v>0.11</v>
      </c>
      <c r="M628" s="11">
        <v>0.28999999999999998</v>
      </c>
      <c r="N628" s="11">
        <v>0.23</v>
      </c>
      <c r="O628" s="92">
        <v>0.39</v>
      </c>
      <c r="P628" s="11">
        <v>0.19</v>
      </c>
      <c r="Q628" s="11">
        <v>0.1</v>
      </c>
      <c r="R628" s="11">
        <v>0.11</v>
      </c>
      <c r="S628" s="11">
        <v>0.25630971565181176</v>
      </c>
      <c r="T628" s="11">
        <v>0.19</v>
      </c>
      <c r="U628" s="96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4"/>
    </row>
    <row r="629" spans="1:65">
      <c r="A629" s="28"/>
      <c r="B629" s="20" t="s">
        <v>237</v>
      </c>
      <c r="C629" s="12"/>
      <c r="D629" s="22" t="s">
        <v>589</v>
      </c>
      <c r="E629" s="22">
        <v>0.34506525266666666</v>
      </c>
      <c r="F629" s="22">
        <v>0.1466666666666667</v>
      </c>
      <c r="G629" s="22" t="s">
        <v>589</v>
      </c>
      <c r="H629" s="22">
        <v>0.13666666666666669</v>
      </c>
      <c r="I629" s="22">
        <v>0.13333333333333333</v>
      </c>
      <c r="J629" s="22">
        <v>5.7499999999999996E-2</v>
      </c>
      <c r="K629" s="22">
        <v>0.11499999999999999</v>
      </c>
      <c r="L629" s="22">
        <v>0.10666666666666667</v>
      </c>
      <c r="M629" s="22">
        <v>0.27500000000000002</v>
      </c>
      <c r="N629" s="22">
        <v>0.24</v>
      </c>
      <c r="O629" s="22">
        <v>0.35500000000000004</v>
      </c>
      <c r="P629" s="22">
        <v>0.18999999999999997</v>
      </c>
      <c r="Q629" s="22">
        <v>9.9999999999999992E-2</v>
      </c>
      <c r="R629" s="22">
        <v>0.10166666666666667</v>
      </c>
      <c r="S629" s="22">
        <v>0.37288256824941174</v>
      </c>
      <c r="T629" s="22">
        <v>0.19333333333333333</v>
      </c>
      <c r="U629" s="96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4"/>
    </row>
    <row r="630" spans="1:65">
      <c r="A630" s="28"/>
      <c r="B630" s="3" t="s">
        <v>238</v>
      </c>
      <c r="C630" s="27"/>
      <c r="D630" s="11" t="s">
        <v>589</v>
      </c>
      <c r="E630" s="11">
        <v>0.34803326000000001</v>
      </c>
      <c r="F630" s="11">
        <v>0.14500000000000002</v>
      </c>
      <c r="G630" s="11" t="s">
        <v>589</v>
      </c>
      <c r="H630" s="11">
        <v>0.13500000000000001</v>
      </c>
      <c r="I630" s="11">
        <v>0.13</v>
      </c>
      <c r="J630" s="11">
        <v>0.06</v>
      </c>
      <c r="K630" s="11">
        <v>0.11499999999999999</v>
      </c>
      <c r="L630" s="11">
        <v>0.11</v>
      </c>
      <c r="M630" s="11">
        <v>0.28000000000000003</v>
      </c>
      <c r="N630" s="11">
        <v>0.23499999999999999</v>
      </c>
      <c r="O630" s="11">
        <v>0.35</v>
      </c>
      <c r="P630" s="11">
        <v>0.185</v>
      </c>
      <c r="Q630" s="11">
        <v>0.1</v>
      </c>
      <c r="R630" s="11">
        <v>0.10500000000000001</v>
      </c>
      <c r="S630" s="11">
        <v>0.23702548817813077</v>
      </c>
      <c r="T630" s="11">
        <v>0.19500000000000001</v>
      </c>
      <c r="U630" s="96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54"/>
    </row>
    <row r="631" spans="1:65">
      <c r="A631" s="28"/>
      <c r="B631" s="3" t="s">
        <v>239</v>
      </c>
      <c r="C631" s="27"/>
      <c r="D631" s="23" t="s">
        <v>589</v>
      </c>
      <c r="E631" s="23">
        <v>1.1591933903425422E-2</v>
      </c>
      <c r="F631" s="23">
        <v>8.1649658092772543E-3</v>
      </c>
      <c r="G631" s="23" t="s">
        <v>589</v>
      </c>
      <c r="H631" s="23">
        <v>8.1649658092772578E-3</v>
      </c>
      <c r="I631" s="23">
        <v>1.0327955589886445E-2</v>
      </c>
      <c r="J631" s="23">
        <v>4.9999999999999975E-3</v>
      </c>
      <c r="K631" s="23">
        <v>5.4772255750516587E-3</v>
      </c>
      <c r="L631" s="23">
        <v>5.1639777949432199E-3</v>
      </c>
      <c r="M631" s="23">
        <v>2.73861278752583E-2</v>
      </c>
      <c r="N631" s="23">
        <v>1.5491933384829671E-2</v>
      </c>
      <c r="O631" s="23">
        <v>1.8708286933869705E-2</v>
      </c>
      <c r="P631" s="23">
        <v>1.2649110640673519E-2</v>
      </c>
      <c r="Q631" s="23">
        <v>1.5202354861220293E-17</v>
      </c>
      <c r="R631" s="23">
        <v>1.1690451944500189E-2</v>
      </c>
      <c r="S631" s="23">
        <v>0.3468721453712178</v>
      </c>
      <c r="T631" s="23">
        <v>1.211060141638997E-2</v>
      </c>
      <c r="U631" s="96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54"/>
    </row>
    <row r="632" spans="1:65">
      <c r="A632" s="28"/>
      <c r="B632" s="3" t="s">
        <v>87</v>
      </c>
      <c r="C632" s="27"/>
      <c r="D632" s="13" t="s">
        <v>589</v>
      </c>
      <c r="E632" s="13">
        <v>3.3593454611389809E-2</v>
      </c>
      <c r="F632" s="13">
        <v>5.5670221426890362E-2</v>
      </c>
      <c r="G632" s="13" t="s">
        <v>589</v>
      </c>
      <c r="H632" s="13">
        <v>5.9743652263004314E-2</v>
      </c>
      <c r="I632" s="13">
        <v>7.7459666924148338E-2</v>
      </c>
      <c r="J632" s="13">
        <v>8.6956521739130405E-2</v>
      </c>
      <c r="K632" s="13">
        <v>4.7628048478710078E-2</v>
      </c>
      <c r="L632" s="13">
        <v>4.8412291827592685E-2</v>
      </c>
      <c r="M632" s="13">
        <v>9.9585919546393814E-2</v>
      </c>
      <c r="N632" s="13">
        <v>6.4549722436790302E-2</v>
      </c>
      <c r="O632" s="13">
        <v>5.2699399813717476E-2</v>
      </c>
      <c r="P632" s="13">
        <v>6.6574266529860635E-2</v>
      </c>
      <c r="Q632" s="13">
        <v>1.5202354861220294E-16</v>
      </c>
      <c r="R632" s="13">
        <v>0.11498805191311662</v>
      </c>
      <c r="S632" s="13">
        <v>0.9302450017969297</v>
      </c>
      <c r="T632" s="13">
        <v>6.2641041808913639E-2</v>
      </c>
      <c r="U632" s="96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54"/>
    </row>
    <row r="633" spans="1:65">
      <c r="A633" s="28"/>
      <c r="B633" s="3" t="s">
        <v>240</v>
      </c>
      <c r="C633" s="27"/>
      <c r="D633" s="13" t="s">
        <v>589</v>
      </c>
      <c r="E633" s="13">
        <v>1.2186429852755998</v>
      </c>
      <c r="F633" s="13">
        <v>-5.6987138927916625E-2</v>
      </c>
      <c r="G633" s="13" t="s">
        <v>589</v>
      </c>
      <c r="H633" s="13">
        <v>-0.12128347036464959</v>
      </c>
      <c r="I633" s="13">
        <v>-0.14271558084356073</v>
      </c>
      <c r="J633" s="13">
        <v>-0.63029609423878563</v>
      </c>
      <c r="K633" s="13">
        <v>-0.26059218847757115</v>
      </c>
      <c r="L633" s="13">
        <v>-0.3141724646748485</v>
      </c>
      <c r="M633" s="13">
        <v>0.76814911451015622</v>
      </c>
      <c r="N633" s="13">
        <v>0.54311195448159078</v>
      </c>
      <c r="O633" s="13">
        <v>1.28251976600402</v>
      </c>
      <c r="P633" s="13">
        <v>0.22163029729792583</v>
      </c>
      <c r="Q633" s="13">
        <v>-0.35703668563267055</v>
      </c>
      <c r="R633" s="13">
        <v>-0.34632063039321503</v>
      </c>
      <c r="S633" s="13">
        <v>1.3974981195144371</v>
      </c>
      <c r="T633" s="13">
        <v>0.24306240777683707</v>
      </c>
      <c r="U633" s="96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54"/>
    </row>
    <row r="634" spans="1:65">
      <c r="A634" s="28"/>
      <c r="B634" s="44" t="s">
        <v>241</v>
      </c>
      <c r="C634" s="45"/>
      <c r="D634" s="43">
        <v>34</v>
      </c>
      <c r="E634" s="43">
        <v>2.87</v>
      </c>
      <c r="F634" s="43">
        <v>0</v>
      </c>
      <c r="G634" s="43">
        <v>0.67</v>
      </c>
      <c r="H634" s="43">
        <v>0.14000000000000001</v>
      </c>
      <c r="I634" s="43">
        <v>0.19</v>
      </c>
      <c r="J634" s="43">
        <v>1.44</v>
      </c>
      <c r="K634" s="43">
        <v>0.46</v>
      </c>
      <c r="L634" s="43">
        <v>0.57999999999999996</v>
      </c>
      <c r="M634" s="43">
        <v>1.85</v>
      </c>
      <c r="N634" s="43">
        <v>1.35</v>
      </c>
      <c r="O634" s="43">
        <v>3.01</v>
      </c>
      <c r="P634" s="43">
        <v>0.63</v>
      </c>
      <c r="Q634" s="43">
        <v>0.67</v>
      </c>
      <c r="R634" s="43">
        <v>0.65</v>
      </c>
      <c r="S634" s="43">
        <v>3.27</v>
      </c>
      <c r="T634" s="43">
        <v>0.67</v>
      </c>
      <c r="U634" s="96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54"/>
    </row>
    <row r="635" spans="1:65">
      <c r="B635" s="29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BM635" s="54"/>
    </row>
    <row r="636" spans="1:65" ht="15">
      <c r="B636" s="8" t="s">
        <v>496</v>
      </c>
      <c r="BM636" s="26" t="s">
        <v>259</v>
      </c>
    </row>
    <row r="637" spans="1:65" ht="15">
      <c r="A637" s="24" t="s">
        <v>31</v>
      </c>
      <c r="B637" s="18" t="s">
        <v>114</v>
      </c>
      <c r="C637" s="15" t="s">
        <v>115</v>
      </c>
      <c r="D637" s="16" t="s">
        <v>208</v>
      </c>
      <c r="E637" s="17" t="s">
        <v>208</v>
      </c>
      <c r="F637" s="17" t="s">
        <v>208</v>
      </c>
      <c r="G637" s="96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26">
        <v>1</v>
      </c>
    </row>
    <row r="638" spans="1:65">
      <c r="A638" s="28"/>
      <c r="B638" s="19" t="s">
        <v>209</v>
      </c>
      <c r="C638" s="9" t="s">
        <v>209</v>
      </c>
      <c r="D638" s="94" t="s">
        <v>212</v>
      </c>
      <c r="E638" s="95" t="s">
        <v>224</v>
      </c>
      <c r="F638" s="95" t="s">
        <v>226</v>
      </c>
      <c r="G638" s="96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6" t="s">
        <v>3</v>
      </c>
    </row>
    <row r="639" spans="1:65">
      <c r="A639" s="28"/>
      <c r="B639" s="19"/>
      <c r="C639" s="9"/>
      <c r="D639" s="10" t="s">
        <v>262</v>
      </c>
      <c r="E639" s="11" t="s">
        <v>262</v>
      </c>
      <c r="F639" s="11" t="s">
        <v>261</v>
      </c>
      <c r="G639" s="96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6">
        <v>1</v>
      </c>
    </row>
    <row r="640" spans="1:65">
      <c r="A640" s="28"/>
      <c r="B640" s="19"/>
      <c r="C640" s="9"/>
      <c r="D640" s="25" t="s">
        <v>263</v>
      </c>
      <c r="E640" s="25" t="s">
        <v>264</v>
      </c>
      <c r="F640" s="25" t="s">
        <v>263</v>
      </c>
      <c r="G640" s="96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6">
        <v>1</v>
      </c>
    </row>
    <row r="641" spans="1:65">
      <c r="A641" s="28"/>
      <c r="B641" s="18">
        <v>1</v>
      </c>
      <c r="C641" s="14">
        <v>1</v>
      </c>
      <c r="D641" s="168">
        <v>28.113</v>
      </c>
      <c r="E641" s="168">
        <v>32.1</v>
      </c>
      <c r="F641" s="168">
        <v>27.7</v>
      </c>
      <c r="G641" s="169"/>
      <c r="H641" s="170"/>
      <c r="I641" s="170"/>
      <c r="J641" s="170"/>
      <c r="K641" s="170"/>
      <c r="L641" s="170"/>
      <c r="M641" s="170"/>
      <c r="N641" s="170"/>
      <c r="O641" s="170"/>
      <c r="P641" s="170"/>
      <c r="Q641" s="170"/>
      <c r="R641" s="170"/>
      <c r="S641" s="170"/>
      <c r="T641" s="170"/>
      <c r="U641" s="170"/>
      <c r="V641" s="170"/>
      <c r="W641" s="170"/>
      <c r="X641" s="170"/>
      <c r="Y641" s="170"/>
      <c r="Z641" s="170"/>
      <c r="AA641" s="170"/>
      <c r="AB641" s="170"/>
      <c r="AC641" s="170"/>
      <c r="AD641" s="170"/>
      <c r="AE641" s="170"/>
      <c r="AF641" s="170"/>
      <c r="AG641" s="170"/>
      <c r="AH641" s="170"/>
      <c r="AI641" s="170"/>
      <c r="AJ641" s="170"/>
      <c r="AK641" s="170"/>
      <c r="AL641" s="170"/>
      <c r="AM641" s="170"/>
      <c r="AN641" s="170"/>
      <c r="AO641" s="170"/>
      <c r="AP641" s="170"/>
      <c r="AQ641" s="170"/>
      <c r="AR641" s="170"/>
      <c r="AS641" s="170"/>
      <c r="AT641" s="170"/>
      <c r="AU641" s="170"/>
      <c r="AV641" s="170"/>
      <c r="AW641" s="170"/>
      <c r="AX641" s="170"/>
      <c r="AY641" s="170"/>
      <c r="AZ641" s="170"/>
      <c r="BA641" s="170"/>
      <c r="BB641" s="170"/>
      <c r="BC641" s="170"/>
      <c r="BD641" s="170"/>
      <c r="BE641" s="170"/>
      <c r="BF641" s="170"/>
      <c r="BG641" s="170"/>
      <c r="BH641" s="170"/>
      <c r="BI641" s="170"/>
      <c r="BJ641" s="170"/>
      <c r="BK641" s="170"/>
      <c r="BL641" s="170"/>
      <c r="BM641" s="171">
        <v>1</v>
      </c>
    </row>
    <row r="642" spans="1:65">
      <c r="A642" s="28"/>
      <c r="B642" s="19">
        <v>1</v>
      </c>
      <c r="C642" s="9">
        <v>2</v>
      </c>
      <c r="D642" s="172">
        <v>28.433</v>
      </c>
      <c r="E642" s="172">
        <v>30.9</v>
      </c>
      <c r="F642" s="172">
        <v>27.3</v>
      </c>
      <c r="G642" s="169"/>
      <c r="H642" s="170"/>
      <c r="I642" s="170"/>
      <c r="J642" s="170"/>
      <c r="K642" s="170"/>
      <c r="L642" s="170"/>
      <c r="M642" s="170"/>
      <c r="N642" s="170"/>
      <c r="O642" s="170"/>
      <c r="P642" s="170"/>
      <c r="Q642" s="170"/>
      <c r="R642" s="170"/>
      <c r="S642" s="170"/>
      <c r="T642" s="170"/>
      <c r="U642" s="170"/>
      <c r="V642" s="170"/>
      <c r="W642" s="170"/>
      <c r="X642" s="170"/>
      <c r="Y642" s="170"/>
      <c r="Z642" s="170"/>
      <c r="AA642" s="170"/>
      <c r="AB642" s="170"/>
      <c r="AC642" s="170"/>
      <c r="AD642" s="170"/>
      <c r="AE642" s="170"/>
      <c r="AF642" s="170"/>
      <c r="AG642" s="170"/>
      <c r="AH642" s="170"/>
      <c r="AI642" s="170"/>
      <c r="AJ642" s="170"/>
      <c r="AK642" s="170"/>
      <c r="AL642" s="170"/>
      <c r="AM642" s="170"/>
      <c r="AN642" s="170"/>
      <c r="AO642" s="170"/>
      <c r="AP642" s="170"/>
      <c r="AQ642" s="170"/>
      <c r="AR642" s="170"/>
      <c r="AS642" s="170"/>
      <c r="AT642" s="170"/>
      <c r="AU642" s="170"/>
      <c r="AV642" s="170"/>
      <c r="AW642" s="170"/>
      <c r="AX642" s="170"/>
      <c r="AY642" s="170"/>
      <c r="AZ642" s="170"/>
      <c r="BA642" s="170"/>
      <c r="BB642" s="170"/>
      <c r="BC642" s="170"/>
      <c r="BD642" s="170"/>
      <c r="BE642" s="170"/>
      <c r="BF642" s="170"/>
      <c r="BG642" s="170"/>
      <c r="BH642" s="170"/>
      <c r="BI642" s="170"/>
      <c r="BJ642" s="170"/>
      <c r="BK642" s="170"/>
      <c r="BL642" s="170"/>
      <c r="BM642" s="171">
        <v>6</v>
      </c>
    </row>
    <row r="643" spans="1:65">
      <c r="A643" s="28"/>
      <c r="B643" s="19">
        <v>1</v>
      </c>
      <c r="C643" s="9">
        <v>3</v>
      </c>
      <c r="D643" s="172">
        <v>28.331</v>
      </c>
      <c r="E643" s="172">
        <v>31.720000000000002</v>
      </c>
      <c r="F643" s="172">
        <v>28.1</v>
      </c>
      <c r="G643" s="169"/>
      <c r="H643" s="170"/>
      <c r="I643" s="170"/>
      <c r="J643" s="170"/>
      <c r="K643" s="170"/>
      <c r="L643" s="170"/>
      <c r="M643" s="170"/>
      <c r="N643" s="170"/>
      <c r="O643" s="170"/>
      <c r="P643" s="170"/>
      <c r="Q643" s="170"/>
      <c r="R643" s="170"/>
      <c r="S643" s="170"/>
      <c r="T643" s="170"/>
      <c r="U643" s="170"/>
      <c r="V643" s="170"/>
      <c r="W643" s="170"/>
      <c r="X643" s="170"/>
      <c r="Y643" s="170"/>
      <c r="Z643" s="170"/>
      <c r="AA643" s="170"/>
      <c r="AB643" s="170"/>
      <c r="AC643" s="170"/>
      <c r="AD643" s="170"/>
      <c r="AE643" s="170"/>
      <c r="AF643" s="170"/>
      <c r="AG643" s="170"/>
      <c r="AH643" s="170"/>
      <c r="AI643" s="170"/>
      <c r="AJ643" s="170"/>
      <c r="AK643" s="170"/>
      <c r="AL643" s="170"/>
      <c r="AM643" s="170"/>
      <c r="AN643" s="170"/>
      <c r="AO643" s="170"/>
      <c r="AP643" s="170"/>
      <c r="AQ643" s="170"/>
      <c r="AR643" s="170"/>
      <c r="AS643" s="170"/>
      <c r="AT643" s="170"/>
      <c r="AU643" s="170"/>
      <c r="AV643" s="170"/>
      <c r="AW643" s="170"/>
      <c r="AX643" s="170"/>
      <c r="AY643" s="170"/>
      <c r="AZ643" s="170"/>
      <c r="BA643" s="170"/>
      <c r="BB643" s="170"/>
      <c r="BC643" s="170"/>
      <c r="BD643" s="170"/>
      <c r="BE643" s="170"/>
      <c r="BF643" s="170"/>
      <c r="BG643" s="170"/>
      <c r="BH643" s="170"/>
      <c r="BI643" s="170"/>
      <c r="BJ643" s="170"/>
      <c r="BK643" s="170"/>
      <c r="BL643" s="170"/>
      <c r="BM643" s="171">
        <v>16</v>
      </c>
    </row>
    <row r="644" spans="1:65">
      <c r="A644" s="28"/>
      <c r="B644" s="19">
        <v>1</v>
      </c>
      <c r="C644" s="9">
        <v>4</v>
      </c>
      <c r="D644" s="172">
        <v>28.058</v>
      </c>
      <c r="E644" s="172">
        <v>31.609999999999996</v>
      </c>
      <c r="F644" s="172">
        <v>27.5</v>
      </c>
      <c r="G644" s="169"/>
      <c r="H644" s="170"/>
      <c r="I644" s="170"/>
      <c r="J644" s="170"/>
      <c r="K644" s="170"/>
      <c r="L644" s="170"/>
      <c r="M644" s="170"/>
      <c r="N644" s="170"/>
      <c r="O644" s="170"/>
      <c r="P644" s="170"/>
      <c r="Q644" s="170"/>
      <c r="R644" s="170"/>
      <c r="S644" s="170"/>
      <c r="T644" s="170"/>
      <c r="U644" s="170"/>
      <c r="V644" s="170"/>
      <c r="W644" s="170"/>
      <c r="X644" s="170"/>
      <c r="Y644" s="170"/>
      <c r="Z644" s="170"/>
      <c r="AA644" s="170"/>
      <c r="AB644" s="170"/>
      <c r="AC644" s="170"/>
      <c r="AD644" s="170"/>
      <c r="AE644" s="170"/>
      <c r="AF644" s="170"/>
      <c r="AG644" s="170"/>
      <c r="AH644" s="170"/>
      <c r="AI644" s="170"/>
      <c r="AJ644" s="170"/>
      <c r="AK644" s="170"/>
      <c r="AL644" s="170"/>
      <c r="AM644" s="170"/>
      <c r="AN644" s="170"/>
      <c r="AO644" s="170"/>
      <c r="AP644" s="170"/>
      <c r="AQ644" s="170"/>
      <c r="AR644" s="170"/>
      <c r="AS644" s="170"/>
      <c r="AT644" s="170"/>
      <c r="AU644" s="170"/>
      <c r="AV644" s="170"/>
      <c r="AW644" s="170"/>
      <c r="AX644" s="170"/>
      <c r="AY644" s="170"/>
      <c r="AZ644" s="170"/>
      <c r="BA644" s="170"/>
      <c r="BB644" s="170"/>
      <c r="BC644" s="170"/>
      <c r="BD644" s="170"/>
      <c r="BE644" s="170"/>
      <c r="BF644" s="170"/>
      <c r="BG644" s="170"/>
      <c r="BH644" s="170"/>
      <c r="BI644" s="170"/>
      <c r="BJ644" s="170"/>
      <c r="BK644" s="170"/>
      <c r="BL644" s="170"/>
      <c r="BM644" s="171">
        <v>29.1933333333333</v>
      </c>
    </row>
    <row r="645" spans="1:65">
      <c r="A645" s="28"/>
      <c r="B645" s="19">
        <v>1</v>
      </c>
      <c r="C645" s="9">
        <v>5</v>
      </c>
      <c r="D645" s="172">
        <v>28.077999999999999</v>
      </c>
      <c r="E645" s="172">
        <v>31.97</v>
      </c>
      <c r="F645" s="172">
        <v>27.8</v>
      </c>
      <c r="G645" s="169"/>
      <c r="H645" s="170"/>
      <c r="I645" s="170"/>
      <c r="J645" s="170"/>
      <c r="K645" s="170"/>
      <c r="L645" s="170"/>
      <c r="M645" s="170"/>
      <c r="N645" s="170"/>
      <c r="O645" s="170"/>
      <c r="P645" s="170"/>
      <c r="Q645" s="170"/>
      <c r="R645" s="170"/>
      <c r="S645" s="170"/>
      <c r="T645" s="170"/>
      <c r="U645" s="170"/>
      <c r="V645" s="170"/>
      <c r="W645" s="170"/>
      <c r="X645" s="170"/>
      <c r="Y645" s="170"/>
      <c r="Z645" s="170"/>
      <c r="AA645" s="170"/>
      <c r="AB645" s="170"/>
      <c r="AC645" s="170"/>
      <c r="AD645" s="170"/>
      <c r="AE645" s="170"/>
      <c r="AF645" s="170"/>
      <c r="AG645" s="170"/>
      <c r="AH645" s="170"/>
      <c r="AI645" s="170"/>
      <c r="AJ645" s="170"/>
      <c r="AK645" s="170"/>
      <c r="AL645" s="170"/>
      <c r="AM645" s="170"/>
      <c r="AN645" s="170"/>
      <c r="AO645" s="170"/>
      <c r="AP645" s="170"/>
      <c r="AQ645" s="170"/>
      <c r="AR645" s="170"/>
      <c r="AS645" s="170"/>
      <c r="AT645" s="170"/>
      <c r="AU645" s="170"/>
      <c r="AV645" s="170"/>
      <c r="AW645" s="170"/>
      <c r="AX645" s="170"/>
      <c r="AY645" s="170"/>
      <c r="AZ645" s="170"/>
      <c r="BA645" s="170"/>
      <c r="BB645" s="170"/>
      <c r="BC645" s="170"/>
      <c r="BD645" s="170"/>
      <c r="BE645" s="170"/>
      <c r="BF645" s="170"/>
      <c r="BG645" s="170"/>
      <c r="BH645" s="170"/>
      <c r="BI645" s="170"/>
      <c r="BJ645" s="170"/>
      <c r="BK645" s="170"/>
      <c r="BL645" s="170"/>
      <c r="BM645" s="171">
        <v>12</v>
      </c>
    </row>
    <row r="646" spans="1:65">
      <c r="A646" s="28"/>
      <c r="B646" s="19">
        <v>1</v>
      </c>
      <c r="C646" s="9">
        <v>6</v>
      </c>
      <c r="D646" s="172">
        <v>28.146999999999998</v>
      </c>
      <c r="E646" s="172">
        <v>31.820000000000004</v>
      </c>
      <c r="F646" s="172">
        <v>27.8</v>
      </c>
      <c r="G646" s="169"/>
      <c r="H646" s="170"/>
      <c r="I646" s="170"/>
      <c r="J646" s="170"/>
      <c r="K646" s="170"/>
      <c r="L646" s="170"/>
      <c r="M646" s="170"/>
      <c r="N646" s="170"/>
      <c r="O646" s="170"/>
      <c r="P646" s="170"/>
      <c r="Q646" s="170"/>
      <c r="R646" s="170"/>
      <c r="S646" s="170"/>
      <c r="T646" s="170"/>
      <c r="U646" s="170"/>
      <c r="V646" s="170"/>
      <c r="W646" s="170"/>
      <c r="X646" s="170"/>
      <c r="Y646" s="170"/>
      <c r="Z646" s="170"/>
      <c r="AA646" s="170"/>
      <c r="AB646" s="170"/>
      <c r="AC646" s="170"/>
      <c r="AD646" s="170"/>
      <c r="AE646" s="170"/>
      <c r="AF646" s="170"/>
      <c r="AG646" s="170"/>
      <c r="AH646" s="170"/>
      <c r="AI646" s="170"/>
      <c r="AJ646" s="170"/>
      <c r="AK646" s="170"/>
      <c r="AL646" s="170"/>
      <c r="AM646" s="170"/>
      <c r="AN646" s="170"/>
      <c r="AO646" s="170"/>
      <c r="AP646" s="170"/>
      <c r="AQ646" s="170"/>
      <c r="AR646" s="170"/>
      <c r="AS646" s="170"/>
      <c r="AT646" s="170"/>
      <c r="AU646" s="170"/>
      <c r="AV646" s="170"/>
      <c r="AW646" s="170"/>
      <c r="AX646" s="170"/>
      <c r="AY646" s="170"/>
      <c r="AZ646" s="170"/>
      <c r="BA646" s="170"/>
      <c r="BB646" s="170"/>
      <c r="BC646" s="170"/>
      <c r="BD646" s="170"/>
      <c r="BE646" s="170"/>
      <c r="BF646" s="170"/>
      <c r="BG646" s="170"/>
      <c r="BH646" s="170"/>
      <c r="BI646" s="170"/>
      <c r="BJ646" s="170"/>
      <c r="BK646" s="170"/>
      <c r="BL646" s="170"/>
      <c r="BM646" s="173"/>
    </row>
    <row r="647" spans="1:65">
      <c r="A647" s="28"/>
      <c r="B647" s="20" t="s">
        <v>237</v>
      </c>
      <c r="C647" s="12"/>
      <c r="D647" s="174">
        <v>28.193333333333332</v>
      </c>
      <c r="E647" s="174">
        <v>31.686666666666667</v>
      </c>
      <c r="F647" s="174">
        <v>27.700000000000003</v>
      </c>
      <c r="G647" s="169"/>
      <c r="H647" s="170"/>
      <c r="I647" s="170"/>
      <c r="J647" s="170"/>
      <c r="K647" s="170"/>
      <c r="L647" s="170"/>
      <c r="M647" s="170"/>
      <c r="N647" s="170"/>
      <c r="O647" s="170"/>
      <c r="P647" s="170"/>
      <c r="Q647" s="170"/>
      <c r="R647" s="170"/>
      <c r="S647" s="170"/>
      <c r="T647" s="170"/>
      <c r="U647" s="170"/>
      <c r="V647" s="170"/>
      <c r="W647" s="170"/>
      <c r="X647" s="170"/>
      <c r="Y647" s="170"/>
      <c r="Z647" s="170"/>
      <c r="AA647" s="170"/>
      <c r="AB647" s="170"/>
      <c r="AC647" s="170"/>
      <c r="AD647" s="170"/>
      <c r="AE647" s="170"/>
      <c r="AF647" s="170"/>
      <c r="AG647" s="170"/>
      <c r="AH647" s="170"/>
      <c r="AI647" s="170"/>
      <c r="AJ647" s="170"/>
      <c r="AK647" s="170"/>
      <c r="AL647" s="170"/>
      <c r="AM647" s="170"/>
      <c r="AN647" s="170"/>
      <c r="AO647" s="170"/>
      <c r="AP647" s="170"/>
      <c r="AQ647" s="170"/>
      <c r="AR647" s="170"/>
      <c r="AS647" s="170"/>
      <c r="AT647" s="170"/>
      <c r="AU647" s="170"/>
      <c r="AV647" s="170"/>
      <c r="AW647" s="170"/>
      <c r="AX647" s="170"/>
      <c r="AY647" s="170"/>
      <c r="AZ647" s="170"/>
      <c r="BA647" s="170"/>
      <c r="BB647" s="170"/>
      <c r="BC647" s="170"/>
      <c r="BD647" s="170"/>
      <c r="BE647" s="170"/>
      <c r="BF647" s="170"/>
      <c r="BG647" s="170"/>
      <c r="BH647" s="170"/>
      <c r="BI647" s="170"/>
      <c r="BJ647" s="170"/>
      <c r="BK647" s="170"/>
      <c r="BL647" s="170"/>
      <c r="BM647" s="173"/>
    </row>
    <row r="648" spans="1:65">
      <c r="A648" s="28"/>
      <c r="B648" s="3" t="s">
        <v>238</v>
      </c>
      <c r="C648" s="27"/>
      <c r="D648" s="172">
        <v>28.13</v>
      </c>
      <c r="E648" s="172">
        <v>31.770000000000003</v>
      </c>
      <c r="F648" s="172">
        <v>27.75</v>
      </c>
      <c r="G648" s="169"/>
      <c r="H648" s="170"/>
      <c r="I648" s="170"/>
      <c r="J648" s="170"/>
      <c r="K648" s="170"/>
      <c r="L648" s="170"/>
      <c r="M648" s="170"/>
      <c r="N648" s="170"/>
      <c r="O648" s="170"/>
      <c r="P648" s="170"/>
      <c r="Q648" s="170"/>
      <c r="R648" s="170"/>
      <c r="S648" s="170"/>
      <c r="T648" s="170"/>
      <c r="U648" s="170"/>
      <c r="V648" s="170"/>
      <c r="W648" s="170"/>
      <c r="X648" s="170"/>
      <c r="Y648" s="170"/>
      <c r="Z648" s="170"/>
      <c r="AA648" s="170"/>
      <c r="AB648" s="170"/>
      <c r="AC648" s="170"/>
      <c r="AD648" s="170"/>
      <c r="AE648" s="170"/>
      <c r="AF648" s="170"/>
      <c r="AG648" s="170"/>
      <c r="AH648" s="170"/>
      <c r="AI648" s="170"/>
      <c r="AJ648" s="170"/>
      <c r="AK648" s="170"/>
      <c r="AL648" s="170"/>
      <c r="AM648" s="170"/>
      <c r="AN648" s="170"/>
      <c r="AO648" s="170"/>
      <c r="AP648" s="170"/>
      <c r="AQ648" s="170"/>
      <c r="AR648" s="170"/>
      <c r="AS648" s="170"/>
      <c r="AT648" s="170"/>
      <c r="AU648" s="170"/>
      <c r="AV648" s="170"/>
      <c r="AW648" s="170"/>
      <c r="AX648" s="170"/>
      <c r="AY648" s="170"/>
      <c r="AZ648" s="170"/>
      <c r="BA648" s="170"/>
      <c r="BB648" s="170"/>
      <c r="BC648" s="170"/>
      <c r="BD648" s="170"/>
      <c r="BE648" s="170"/>
      <c r="BF648" s="170"/>
      <c r="BG648" s="170"/>
      <c r="BH648" s="170"/>
      <c r="BI648" s="170"/>
      <c r="BJ648" s="170"/>
      <c r="BK648" s="170"/>
      <c r="BL648" s="170"/>
      <c r="BM648" s="173"/>
    </row>
    <row r="649" spans="1:65">
      <c r="A649" s="28"/>
      <c r="B649" s="3" t="s">
        <v>239</v>
      </c>
      <c r="C649" s="27"/>
      <c r="D649" s="172">
        <v>0.15271498507568504</v>
      </c>
      <c r="E649" s="172">
        <v>0.42302088206927513</v>
      </c>
      <c r="F649" s="172">
        <v>0.27568097504180472</v>
      </c>
      <c r="G649" s="169"/>
      <c r="H649" s="170"/>
      <c r="I649" s="170"/>
      <c r="J649" s="170"/>
      <c r="K649" s="170"/>
      <c r="L649" s="170"/>
      <c r="M649" s="170"/>
      <c r="N649" s="170"/>
      <c r="O649" s="170"/>
      <c r="P649" s="170"/>
      <c r="Q649" s="170"/>
      <c r="R649" s="170"/>
      <c r="S649" s="170"/>
      <c r="T649" s="170"/>
      <c r="U649" s="170"/>
      <c r="V649" s="170"/>
      <c r="W649" s="170"/>
      <c r="X649" s="170"/>
      <c r="Y649" s="170"/>
      <c r="Z649" s="170"/>
      <c r="AA649" s="170"/>
      <c r="AB649" s="170"/>
      <c r="AC649" s="170"/>
      <c r="AD649" s="170"/>
      <c r="AE649" s="170"/>
      <c r="AF649" s="170"/>
      <c r="AG649" s="170"/>
      <c r="AH649" s="170"/>
      <c r="AI649" s="170"/>
      <c r="AJ649" s="170"/>
      <c r="AK649" s="170"/>
      <c r="AL649" s="170"/>
      <c r="AM649" s="170"/>
      <c r="AN649" s="170"/>
      <c r="AO649" s="170"/>
      <c r="AP649" s="170"/>
      <c r="AQ649" s="170"/>
      <c r="AR649" s="170"/>
      <c r="AS649" s="170"/>
      <c r="AT649" s="170"/>
      <c r="AU649" s="170"/>
      <c r="AV649" s="170"/>
      <c r="AW649" s="170"/>
      <c r="AX649" s="170"/>
      <c r="AY649" s="170"/>
      <c r="AZ649" s="170"/>
      <c r="BA649" s="170"/>
      <c r="BB649" s="170"/>
      <c r="BC649" s="170"/>
      <c r="BD649" s="170"/>
      <c r="BE649" s="170"/>
      <c r="BF649" s="170"/>
      <c r="BG649" s="170"/>
      <c r="BH649" s="170"/>
      <c r="BI649" s="170"/>
      <c r="BJ649" s="170"/>
      <c r="BK649" s="170"/>
      <c r="BL649" s="170"/>
      <c r="BM649" s="173"/>
    </row>
    <row r="650" spans="1:65">
      <c r="A650" s="28"/>
      <c r="B650" s="3" t="s">
        <v>87</v>
      </c>
      <c r="C650" s="27"/>
      <c r="D650" s="13">
        <v>5.4167055477306117E-3</v>
      </c>
      <c r="E650" s="13">
        <v>1.3350122514283877E-2</v>
      </c>
      <c r="F650" s="13">
        <v>9.9523817704622632E-3</v>
      </c>
      <c r="G650" s="96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54"/>
    </row>
    <row r="651" spans="1:65">
      <c r="A651" s="28"/>
      <c r="B651" s="3" t="s">
        <v>240</v>
      </c>
      <c r="C651" s="27"/>
      <c r="D651" s="13">
        <v>-3.4254395980816477E-2</v>
      </c>
      <c r="E651" s="13">
        <v>8.5407627312173107E-2</v>
      </c>
      <c r="F651" s="13">
        <v>-5.1153231331352966E-2</v>
      </c>
      <c r="G651" s="96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54"/>
    </row>
    <row r="652" spans="1:65">
      <c r="A652" s="28"/>
      <c r="B652" s="44" t="s">
        <v>241</v>
      </c>
      <c r="C652" s="45"/>
      <c r="D652" s="43">
        <v>0</v>
      </c>
      <c r="E652" s="43">
        <v>4.7699999999999996</v>
      </c>
      <c r="F652" s="43">
        <v>0.67</v>
      </c>
      <c r="G652" s="96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54"/>
    </row>
    <row r="653" spans="1:65">
      <c r="B653" s="29"/>
      <c r="C653" s="20"/>
      <c r="D653" s="20"/>
      <c r="E653" s="20"/>
      <c r="F653" s="20"/>
      <c r="BM653" s="54"/>
    </row>
    <row r="654" spans="1:65" ht="15">
      <c r="B654" s="8" t="s">
        <v>497</v>
      </c>
      <c r="BM654" s="26" t="s">
        <v>67</v>
      </c>
    </row>
    <row r="655" spans="1:65" ht="15">
      <c r="A655" s="24" t="s">
        <v>34</v>
      </c>
      <c r="B655" s="18" t="s">
        <v>114</v>
      </c>
      <c r="C655" s="15" t="s">
        <v>115</v>
      </c>
      <c r="D655" s="16" t="s">
        <v>208</v>
      </c>
      <c r="E655" s="17" t="s">
        <v>208</v>
      </c>
      <c r="F655" s="17" t="s">
        <v>208</v>
      </c>
      <c r="G655" s="17" t="s">
        <v>208</v>
      </c>
      <c r="H655" s="17" t="s">
        <v>208</v>
      </c>
      <c r="I655" s="17" t="s">
        <v>208</v>
      </c>
      <c r="J655" s="17" t="s">
        <v>208</v>
      </c>
      <c r="K655" s="17" t="s">
        <v>208</v>
      </c>
      <c r="L655" s="17" t="s">
        <v>208</v>
      </c>
      <c r="M655" s="17" t="s">
        <v>208</v>
      </c>
      <c r="N655" s="17" t="s">
        <v>208</v>
      </c>
      <c r="O655" s="17" t="s">
        <v>208</v>
      </c>
      <c r="P655" s="17" t="s">
        <v>208</v>
      </c>
      <c r="Q655" s="17" t="s">
        <v>208</v>
      </c>
      <c r="R655" s="17" t="s">
        <v>208</v>
      </c>
      <c r="S655" s="17" t="s">
        <v>208</v>
      </c>
      <c r="T655" s="17" t="s">
        <v>208</v>
      </c>
      <c r="U655" s="17" t="s">
        <v>208</v>
      </c>
      <c r="V655" s="17" t="s">
        <v>208</v>
      </c>
      <c r="W655" s="17" t="s">
        <v>208</v>
      </c>
      <c r="X655" s="17" t="s">
        <v>208</v>
      </c>
      <c r="Y655" s="17" t="s">
        <v>208</v>
      </c>
      <c r="Z655" s="96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26">
        <v>1</v>
      </c>
    </row>
    <row r="656" spans="1:65">
      <c r="A656" s="28"/>
      <c r="B656" s="19" t="s">
        <v>209</v>
      </c>
      <c r="C656" s="9" t="s">
        <v>209</v>
      </c>
      <c r="D656" s="94" t="s">
        <v>210</v>
      </c>
      <c r="E656" s="95" t="s">
        <v>211</v>
      </c>
      <c r="F656" s="95" t="s">
        <v>212</v>
      </c>
      <c r="G656" s="95" t="s">
        <v>213</v>
      </c>
      <c r="H656" s="95" t="s">
        <v>214</v>
      </c>
      <c r="I656" s="95" t="s">
        <v>215</v>
      </c>
      <c r="J656" s="95" t="s">
        <v>216</v>
      </c>
      <c r="K656" s="95" t="s">
        <v>217</v>
      </c>
      <c r="L656" s="95" t="s">
        <v>218</v>
      </c>
      <c r="M656" s="95" t="s">
        <v>219</v>
      </c>
      <c r="N656" s="95" t="s">
        <v>220</v>
      </c>
      <c r="O656" s="95" t="s">
        <v>221</v>
      </c>
      <c r="P656" s="95" t="s">
        <v>222</v>
      </c>
      <c r="Q656" s="95" t="s">
        <v>223</v>
      </c>
      <c r="R656" s="95" t="s">
        <v>224</v>
      </c>
      <c r="S656" s="95" t="s">
        <v>225</v>
      </c>
      <c r="T656" s="95" t="s">
        <v>226</v>
      </c>
      <c r="U656" s="95" t="s">
        <v>227</v>
      </c>
      <c r="V656" s="95" t="s">
        <v>228</v>
      </c>
      <c r="W656" s="95" t="s">
        <v>229</v>
      </c>
      <c r="X656" s="95" t="s">
        <v>230</v>
      </c>
      <c r="Y656" s="95" t="s">
        <v>231</v>
      </c>
      <c r="Z656" s="96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26" t="s">
        <v>3</v>
      </c>
    </row>
    <row r="657" spans="1:65">
      <c r="A657" s="28"/>
      <c r="B657" s="19"/>
      <c r="C657" s="9"/>
      <c r="D657" s="10" t="s">
        <v>260</v>
      </c>
      <c r="E657" s="11" t="s">
        <v>261</v>
      </c>
      <c r="F657" s="11" t="s">
        <v>262</v>
      </c>
      <c r="G657" s="11" t="s">
        <v>261</v>
      </c>
      <c r="H657" s="11" t="s">
        <v>262</v>
      </c>
      <c r="I657" s="11" t="s">
        <v>262</v>
      </c>
      <c r="J657" s="11" t="s">
        <v>262</v>
      </c>
      <c r="K657" s="11" t="s">
        <v>262</v>
      </c>
      <c r="L657" s="11" t="s">
        <v>262</v>
      </c>
      <c r="M657" s="11" t="s">
        <v>261</v>
      </c>
      <c r="N657" s="11" t="s">
        <v>262</v>
      </c>
      <c r="O657" s="11" t="s">
        <v>262</v>
      </c>
      <c r="P657" s="11" t="s">
        <v>262</v>
      </c>
      <c r="Q657" s="11" t="s">
        <v>262</v>
      </c>
      <c r="R657" s="11" t="s">
        <v>262</v>
      </c>
      <c r="S657" s="11" t="s">
        <v>262</v>
      </c>
      <c r="T657" s="11" t="s">
        <v>261</v>
      </c>
      <c r="U657" s="11" t="s">
        <v>261</v>
      </c>
      <c r="V657" s="11" t="s">
        <v>262</v>
      </c>
      <c r="W657" s="11" t="s">
        <v>262</v>
      </c>
      <c r="X657" s="11" t="s">
        <v>261</v>
      </c>
      <c r="Y657" s="11" t="s">
        <v>260</v>
      </c>
      <c r="Z657" s="96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6">
        <v>1</v>
      </c>
    </row>
    <row r="658" spans="1:65">
      <c r="A658" s="28"/>
      <c r="B658" s="19"/>
      <c r="C658" s="9"/>
      <c r="D658" s="25" t="s">
        <v>263</v>
      </c>
      <c r="E658" s="25" t="s">
        <v>264</v>
      </c>
      <c r="F658" s="25" t="s">
        <v>263</v>
      </c>
      <c r="G658" s="25" t="s">
        <v>264</v>
      </c>
      <c r="H658" s="25" t="s">
        <v>263</v>
      </c>
      <c r="I658" s="25" t="s">
        <v>263</v>
      </c>
      <c r="J658" s="25" t="s">
        <v>263</v>
      </c>
      <c r="K658" s="25" t="s">
        <v>263</v>
      </c>
      <c r="L658" s="25" t="s">
        <v>263</v>
      </c>
      <c r="M658" s="25" t="s">
        <v>265</v>
      </c>
      <c r="N658" s="25" t="s">
        <v>265</v>
      </c>
      <c r="O658" s="25" t="s">
        <v>265</v>
      </c>
      <c r="P658" s="25" t="s">
        <v>263</v>
      </c>
      <c r="Q658" s="25" t="s">
        <v>263</v>
      </c>
      <c r="R658" s="25" t="s">
        <v>264</v>
      </c>
      <c r="S658" s="25" t="s">
        <v>263</v>
      </c>
      <c r="T658" s="25" t="s">
        <v>263</v>
      </c>
      <c r="U658" s="25" t="s">
        <v>263</v>
      </c>
      <c r="V658" s="25"/>
      <c r="W658" s="25" t="s">
        <v>265</v>
      </c>
      <c r="X658" s="25" t="s">
        <v>264</v>
      </c>
      <c r="Y658" s="25" t="s">
        <v>265</v>
      </c>
      <c r="Z658" s="96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6">
        <v>2</v>
      </c>
    </row>
    <row r="659" spans="1:65">
      <c r="A659" s="28"/>
      <c r="B659" s="18">
        <v>1</v>
      </c>
      <c r="C659" s="14">
        <v>1</v>
      </c>
      <c r="D659" s="176">
        <v>12</v>
      </c>
      <c r="E659" s="168">
        <v>11.1384190395</v>
      </c>
      <c r="F659" s="168">
        <v>11.3</v>
      </c>
      <c r="G659" s="176">
        <v>12</v>
      </c>
      <c r="H659" s="168">
        <v>10.3</v>
      </c>
      <c r="I659" s="168">
        <v>11.3</v>
      </c>
      <c r="J659" s="168">
        <v>12.3</v>
      </c>
      <c r="K659" s="168">
        <v>11.2</v>
      </c>
      <c r="L659" s="168">
        <v>10.8</v>
      </c>
      <c r="M659" s="168">
        <v>12.8</v>
      </c>
      <c r="N659" s="168">
        <v>10.096</v>
      </c>
      <c r="O659" s="176">
        <v>6.9</v>
      </c>
      <c r="P659" s="168">
        <v>10.9</v>
      </c>
      <c r="Q659" s="168">
        <v>11.5</v>
      </c>
      <c r="R659" s="168">
        <v>11.8</v>
      </c>
      <c r="S659" s="168">
        <v>11.2</v>
      </c>
      <c r="T659" s="168">
        <v>11.1</v>
      </c>
      <c r="U659" s="168">
        <v>11.1</v>
      </c>
      <c r="V659" s="168">
        <v>9.622369680861679</v>
      </c>
      <c r="W659" s="168">
        <v>11</v>
      </c>
      <c r="X659" s="176">
        <v>11</v>
      </c>
      <c r="Y659" s="176">
        <v>12</v>
      </c>
      <c r="Z659" s="169"/>
      <c r="AA659" s="170"/>
      <c r="AB659" s="170"/>
      <c r="AC659" s="170"/>
      <c r="AD659" s="170"/>
      <c r="AE659" s="170"/>
      <c r="AF659" s="170"/>
      <c r="AG659" s="170"/>
      <c r="AH659" s="170"/>
      <c r="AI659" s="170"/>
      <c r="AJ659" s="170"/>
      <c r="AK659" s="170"/>
      <c r="AL659" s="170"/>
      <c r="AM659" s="170"/>
      <c r="AN659" s="170"/>
      <c r="AO659" s="170"/>
      <c r="AP659" s="170"/>
      <c r="AQ659" s="170"/>
      <c r="AR659" s="170"/>
      <c r="AS659" s="170"/>
      <c r="AT659" s="170"/>
      <c r="AU659" s="170"/>
      <c r="AV659" s="170"/>
      <c r="AW659" s="170"/>
      <c r="AX659" s="170"/>
      <c r="AY659" s="170"/>
      <c r="AZ659" s="170"/>
      <c r="BA659" s="170"/>
      <c r="BB659" s="170"/>
      <c r="BC659" s="170"/>
      <c r="BD659" s="170"/>
      <c r="BE659" s="170"/>
      <c r="BF659" s="170"/>
      <c r="BG659" s="170"/>
      <c r="BH659" s="170"/>
      <c r="BI659" s="170"/>
      <c r="BJ659" s="170"/>
      <c r="BK659" s="170"/>
      <c r="BL659" s="170"/>
      <c r="BM659" s="171">
        <v>1</v>
      </c>
    </row>
    <row r="660" spans="1:65">
      <c r="A660" s="28"/>
      <c r="B660" s="19">
        <v>1</v>
      </c>
      <c r="C660" s="9">
        <v>2</v>
      </c>
      <c r="D660" s="177">
        <v>12</v>
      </c>
      <c r="E660" s="172">
        <v>10.9622257515</v>
      </c>
      <c r="F660" s="172">
        <v>11.3</v>
      </c>
      <c r="G660" s="177">
        <v>12</v>
      </c>
      <c r="H660" s="172">
        <v>10.4</v>
      </c>
      <c r="I660" s="172">
        <v>11.4</v>
      </c>
      <c r="J660" s="172">
        <v>12.5</v>
      </c>
      <c r="K660" s="172">
        <v>11</v>
      </c>
      <c r="L660" s="172">
        <v>11</v>
      </c>
      <c r="M660" s="172">
        <v>12.2</v>
      </c>
      <c r="N660" s="172">
        <v>10.628</v>
      </c>
      <c r="O660" s="177">
        <v>7</v>
      </c>
      <c r="P660" s="172">
        <v>12.4</v>
      </c>
      <c r="Q660" s="172">
        <v>11.5</v>
      </c>
      <c r="R660" s="172">
        <v>11.6</v>
      </c>
      <c r="S660" s="172">
        <v>11.5</v>
      </c>
      <c r="T660" s="172">
        <v>11.5</v>
      </c>
      <c r="U660" s="172">
        <v>11.1</v>
      </c>
      <c r="V660" s="172">
        <v>10.093440669909405</v>
      </c>
      <c r="W660" s="172">
        <v>11.3</v>
      </c>
      <c r="X660" s="177">
        <v>10</v>
      </c>
      <c r="Y660" s="177">
        <v>12</v>
      </c>
      <c r="Z660" s="169"/>
      <c r="AA660" s="170"/>
      <c r="AB660" s="170"/>
      <c r="AC660" s="170"/>
      <c r="AD660" s="170"/>
      <c r="AE660" s="170"/>
      <c r="AF660" s="170"/>
      <c r="AG660" s="170"/>
      <c r="AH660" s="170"/>
      <c r="AI660" s="170"/>
      <c r="AJ660" s="170"/>
      <c r="AK660" s="170"/>
      <c r="AL660" s="170"/>
      <c r="AM660" s="170"/>
      <c r="AN660" s="170"/>
      <c r="AO660" s="170"/>
      <c r="AP660" s="170"/>
      <c r="AQ660" s="170"/>
      <c r="AR660" s="170"/>
      <c r="AS660" s="170"/>
      <c r="AT660" s="170"/>
      <c r="AU660" s="170"/>
      <c r="AV660" s="170"/>
      <c r="AW660" s="170"/>
      <c r="AX660" s="170"/>
      <c r="AY660" s="170"/>
      <c r="AZ660" s="170"/>
      <c r="BA660" s="170"/>
      <c r="BB660" s="170"/>
      <c r="BC660" s="170"/>
      <c r="BD660" s="170"/>
      <c r="BE660" s="170"/>
      <c r="BF660" s="170"/>
      <c r="BG660" s="170"/>
      <c r="BH660" s="170"/>
      <c r="BI660" s="170"/>
      <c r="BJ660" s="170"/>
      <c r="BK660" s="170"/>
      <c r="BL660" s="170"/>
      <c r="BM660" s="171">
        <v>10</v>
      </c>
    </row>
    <row r="661" spans="1:65">
      <c r="A661" s="28"/>
      <c r="B661" s="19">
        <v>1</v>
      </c>
      <c r="C661" s="9">
        <v>3</v>
      </c>
      <c r="D661" s="177">
        <v>12</v>
      </c>
      <c r="E661" s="172">
        <v>11.265499912500001</v>
      </c>
      <c r="F661" s="172">
        <v>11.4</v>
      </c>
      <c r="G661" s="177">
        <v>12</v>
      </c>
      <c r="H661" s="172">
        <v>11.9</v>
      </c>
      <c r="I661" s="172">
        <v>11.6</v>
      </c>
      <c r="J661" s="172">
        <v>12.1</v>
      </c>
      <c r="K661" s="172">
        <v>10.9</v>
      </c>
      <c r="L661" s="172">
        <v>10.8</v>
      </c>
      <c r="M661" s="172">
        <v>12.8</v>
      </c>
      <c r="N661" s="172">
        <v>10.58</v>
      </c>
      <c r="O661" s="177">
        <v>6.9</v>
      </c>
      <c r="P661" s="172">
        <v>13</v>
      </c>
      <c r="Q661" s="172">
        <v>11.4</v>
      </c>
      <c r="R661" s="172">
        <v>11.7</v>
      </c>
      <c r="S661" s="172">
        <v>11.1</v>
      </c>
      <c r="T661" s="172">
        <v>12</v>
      </c>
      <c r="U661" s="172">
        <v>10.7</v>
      </c>
      <c r="V661" s="172">
        <v>9.9616654800075786</v>
      </c>
      <c r="W661" s="172">
        <v>11.3</v>
      </c>
      <c r="X661" s="177">
        <v>10</v>
      </c>
      <c r="Y661" s="177">
        <v>11</v>
      </c>
      <c r="Z661" s="169"/>
      <c r="AA661" s="170"/>
      <c r="AB661" s="170"/>
      <c r="AC661" s="170"/>
      <c r="AD661" s="170"/>
      <c r="AE661" s="170"/>
      <c r="AF661" s="170"/>
      <c r="AG661" s="170"/>
      <c r="AH661" s="170"/>
      <c r="AI661" s="170"/>
      <c r="AJ661" s="170"/>
      <c r="AK661" s="170"/>
      <c r="AL661" s="170"/>
      <c r="AM661" s="170"/>
      <c r="AN661" s="170"/>
      <c r="AO661" s="170"/>
      <c r="AP661" s="170"/>
      <c r="AQ661" s="170"/>
      <c r="AR661" s="170"/>
      <c r="AS661" s="170"/>
      <c r="AT661" s="170"/>
      <c r="AU661" s="170"/>
      <c r="AV661" s="170"/>
      <c r="AW661" s="170"/>
      <c r="AX661" s="170"/>
      <c r="AY661" s="170"/>
      <c r="AZ661" s="170"/>
      <c r="BA661" s="170"/>
      <c r="BB661" s="170"/>
      <c r="BC661" s="170"/>
      <c r="BD661" s="170"/>
      <c r="BE661" s="170"/>
      <c r="BF661" s="170"/>
      <c r="BG661" s="170"/>
      <c r="BH661" s="170"/>
      <c r="BI661" s="170"/>
      <c r="BJ661" s="170"/>
      <c r="BK661" s="170"/>
      <c r="BL661" s="170"/>
      <c r="BM661" s="171">
        <v>16</v>
      </c>
    </row>
    <row r="662" spans="1:65">
      <c r="A662" s="28"/>
      <c r="B662" s="19">
        <v>1</v>
      </c>
      <c r="C662" s="9">
        <v>4</v>
      </c>
      <c r="D662" s="177">
        <v>12</v>
      </c>
      <c r="E662" s="172">
        <v>10.979729221500001</v>
      </c>
      <c r="F662" s="172">
        <v>11.5</v>
      </c>
      <c r="G662" s="177">
        <v>12</v>
      </c>
      <c r="H662" s="172">
        <v>11.7</v>
      </c>
      <c r="I662" s="172">
        <v>11.4</v>
      </c>
      <c r="J662" s="172">
        <v>12.2</v>
      </c>
      <c r="K662" s="172">
        <v>10.7</v>
      </c>
      <c r="L662" s="172">
        <v>10.5</v>
      </c>
      <c r="M662" s="172">
        <v>12.4</v>
      </c>
      <c r="N662" s="172">
        <v>10.173999999999999</v>
      </c>
      <c r="O662" s="178">
        <v>15.1</v>
      </c>
      <c r="P662" s="172">
        <v>12.8</v>
      </c>
      <c r="Q662" s="172">
        <v>11.4</v>
      </c>
      <c r="R662" s="172">
        <v>11.4</v>
      </c>
      <c r="S662" s="172">
        <v>10.6</v>
      </c>
      <c r="T662" s="172">
        <v>11.7</v>
      </c>
      <c r="U662" s="172">
        <v>10.6</v>
      </c>
      <c r="V662" s="172">
        <v>10.132260158909379</v>
      </c>
      <c r="W662" s="172">
        <v>10.9</v>
      </c>
      <c r="X662" s="177">
        <v>10</v>
      </c>
      <c r="Y662" s="177">
        <v>12</v>
      </c>
      <c r="Z662" s="169"/>
      <c r="AA662" s="170"/>
      <c r="AB662" s="170"/>
      <c r="AC662" s="170"/>
      <c r="AD662" s="170"/>
      <c r="AE662" s="170"/>
      <c r="AF662" s="170"/>
      <c r="AG662" s="170"/>
      <c r="AH662" s="170"/>
      <c r="AI662" s="170"/>
      <c r="AJ662" s="170"/>
      <c r="AK662" s="170"/>
      <c r="AL662" s="170"/>
      <c r="AM662" s="170"/>
      <c r="AN662" s="170"/>
      <c r="AO662" s="170"/>
      <c r="AP662" s="170"/>
      <c r="AQ662" s="170"/>
      <c r="AR662" s="170"/>
      <c r="AS662" s="170"/>
      <c r="AT662" s="170"/>
      <c r="AU662" s="170"/>
      <c r="AV662" s="170"/>
      <c r="AW662" s="170"/>
      <c r="AX662" s="170"/>
      <c r="AY662" s="170"/>
      <c r="AZ662" s="170"/>
      <c r="BA662" s="170"/>
      <c r="BB662" s="170"/>
      <c r="BC662" s="170"/>
      <c r="BD662" s="170"/>
      <c r="BE662" s="170"/>
      <c r="BF662" s="170"/>
      <c r="BG662" s="170"/>
      <c r="BH662" s="170"/>
      <c r="BI662" s="170"/>
      <c r="BJ662" s="170"/>
      <c r="BK662" s="170"/>
      <c r="BL662" s="170"/>
      <c r="BM662" s="171">
        <v>11.293352755098386</v>
      </c>
    </row>
    <row r="663" spans="1:65">
      <c r="A663" s="28"/>
      <c r="B663" s="19">
        <v>1</v>
      </c>
      <c r="C663" s="9">
        <v>5</v>
      </c>
      <c r="D663" s="177">
        <v>12</v>
      </c>
      <c r="E663" s="172">
        <v>11.259427722993136</v>
      </c>
      <c r="F663" s="172">
        <v>11.4</v>
      </c>
      <c r="G663" s="177">
        <v>12</v>
      </c>
      <c r="H663" s="172">
        <v>11.7</v>
      </c>
      <c r="I663" s="172">
        <v>11.2</v>
      </c>
      <c r="J663" s="178">
        <v>11.6</v>
      </c>
      <c r="K663" s="172">
        <v>10.8</v>
      </c>
      <c r="L663" s="172">
        <v>10.9</v>
      </c>
      <c r="M663" s="172">
        <v>12.7</v>
      </c>
      <c r="N663" s="172">
        <v>10.345000000000001</v>
      </c>
      <c r="O663" s="177">
        <v>7.4</v>
      </c>
      <c r="P663" s="172">
        <v>11.1</v>
      </c>
      <c r="Q663" s="172">
        <v>11.4</v>
      </c>
      <c r="R663" s="172">
        <v>11.8</v>
      </c>
      <c r="S663" s="172">
        <v>11.5</v>
      </c>
      <c r="T663" s="172">
        <v>11</v>
      </c>
      <c r="U663" s="172">
        <v>10.7</v>
      </c>
      <c r="V663" s="172">
        <v>10.697573564607218</v>
      </c>
      <c r="W663" s="172">
        <v>11.2</v>
      </c>
      <c r="X663" s="177">
        <v>10</v>
      </c>
      <c r="Y663" s="177">
        <v>12</v>
      </c>
      <c r="Z663" s="169"/>
      <c r="AA663" s="170"/>
      <c r="AB663" s="170"/>
      <c r="AC663" s="170"/>
      <c r="AD663" s="170"/>
      <c r="AE663" s="170"/>
      <c r="AF663" s="170"/>
      <c r="AG663" s="170"/>
      <c r="AH663" s="170"/>
      <c r="AI663" s="170"/>
      <c r="AJ663" s="170"/>
      <c r="AK663" s="170"/>
      <c r="AL663" s="170"/>
      <c r="AM663" s="170"/>
      <c r="AN663" s="170"/>
      <c r="AO663" s="170"/>
      <c r="AP663" s="170"/>
      <c r="AQ663" s="170"/>
      <c r="AR663" s="170"/>
      <c r="AS663" s="170"/>
      <c r="AT663" s="170"/>
      <c r="AU663" s="170"/>
      <c r="AV663" s="170"/>
      <c r="AW663" s="170"/>
      <c r="AX663" s="170"/>
      <c r="AY663" s="170"/>
      <c r="AZ663" s="170"/>
      <c r="BA663" s="170"/>
      <c r="BB663" s="170"/>
      <c r="BC663" s="170"/>
      <c r="BD663" s="170"/>
      <c r="BE663" s="170"/>
      <c r="BF663" s="170"/>
      <c r="BG663" s="170"/>
      <c r="BH663" s="170"/>
      <c r="BI663" s="170"/>
      <c r="BJ663" s="170"/>
      <c r="BK663" s="170"/>
      <c r="BL663" s="170"/>
      <c r="BM663" s="171">
        <v>94</v>
      </c>
    </row>
    <row r="664" spans="1:65">
      <c r="A664" s="28"/>
      <c r="B664" s="19">
        <v>1</v>
      </c>
      <c r="C664" s="9">
        <v>6</v>
      </c>
      <c r="D664" s="177">
        <v>12</v>
      </c>
      <c r="E664" s="172">
        <v>11.014589041381971</v>
      </c>
      <c r="F664" s="172">
        <v>11</v>
      </c>
      <c r="G664" s="177">
        <v>12</v>
      </c>
      <c r="H664" s="172">
        <v>11.9</v>
      </c>
      <c r="I664" s="172">
        <v>11.6</v>
      </c>
      <c r="J664" s="172">
        <v>12.2</v>
      </c>
      <c r="K664" s="172">
        <v>11.1</v>
      </c>
      <c r="L664" s="172">
        <v>10.9</v>
      </c>
      <c r="M664" s="172">
        <v>12.5</v>
      </c>
      <c r="N664" s="172">
        <v>10.352</v>
      </c>
      <c r="O664" s="177">
        <v>7.7000000000000011</v>
      </c>
      <c r="P664" s="172">
        <v>11.4</v>
      </c>
      <c r="Q664" s="172">
        <v>11.5</v>
      </c>
      <c r="R664" s="172">
        <v>11.8</v>
      </c>
      <c r="S664" s="172">
        <v>11.4</v>
      </c>
      <c r="T664" s="172">
        <v>11.9</v>
      </c>
      <c r="U664" s="172">
        <v>10.8</v>
      </c>
      <c r="V664" s="172">
        <v>9.9597807763649762</v>
      </c>
      <c r="W664" s="172">
        <v>11.2</v>
      </c>
      <c r="X664" s="177">
        <v>10</v>
      </c>
      <c r="Y664" s="177">
        <v>11</v>
      </c>
      <c r="Z664" s="169"/>
      <c r="AA664" s="170"/>
      <c r="AB664" s="170"/>
      <c r="AC664" s="170"/>
      <c r="AD664" s="170"/>
      <c r="AE664" s="170"/>
      <c r="AF664" s="170"/>
      <c r="AG664" s="170"/>
      <c r="AH664" s="170"/>
      <c r="AI664" s="170"/>
      <c r="AJ664" s="170"/>
      <c r="AK664" s="170"/>
      <c r="AL664" s="170"/>
      <c r="AM664" s="170"/>
      <c r="AN664" s="170"/>
      <c r="AO664" s="170"/>
      <c r="AP664" s="170"/>
      <c r="AQ664" s="170"/>
      <c r="AR664" s="170"/>
      <c r="AS664" s="170"/>
      <c r="AT664" s="170"/>
      <c r="AU664" s="170"/>
      <c r="AV664" s="170"/>
      <c r="AW664" s="170"/>
      <c r="AX664" s="170"/>
      <c r="AY664" s="170"/>
      <c r="AZ664" s="170"/>
      <c r="BA664" s="170"/>
      <c r="BB664" s="170"/>
      <c r="BC664" s="170"/>
      <c r="BD664" s="170"/>
      <c r="BE664" s="170"/>
      <c r="BF664" s="170"/>
      <c r="BG664" s="170"/>
      <c r="BH664" s="170"/>
      <c r="BI664" s="170"/>
      <c r="BJ664" s="170"/>
      <c r="BK664" s="170"/>
      <c r="BL664" s="170"/>
      <c r="BM664" s="173"/>
    </row>
    <row r="665" spans="1:65">
      <c r="A665" s="28"/>
      <c r="B665" s="20" t="s">
        <v>237</v>
      </c>
      <c r="C665" s="12"/>
      <c r="D665" s="174">
        <v>12</v>
      </c>
      <c r="E665" s="174">
        <v>11.103315114895851</v>
      </c>
      <c r="F665" s="174">
        <v>11.316666666666668</v>
      </c>
      <c r="G665" s="174">
        <v>12</v>
      </c>
      <c r="H665" s="174">
        <v>11.316666666666668</v>
      </c>
      <c r="I665" s="174">
        <v>11.416666666666666</v>
      </c>
      <c r="J665" s="174">
        <v>12.149999999999999</v>
      </c>
      <c r="K665" s="174">
        <v>10.949999999999998</v>
      </c>
      <c r="L665" s="174">
        <v>10.816666666666668</v>
      </c>
      <c r="M665" s="174">
        <v>12.566666666666665</v>
      </c>
      <c r="N665" s="174">
        <v>10.362499999999999</v>
      </c>
      <c r="O665" s="174">
        <v>8.5</v>
      </c>
      <c r="P665" s="174">
        <v>11.933333333333332</v>
      </c>
      <c r="Q665" s="174">
        <v>11.449999999999998</v>
      </c>
      <c r="R665" s="174">
        <v>11.683333333333332</v>
      </c>
      <c r="S665" s="174">
        <v>11.216666666666667</v>
      </c>
      <c r="T665" s="174">
        <v>11.533333333333333</v>
      </c>
      <c r="U665" s="174">
        <v>10.833333333333334</v>
      </c>
      <c r="V665" s="174">
        <v>10.077848388443373</v>
      </c>
      <c r="W665" s="174">
        <v>11.15</v>
      </c>
      <c r="X665" s="174">
        <v>10.166666666666666</v>
      </c>
      <c r="Y665" s="174">
        <v>11.666666666666666</v>
      </c>
      <c r="Z665" s="169"/>
      <c r="AA665" s="170"/>
      <c r="AB665" s="170"/>
      <c r="AC665" s="170"/>
      <c r="AD665" s="170"/>
      <c r="AE665" s="170"/>
      <c r="AF665" s="170"/>
      <c r="AG665" s="170"/>
      <c r="AH665" s="170"/>
      <c r="AI665" s="170"/>
      <c r="AJ665" s="170"/>
      <c r="AK665" s="170"/>
      <c r="AL665" s="170"/>
      <c r="AM665" s="170"/>
      <c r="AN665" s="170"/>
      <c r="AO665" s="170"/>
      <c r="AP665" s="170"/>
      <c r="AQ665" s="170"/>
      <c r="AR665" s="170"/>
      <c r="AS665" s="170"/>
      <c r="AT665" s="170"/>
      <c r="AU665" s="170"/>
      <c r="AV665" s="170"/>
      <c r="AW665" s="170"/>
      <c r="AX665" s="170"/>
      <c r="AY665" s="170"/>
      <c r="AZ665" s="170"/>
      <c r="BA665" s="170"/>
      <c r="BB665" s="170"/>
      <c r="BC665" s="170"/>
      <c r="BD665" s="170"/>
      <c r="BE665" s="170"/>
      <c r="BF665" s="170"/>
      <c r="BG665" s="170"/>
      <c r="BH665" s="170"/>
      <c r="BI665" s="170"/>
      <c r="BJ665" s="170"/>
      <c r="BK665" s="170"/>
      <c r="BL665" s="170"/>
      <c r="BM665" s="173"/>
    </row>
    <row r="666" spans="1:65">
      <c r="A666" s="28"/>
      <c r="B666" s="3" t="s">
        <v>238</v>
      </c>
      <c r="C666" s="27"/>
      <c r="D666" s="172">
        <v>12</v>
      </c>
      <c r="E666" s="172">
        <v>11.076504040440986</v>
      </c>
      <c r="F666" s="172">
        <v>11.350000000000001</v>
      </c>
      <c r="G666" s="172">
        <v>12</v>
      </c>
      <c r="H666" s="172">
        <v>11.7</v>
      </c>
      <c r="I666" s="172">
        <v>11.4</v>
      </c>
      <c r="J666" s="172">
        <v>12.2</v>
      </c>
      <c r="K666" s="172">
        <v>10.95</v>
      </c>
      <c r="L666" s="172">
        <v>10.850000000000001</v>
      </c>
      <c r="M666" s="172">
        <v>12.6</v>
      </c>
      <c r="N666" s="172">
        <v>10.348500000000001</v>
      </c>
      <c r="O666" s="172">
        <v>7.2</v>
      </c>
      <c r="P666" s="172">
        <v>11.9</v>
      </c>
      <c r="Q666" s="172">
        <v>11.45</v>
      </c>
      <c r="R666" s="172">
        <v>11.75</v>
      </c>
      <c r="S666" s="172">
        <v>11.3</v>
      </c>
      <c r="T666" s="172">
        <v>11.6</v>
      </c>
      <c r="U666" s="172">
        <v>10.75</v>
      </c>
      <c r="V666" s="172">
        <v>10.027553074958492</v>
      </c>
      <c r="W666" s="172">
        <v>11.2</v>
      </c>
      <c r="X666" s="172">
        <v>10</v>
      </c>
      <c r="Y666" s="172">
        <v>12</v>
      </c>
      <c r="Z666" s="169"/>
      <c r="AA666" s="170"/>
      <c r="AB666" s="170"/>
      <c r="AC666" s="170"/>
      <c r="AD666" s="170"/>
      <c r="AE666" s="170"/>
      <c r="AF666" s="170"/>
      <c r="AG666" s="170"/>
      <c r="AH666" s="170"/>
      <c r="AI666" s="170"/>
      <c r="AJ666" s="170"/>
      <c r="AK666" s="170"/>
      <c r="AL666" s="170"/>
      <c r="AM666" s="170"/>
      <c r="AN666" s="170"/>
      <c r="AO666" s="170"/>
      <c r="AP666" s="170"/>
      <c r="AQ666" s="170"/>
      <c r="AR666" s="170"/>
      <c r="AS666" s="170"/>
      <c r="AT666" s="170"/>
      <c r="AU666" s="170"/>
      <c r="AV666" s="170"/>
      <c r="AW666" s="170"/>
      <c r="AX666" s="170"/>
      <c r="AY666" s="170"/>
      <c r="AZ666" s="170"/>
      <c r="BA666" s="170"/>
      <c r="BB666" s="170"/>
      <c r="BC666" s="170"/>
      <c r="BD666" s="170"/>
      <c r="BE666" s="170"/>
      <c r="BF666" s="170"/>
      <c r="BG666" s="170"/>
      <c r="BH666" s="170"/>
      <c r="BI666" s="170"/>
      <c r="BJ666" s="170"/>
      <c r="BK666" s="170"/>
      <c r="BL666" s="170"/>
      <c r="BM666" s="173"/>
    </row>
    <row r="667" spans="1:65">
      <c r="A667" s="28"/>
      <c r="B667" s="3" t="s">
        <v>239</v>
      </c>
      <c r="C667" s="27"/>
      <c r="D667" s="23">
        <v>0</v>
      </c>
      <c r="E667" s="23">
        <v>0.13781098514598664</v>
      </c>
      <c r="F667" s="23">
        <v>0.17224014243685087</v>
      </c>
      <c r="G667" s="23">
        <v>0</v>
      </c>
      <c r="H667" s="23">
        <v>0.75476265585060986</v>
      </c>
      <c r="I667" s="23">
        <v>0.16020819787597212</v>
      </c>
      <c r="J667" s="23">
        <v>0.3016620625799673</v>
      </c>
      <c r="K667" s="23">
        <v>0.18708286933869686</v>
      </c>
      <c r="L667" s="23">
        <v>0.1722401424368509</v>
      </c>
      <c r="M667" s="23">
        <v>0.2422120283277997</v>
      </c>
      <c r="N667" s="23">
        <v>0.21202240447650822</v>
      </c>
      <c r="O667" s="23">
        <v>3.2489998461064915</v>
      </c>
      <c r="P667" s="23">
        <v>0.91140916534049998</v>
      </c>
      <c r="Q667" s="23">
        <v>5.4772255750516419E-2</v>
      </c>
      <c r="R667" s="23">
        <v>0.16020819787597243</v>
      </c>
      <c r="S667" s="23">
        <v>0.34302575219167841</v>
      </c>
      <c r="T667" s="23">
        <v>0.41311822359545791</v>
      </c>
      <c r="U667" s="23">
        <v>0.21602468994692872</v>
      </c>
      <c r="V667" s="23">
        <v>0.35274986499576594</v>
      </c>
      <c r="W667" s="23">
        <v>0.16431676725154989</v>
      </c>
      <c r="X667" s="23">
        <v>0.40824829046386302</v>
      </c>
      <c r="Y667" s="23">
        <v>0.5163977794943222</v>
      </c>
      <c r="Z667" s="96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54"/>
    </row>
    <row r="668" spans="1:65">
      <c r="A668" s="28"/>
      <c r="B668" s="3" t="s">
        <v>87</v>
      </c>
      <c r="C668" s="27"/>
      <c r="D668" s="13">
        <v>0</v>
      </c>
      <c r="E668" s="13">
        <v>1.241169720213595E-2</v>
      </c>
      <c r="F668" s="13">
        <v>1.522004204154794E-2</v>
      </c>
      <c r="G668" s="13">
        <v>0</v>
      </c>
      <c r="H668" s="13">
        <v>6.6694785494899239E-2</v>
      </c>
      <c r="I668" s="13">
        <v>1.4032834850450114E-2</v>
      </c>
      <c r="J668" s="13">
        <v>2.4828153298762742E-2</v>
      </c>
      <c r="K668" s="13">
        <v>1.7085193546912958E-2</v>
      </c>
      <c r="L668" s="13">
        <v>1.5923587898630281E-2</v>
      </c>
      <c r="M668" s="13">
        <v>1.9274166710434991E-2</v>
      </c>
      <c r="N668" s="13">
        <v>2.0460545667214305E-2</v>
      </c>
      <c r="O668" s="13">
        <v>0.38223527601252844</v>
      </c>
      <c r="P668" s="13">
        <v>7.6375069721270963E-2</v>
      </c>
      <c r="Q668" s="13">
        <v>4.7836031223158458E-3</v>
      </c>
      <c r="R668" s="13">
        <v>1.3712541900939155E-2</v>
      </c>
      <c r="S668" s="13">
        <v>3.0581790685736559E-2</v>
      </c>
      <c r="T668" s="13">
        <v>3.581949915567554E-2</v>
      </c>
      <c r="U668" s="13">
        <v>1.9940740610485726E-2</v>
      </c>
      <c r="V668" s="13">
        <v>3.5002497695864998E-2</v>
      </c>
      <c r="W668" s="13">
        <v>1.4736929798345282E-2</v>
      </c>
      <c r="X668" s="13">
        <v>4.0155569553822594E-2</v>
      </c>
      <c r="Y668" s="13">
        <v>4.4262666813799048E-2</v>
      </c>
      <c r="Z668" s="96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54"/>
    </row>
    <row r="669" spans="1:65">
      <c r="A669" s="28"/>
      <c r="B669" s="3" t="s">
        <v>240</v>
      </c>
      <c r="C669" s="27"/>
      <c r="D669" s="13">
        <v>6.2571962483204846E-2</v>
      </c>
      <c r="E669" s="13">
        <v>-1.6827389024640427E-2</v>
      </c>
      <c r="F669" s="13">
        <v>2.0643923973557854E-3</v>
      </c>
      <c r="G669" s="13">
        <v>6.2571962483204846E-2</v>
      </c>
      <c r="H669" s="13">
        <v>2.0643923973557854E-3</v>
      </c>
      <c r="I669" s="13">
        <v>1.0919158751382385E-2</v>
      </c>
      <c r="J669" s="13">
        <v>7.5854112014244635E-2</v>
      </c>
      <c r="K669" s="13">
        <v>-3.0403084234075783E-2</v>
      </c>
      <c r="L669" s="13">
        <v>-4.2209439372777768E-2</v>
      </c>
      <c r="M669" s="13">
        <v>0.11274897182268928</v>
      </c>
      <c r="N669" s="13">
        <v>-8.2424836563982584E-2</v>
      </c>
      <c r="O669" s="13">
        <v>-0.24734485990772992</v>
      </c>
      <c r="P669" s="13">
        <v>5.6668784913853631E-2</v>
      </c>
      <c r="Q669" s="13">
        <v>1.387074753605777E-2</v>
      </c>
      <c r="R669" s="13">
        <v>3.4531869028786799E-2</v>
      </c>
      <c r="S669" s="13">
        <v>-6.7903739566710364E-3</v>
      </c>
      <c r="T669" s="13">
        <v>2.1249719497746788E-2</v>
      </c>
      <c r="U669" s="13">
        <v>-4.0733644980440076E-2</v>
      </c>
      <c r="V669" s="13">
        <v>-0.10763007169029348</v>
      </c>
      <c r="W669" s="13">
        <v>-1.269355152602214E-2</v>
      </c>
      <c r="X669" s="13">
        <v>-9.9765420673951555E-2</v>
      </c>
      <c r="Y669" s="13">
        <v>3.3056074636448995E-2</v>
      </c>
      <c r="Z669" s="96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4"/>
    </row>
    <row r="670" spans="1:65">
      <c r="A670" s="28"/>
      <c r="B670" s="44" t="s">
        <v>241</v>
      </c>
      <c r="C670" s="45"/>
      <c r="D670" s="43" t="s">
        <v>242</v>
      </c>
      <c r="E670" s="43">
        <v>0.3</v>
      </c>
      <c r="F670" s="43">
        <v>0.09</v>
      </c>
      <c r="G670" s="43" t="s">
        <v>242</v>
      </c>
      <c r="H670" s="43">
        <v>0.09</v>
      </c>
      <c r="I670" s="43">
        <v>0.28000000000000003</v>
      </c>
      <c r="J670" s="43">
        <v>1.62</v>
      </c>
      <c r="K670" s="43">
        <v>0.57999999999999996</v>
      </c>
      <c r="L670" s="43">
        <v>0.83</v>
      </c>
      <c r="M670" s="43">
        <v>2.39</v>
      </c>
      <c r="N670" s="43">
        <v>1.66</v>
      </c>
      <c r="O670" s="43">
        <v>5.09</v>
      </c>
      <c r="P670" s="43">
        <v>1.23</v>
      </c>
      <c r="Q670" s="43">
        <v>0.34</v>
      </c>
      <c r="R670" s="43">
        <v>0.77</v>
      </c>
      <c r="S670" s="43">
        <v>0.09</v>
      </c>
      <c r="T670" s="43">
        <v>0.49</v>
      </c>
      <c r="U670" s="43">
        <v>0.8</v>
      </c>
      <c r="V670" s="43">
        <v>2.19</v>
      </c>
      <c r="W670" s="43">
        <v>0.21</v>
      </c>
      <c r="X670" s="43" t="s">
        <v>242</v>
      </c>
      <c r="Y670" s="43" t="s">
        <v>242</v>
      </c>
      <c r="Z670" s="96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4"/>
    </row>
    <row r="671" spans="1:65">
      <c r="B671" s="29" t="s">
        <v>272</v>
      </c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BM671" s="54"/>
    </row>
    <row r="672" spans="1:65">
      <c r="BM672" s="54"/>
    </row>
    <row r="673" spans="1:65" ht="15">
      <c r="B673" s="8" t="s">
        <v>498</v>
      </c>
      <c r="BM673" s="26" t="s">
        <v>67</v>
      </c>
    </row>
    <row r="674" spans="1:65" ht="15">
      <c r="A674" s="24" t="s">
        <v>58</v>
      </c>
      <c r="B674" s="18" t="s">
        <v>114</v>
      </c>
      <c r="C674" s="15" t="s">
        <v>115</v>
      </c>
      <c r="D674" s="16" t="s">
        <v>208</v>
      </c>
      <c r="E674" s="17" t="s">
        <v>208</v>
      </c>
      <c r="F674" s="17" t="s">
        <v>208</v>
      </c>
      <c r="G674" s="17" t="s">
        <v>208</v>
      </c>
      <c r="H674" s="17" t="s">
        <v>208</v>
      </c>
      <c r="I674" s="17" t="s">
        <v>208</v>
      </c>
      <c r="J674" s="17" t="s">
        <v>208</v>
      </c>
      <c r="K674" s="17" t="s">
        <v>208</v>
      </c>
      <c r="L674" s="17" t="s">
        <v>208</v>
      </c>
      <c r="M674" s="17" t="s">
        <v>208</v>
      </c>
      <c r="N674" s="17" t="s">
        <v>208</v>
      </c>
      <c r="O674" s="17" t="s">
        <v>208</v>
      </c>
      <c r="P674" s="17" t="s">
        <v>208</v>
      </c>
      <c r="Q674" s="17" t="s">
        <v>208</v>
      </c>
      <c r="R674" s="17" t="s">
        <v>208</v>
      </c>
      <c r="S674" s="17" t="s">
        <v>208</v>
      </c>
      <c r="T674" s="17" t="s">
        <v>208</v>
      </c>
      <c r="U674" s="17" t="s">
        <v>208</v>
      </c>
      <c r="V674" s="17" t="s">
        <v>208</v>
      </c>
      <c r="W674" s="17" t="s">
        <v>208</v>
      </c>
      <c r="X674" s="17" t="s">
        <v>208</v>
      </c>
      <c r="Y674" s="96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6">
        <v>1</v>
      </c>
    </row>
    <row r="675" spans="1:65">
      <c r="A675" s="28"/>
      <c r="B675" s="19" t="s">
        <v>209</v>
      </c>
      <c r="C675" s="9" t="s">
        <v>209</v>
      </c>
      <c r="D675" s="94" t="s">
        <v>210</v>
      </c>
      <c r="E675" s="95" t="s">
        <v>211</v>
      </c>
      <c r="F675" s="95" t="s">
        <v>212</v>
      </c>
      <c r="G675" s="95" t="s">
        <v>213</v>
      </c>
      <c r="H675" s="95" t="s">
        <v>214</v>
      </c>
      <c r="I675" s="95" t="s">
        <v>215</v>
      </c>
      <c r="J675" s="95" t="s">
        <v>216</v>
      </c>
      <c r="K675" s="95" t="s">
        <v>217</v>
      </c>
      <c r="L675" s="95" t="s">
        <v>218</v>
      </c>
      <c r="M675" s="95" t="s">
        <v>219</v>
      </c>
      <c r="N675" s="95" t="s">
        <v>220</v>
      </c>
      <c r="O675" s="95" t="s">
        <v>221</v>
      </c>
      <c r="P675" s="95" t="s">
        <v>222</v>
      </c>
      <c r="Q675" s="95" t="s">
        <v>223</v>
      </c>
      <c r="R675" s="95" t="s">
        <v>224</v>
      </c>
      <c r="S675" s="95" t="s">
        <v>225</v>
      </c>
      <c r="T675" s="95" t="s">
        <v>226</v>
      </c>
      <c r="U675" s="95" t="s">
        <v>227</v>
      </c>
      <c r="V675" s="95" t="s">
        <v>229</v>
      </c>
      <c r="W675" s="95" t="s">
        <v>230</v>
      </c>
      <c r="X675" s="95" t="s">
        <v>231</v>
      </c>
      <c r="Y675" s="96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6" t="s">
        <v>1</v>
      </c>
    </row>
    <row r="676" spans="1:65">
      <c r="A676" s="28"/>
      <c r="B676" s="19"/>
      <c r="C676" s="9"/>
      <c r="D676" s="10" t="s">
        <v>260</v>
      </c>
      <c r="E676" s="11" t="s">
        <v>261</v>
      </c>
      <c r="F676" s="11" t="s">
        <v>262</v>
      </c>
      <c r="G676" s="11" t="s">
        <v>261</v>
      </c>
      <c r="H676" s="11" t="s">
        <v>262</v>
      </c>
      <c r="I676" s="11" t="s">
        <v>262</v>
      </c>
      <c r="J676" s="11" t="s">
        <v>262</v>
      </c>
      <c r="K676" s="11" t="s">
        <v>262</v>
      </c>
      <c r="L676" s="11" t="s">
        <v>262</v>
      </c>
      <c r="M676" s="11" t="s">
        <v>261</v>
      </c>
      <c r="N676" s="11" t="s">
        <v>262</v>
      </c>
      <c r="O676" s="11" t="s">
        <v>260</v>
      </c>
      <c r="P676" s="11" t="s">
        <v>262</v>
      </c>
      <c r="Q676" s="11" t="s">
        <v>262</v>
      </c>
      <c r="R676" s="11" t="s">
        <v>260</v>
      </c>
      <c r="S676" s="11" t="s">
        <v>262</v>
      </c>
      <c r="T676" s="11" t="s">
        <v>261</v>
      </c>
      <c r="U676" s="11" t="s">
        <v>261</v>
      </c>
      <c r="V676" s="11" t="s">
        <v>260</v>
      </c>
      <c r="W676" s="11" t="s">
        <v>261</v>
      </c>
      <c r="X676" s="11" t="s">
        <v>260</v>
      </c>
      <c r="Y676" s="96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6">
        <v>3</v>
      </c>
    </row>
    <row r="677" spans="1:65">
      <c r="A677" s="28"/>
      <c r="B677" s="19"/>
      <c r="C677" s="9"/>
      <c r="D677" s="25" t="s">
        <v>263</v>
      </c>
      <c r="E677" s="25" t="s">
        <v>264</v>
      </c>
      <c r="F677" s="25" t="s">
        <v>263</v>
      </c>
      <c r="G677" s="25" t="s">
        <v>264</v>
      </c>
      <c r="H677" s="25" t="s">
        <v>263</v>
      </c>
      <c r="I677" s="25" t="s">
        <v>263</v>
      </c>
      <c r="J677" s="25" t="s">
        <v>263</v>
      </c>
      <c r="K677" s="25" t="s">
        <v>263</v>
      </c>
      <c r="L677" s="25" t="s">
        <v>263</v>
      </c>
      <c r="M677" s="25" t="s">
        <v>265</v>
      </c>
      <c r="N677" s="25" t="s">
        <v>265</v>
      </c>
      <c r="O677" s="25" t="s">
        <v>265</v>
      </c>
      <c r="P677" s="25" t="s">
        <v>263</v>
      </c>
      <c r="Q677" s="25" t="s">
        <v>263</v>
      </c>
      <c r="R677" s="25" t="s">
        <v>264</v>
      </c>
      <c r="S677" s="25" t="s">
        <v>263</v>
      </c>
      <c r="T677" s="25" t="s">
        <v>263</v>
      </c>
      <c r="U677" s="25" t="s">
        <v>263</v>
      </c>
      <c r="V677" s="25" t="s">
        <v>265</v>
      </c>
      <c r="W677" s="25" t="s">
        <v>264</v>
      </c>
      <c r="X677" s="25" t="s">
        <v>265</v>
      </c>
      <c r="Y677" s="96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6">
        <v>3</v>
      </c>
    </row>
    <row r="678" spans="1:65">
      <c r="A678" s="28"/>
      <c r="B678" s="18">
        <v>1</v>
      </c>
      <c r="C678" s="14">
        <v>1</v>
      </c>
      <c r="D678" s="151">
        <v>3.4099999999999998E-2</v>
      </c>
      <c r="E678" s="151">
        <v>3.0215078856795002E-2</v>
      </c>
      <c r="F678" s="151">
        <v>2.81E-2</v>
      </c>
      <c r="G678" s="151">
        <v>3.0300000000000001E-2</v>
      </c>
      <c r="H678" s="151">
        <v>2.7999999999999997E-2</v>
      </c>
      <c r="I678" s="151">
        <v>2.9000000000000001E-2</v>
      </c>
      <c r="J678" s="151">
        <v>2.9000000000000001E-2</v>
      </c>
      <c r="K678" s="151">
        <v>2.9000000000000001E-2</v>
      </c>
      <c r="L678" s="151">
        <v>2.5999999999999999E-2</v>
      </c>
      <c r="M678" s="151">
        <v>3.15E-2</v>
      </c>
      <c r="N678" s="151">
        <v>2.7842099999999998E-2</v>
      </c>
      <c r="O678" s="151">
        <v>2.5999999999999999E-2</v>
      </c>
      <c r="P678" s="151">
        <v>3.0899999999999997E-2</v>
      </c>
      <c r="Q678" s="151">
        <v>2.5999999999999999E-2</v>
      </c>
      <c r="R678" s="151">
        <v>3.0099999999999998E-2</v>
      </c>
      <c r="S678" s="151">
        <v>2.5999999999999999E-2</v>
      </c>
      <c r="T678" s="151">
        <v>3.2000000000000001E-2</v>
      </c>
      <c r="U678" s="151">
        <v>2.9000000000000001E-2</v>
      </c>
      <c r="V678" s="151">
        <v>0.03</v>
      </c>
      <c r="W678" s="150">
        <v>2.3599999999999999E-2</v>
      </c>
      <c r="X678" s="151">
        <v>2.9000000000000001E-2</v>
      </c>
      <c r="Y678" s="152"/>
      <c r="Z678" s="153"/>
      <c r="AA678" s="153"/>
      <c r="AB678" s="153"/>
      <c r="AC678" s="153"/>
      <c r="AD678" s="153"/>
      <c r="AE678" s="153"/>
      <c r="AF678" s="153"/>
      <c r="AG678" s="153"/>
      <c r="AH678" s="153"/>
      <c r="AI678" s="153"/>
      <c r="AJ678" s="153"/>
      <c r="AK678" s="153"/>
      <c r="AL678" s="153"/>
      <c r="AM678" s="153"/>
      <c r="AN678" s="153"/>
      <c r="AO678" s="153"/>
      <c r="AP678" s="153"/>
      <c r="AQ678" s="153"/>
      <c r="AR678" s="153"/>
      <c r="AS678" s="153"/>
      <c r="AT678" s="153"/>
      <c r="AU678" s="153"/>
      <c r="AV678" s="153"/>
      <c r="AW678" s="153"/>
      <c r="AX678" s="153"/>
      <c r="AY678" s="153"/>
      <c r="AZ678" s="153"/>
      <c r="BA678" s="153"/>
      <c r="BB678" s="153"/>
      <c r="BC678" s="153"/>
      <c r="BD678" s="153"/>
      <c r="BE678" s="153"/>
      <c r="BF678" s="153"/>
      <c r="BG678" s="153"/>
      <c r="BH678" s="153"/>
      <c r="BI678" s="153"/>
      <c r="BJ678" s="153"/>
      <c r="BK678" s="153"/>
      <c r="BL678" s="153"/>
      <c r="BM678" s="154">
        <v>1</v>
      </c>
    </row>
    <row r="679" spans="1:65">
      <c r="A679" s="28"/>
      <c r="B679" s="19">
        <v>1</v>
      </c>
      <c r="C679" s="9">
        <v>2</v>
      </c>
      <c r="D679" s="23">
        <v>3.27E-2</v>
      </c>
      <c r="E679" s="23">
        <v>2.8829910515749901E-2</v>
      </c>
      <c r="F679" s="23">
        <v>2.8499999999999998E-2</v>
      </c>
      <c r="G679" s="23">
        <v>3.1100000000000003E-2</v>
      </c>
      <c r="H679" s="23">
        <v>2.7999999999999997E-2</v>
      </c>
      <c r="I679" s="23">
        <v>2.7999999999999997E-2</v>
      </c>
      <c r="J679" s="23">
        <v>0.03</v>
      </c>
      <c r="K679" s="23">
        <v>0.03</v>
      </c>
      <c r="L679" s="23">
        <v>2.5999999999999999E-2</v>
      </c>
      <c r="M679" s="23">
        <v>3.1899999999999998E-2</v>
      </c>
      <c r="N679" s="23">
        <v>2.7656400000000005E-2</v>
      </c>
      <c r="O679" s="23">
        <v>2.7E-2</v>
      </c>
      <c r="P679" s="23">
        <v>3.49E-2</v>
      </c>
      <c r="Q679" s="23">
        <v>2.5999999999999999E-2</v>
      </c>
      <c r="R679" s="23">
        <v>2.9799999999999997E-2</v>
      </c>
      <c r="S679" s="23">
        <v>2.7E-2</v>
      </c>
      <c r="T679" s="23">
        <v>3.2000000000000001E-2</v>
      </c>
      <c r="U679" s="23">
        <v>2.9700000000000001E-2</v>
      </c>
      <c r="V679" s="23">
        <v>0.03</v>
      </c>
      <c r="W679" s="155">
        <v>2.3599999999999999E-2</v>
      </c>
      <c r="X679" s="23">
        <v>3.1E-2</v>
      </c>
      <c r="Y679" s="152"/>
      <c r="Z679" s="153"/>
      <c r="AA679" s="153"/>
      <c r="AB679" s="153"/>
      <c r="AC679" s="153"/>
      <c r="AD679" s="153"/>
      <c r="AE679" s="153"/>
      <c r="AF679" s="153"/>
      <c r="AG679" s="153"/>
      <c r="AH679" s="153"/>
      <c r="AI679" s="153"/>
      <c r="AJ679" s="153"/>
      <c r="AK679" s="153"/>
      <c r="AL679" s="153"/>
      <c r="AM679" s="153"/>
      <c r="AN679" s="153"/>
      <c r="AO679" s="153"/>
      <c r="AP679" s="153"/>
      <c r="AQ679" s="153"/>
      <c r="AR679" s="153"/>
      <c r="AS679" s="153"/>
      <c r="AT679" s="153"/>
      <c r="AU679" s="153"/>
      <c r="AV679" s="153"/>
      <c r="AW679" s="153"/>
      <c r="AX679" s="153"/>
      <c r="AY679" s="153"/>
      <c r="AZ679" s="153"/>
      <c r="BA679" s="153"/>
      <c r="BB679" s="153"/>
      <c r="BC679" s="153"/>
      <c r="BD679" s="153"/>
      <c r="BE679" s="153"/>
      <c r="BF679" s="153"/>
      <c r="BG679" s="153"/>
      <c r="BH679" s="153"/>
      <c r="BI679" s="153"/>
      <c r="BJ679" s="153"/>
      <c r="BK679" s="153"/>
      <c r="BL679" s="153"/>
      <c r="BM679" s="154" t="e">
        <v>#N/A</v>
      </c>
    </row>
    <row r="680" spans="1:65">
      <c r="A680" s="28"/>
      <c r="B680" s="19">
        <v>1</v>
      </c>
      <c r="C680" s="9">
        <v>3</v>
      </c>
      <c r="D680" s="23">
        <v>3.3000000000000002E-2</v>
      </c>
      <c r="E680" s="23">
        <v>3.0220460291963503E-2</v>
      </c>
      <c r="F680" s="23">
        <v>2.8200000000000003E-2</v>
      </c>
      <c r="G680" s="23">
        <v>3.1199999999999999E-2</v>
      </c>
      <c r="H680" s="23">
        <v>0.03</v>
      </c>
      <c r="I680" s="23">
        <v>2.9000000000000001E-2</v>
      </c>
      <c r="J680" s="23">
        <v>0.03</v>
      </c>
      <c r="K680" s="23">
        <v>2.9000000000000001E-2</v>
      </c>
      <c r="L680" s="23">
        <v>2.5999999999999999E-2</v>
      </c>
      <c r="M680" s="23">
        <v>3.2600000000000004E-2</v>
      </c>
      <c r="N680" s="23">
        <v>2.8231000000000003E-2</v>
      </c>
      <c r="O680" s="23">
        <v>2.5000000000000001E-2</v>
      </c>
      <c r="P680" s="23">
        <v>3.61E-2</v>
      </c>
      <c r="Q680" s="23">
        <v>2.5999999999999999E-2</v>
      </c>
      <c r="R680" s="23">
        <v>0.03</v>
      </c>
      <c r="S680" s="23">
        <v>2.5999999999999999E-2</v>
      </c>
      <c r="T680" s="23">
        <v>3.2000000000000001E-2</v>
      </c>
      <c r="U680" s="23">
        <v>2.9700000000000001E-2</v>
      </c>
      <c r="V680" s="23">
        <v>0.03</v>
      </c>
      <c r="W680" s="155">
        <v>2.3099999999999999E-2</v>
      </c>
      <c r="X680" s="23">
        <v>2.9000000000000001E-2</v>
      </c>
      <c r="Y680" s="152"/>
      <c r="Z680" s="153"/>
      <c r="AA680" s="153"/>
      <c r="AB680" s="153"/>
      <c r="AC680" s="153"/>
      <c r="AD680" s="153"/>
      <c r="AE680" s="153"/>
      <c r="AF680" s="153"/>
      <c r="AG680" s="153"/>
      <c r="AH680" s="153"/>
      <c r="AI680" s="153"/>
      <c r="AJ680" s="153"/>
      <c r="AK680" s="153"/>
      <c r="AL680" s="153"/>
      <c r="AM680" s="153"/>
      <c r="AN680" s="153"/>
      <c r="AO680" s="153"/>
      <c r="AP680" s="153"/>
      <c r="AQ680" s="153"/>
      <c r="AR680" s="153"/>
      <c r="AS680" s="153"/>
      <c r="AT680" s="153"/>
      <c r="AU680" s="153"/>
      <c r="AV680" s="153"/>
      <c r="AW680" s="153"/>
      <c r="AX680" s="153"/>
      <c r="AY680" s="153"/>
      <c r="AZ680" s="153"/>
      <c r="BA680" s="153"/>
      <c r="BB680" s="153"/>
      <c r="BC680" s="153"/>
      <c r="BD680" s="153"/>
      <c r="BE680" s="153"/>
      <c r="BF680" s="153"/>
      <c r="BG680" s="153"/>
      <c r="BH680" s="153"/>
      <c r="BI680" s="153"/>
      <c r="BJ680" s="153"/>
      <c r="BK680" s="153"/>
      <c r="BL680" s="153"/>
      <c r="BM680" s="154">
        <v>16</v>
      </c>
    </row>
    <row r="681" spans="1:65">
      <c r="A681" s="28"/>
      <c r="B681" s="19">
        <v>1</v>
      </c>
      <c r="C681" s="9">
        <v>4</v>
      </c>
      <c r="D681" s="23">
        <v>3.4000000000000002E-2</v>
      </c>
      <c r="E681" s="23">
        <v>2.8672907059622603E-2</v>
      </c>
      <c r="F681" s="23">
        <v>2.8400000000000002E-2</v>
      </c>
      <c r="G681" s="23">
        <v>3.0800000000000001E-2</v>
      </c>
      <c r="H681" s="23">
        <v>0.03</v>
      </c>
      <c r="I681" s="23">
        <v>2.9000000000000001E-2</v>
      </c>
      <c r="J681" s="23">
        <v>0.03</v>
      </c>
      <c r="K681" s="23">
        <v>2.7999999999999997E-2</v>
      </c>
      <c r="L681" s="23">
        <v>2.5999999999999999E-2</v>
      </c>
      <c r="M681" s="23">
        <v>3.2500000000000001E-2</v>
      </c>
      <c r="N681" s="23">
        <v>2.8075200000000002E-2</v>
      </c>
      <c r="O681" s="23">
        <v>2.8000000000000004E-2</v>
      </c>
      <c r="P681" s="23">
        <v>3.5200000000000002E-2</v>
      </c>
      <c r="Q681" s="23">
        <v>2.5999999999999999E-2</v>
      </c>
      <c r="R681" s="23">
        <v>3.0300000000000001E-2</v>
      </c>
      <c r="S681" s="23">
        <v>2.5000000000000001E-2</v>
      </c>
      <c r="T681" s="23">
        <v>3.2000000000000001E-2</v>
      </c>
      <c r="U681" s="23">
        <v>2.9100000000000001E-2</v>
      </c>
      <c r="V681" s="23">
        <v>0.03</v>
      </c>
      <c r="W681" s="155">
        <v>2.3599999999999999E-2</v>
      </c>
      <c r="X681" s="23">
        <v>0.03</v>
      </c>
      <c r="Y681" s="152"/>
      <c r="Z681" s="153"/>
      <c r="AA681" s="153"/>
      <c r="AB681" s="153"/>
      <c r="AC681" s="153"/>
      <c r="AD681" s="153"/>
      <c r="AE681" s="153"/>
      <c r="AF681" s="153"/>
      <c r="AG681" s="153"/>
      <c r="AH681" s="153"/>
      <c r="AI681" s="153"/>
      <c r="AJ681" s="153"/>
      <c r="AK681" s="153"/>
      <c r="AL681" s="153"/>
      <c r="AM681" s="153"/>
      <c r="AN681" s="153"/>
      <c r="AO681" s="153"/>
      <c r="AP681" s="153"/>
      <c r="AQ681" s="153"/>
      <c r="AR681" s="153"/>
      <c r="AS681" s="153"/>
      <c r="AT681" s="153"/>
      <c r="AU681" s="153"/>
      <c r="AV681" s="153"/>
      <c r="AW681" s="153"/>
      <c r="AX681" s="153"/>
      <c r="AY681" s="153"/>
      <c r="AZ681" s="153"/>
      <c r="BA681" s="153"/>
      <c r="BB681" s="153"/>
      <c r="BC681" s="153"/>
      <c r="BD681" s="153"/>
      <c r="BE681" s="153"/>
      <c r="BF681" s="153"/>
      <c r="BG681" s="153"/>
      <c r="BH681" s="153"/>
      <c r="BI681" s="153"/>
      <c r="BJ681" s="153"/>
      <c r="BK681" s="153"/>
      <c r="BL681" s="153"/>
      <c r="BM681" s="154">
        <v>2.9361002379719482E-2</v>
      </c>
    </row>
    <row r="682" spans="1:65">
      <c r="A682" s="28"/>
      <c r="B682" s="19">
        <v>1</v>
      </c>
      <c r="C682" s="9">
        <v>5</v>
      </c>
      <c r="D682" s="23">
        <v>3.3599999999999998E-2</v>
      </c>
      <c r="E682" s="23">
        <v>2.9519301402151303E-2</v>
      </c>
      <c r="F682" s="23">
        <v>2.87E-2</v>
      </c>
      <c r="G682" s="23">
        <v>3.0699999999999998E-2</v>
      </c>
      <c r="H682" s="23">
        <v>0.03</v>
      </c>
      <c r="I682" s="23">
        <v>2.7999999999999997E-2</v>
      </c>
      <c r="J682" s="23">
        <v>2.9000000000000001E-2</v>
      </c>
      <c r="K682" s="23">
        <v>2.7999999999999997E-2</v>
      </c>
      <c r="L682" s="23">
        <v>2.5999999999999999E-2</v>
      </c>
      <c r="M682" s="156">
        <v>3.4999999999999996E-2</v>
      </c>
      <c r="N682" s="23">
        <v>2.7891000000000006E-2</v>
      </c>
      <c r="O682" s="23">
        <v>2.7E-2</v>
      </c>
      <c r="P682" s="23">
        <v>3.1199999999999999E-2</v>
      </c>
      <c r="Q682" s="23">
        <v>2.5999999999999999E-2</v>
      </c>
      <c r="R682" s="23">
        <v>0.03</v>
      </c>
      <c r="S682" s="23">
        <v>2.7E-2</v>
      </c>
      <c r="T682" s="23">
        <v>3.2000000000000001E-2</v>
      </c>
      <c r="U682" s="23">
        <v>2.9500000000000002E-2</v>
      </c>
      <c r="V682" s="23">
        <v>0.03</v>
      </c>
      <c r="W682" s="155">
        <v>2.2700000000000001E-2</v>
      </c>
      <c r="X682" s="23">
        <v>2.9000000000000001E-2</v>
      </c>
      <c r="Y682" s="152"/>
      <c r="Z682" s="153"/>
      <c r="AA682" s="153"/>
      <c r="AB682" s="153"/>
      <c r="AC682" s="153"/>
      <c r="AD682" s="153"/>
      <c r="AE682" s="153"/>
      <c r="AF682" s="153"/>
      <c r="AG682" s="153"/>
      <c r="AH682" s="153"/>
      <c r="AI682" s="153"/>
      <c r="AJ682" s="153"/>
      <c r="AK682" s="153"/>
      <c r="AL682" s="153"/>
      <c r="AM682" s="153"/>
      <c r="AN682" s="153"/>
      <c r="AO682" s="153"/>
      <c r="AP682" s="153"/>
      <c r="AQ682" s="153"/>
      <c r="AR682" s="153"/>
      <c r="AS682" s="153"/>
      <c r="AT682" s="153"/>
      <c r="AU682" s="153"/>
      <c r="AV682" s="153"/>
      <c r="AW682" s="153"/>
      <c r="AX682" s="153"/>
      <c r="AY682" s="153"/>
      <c r="AZ682" s="153"/>
      <c r="BA682" s="153"/>
      <c r="BB682" s="153"/>
      <c r="BC682" s="153"/>
      <c r="BD682" s="153"/>
      <c r="BE682" s="153"/>
      <c r="BF682" s="153"/>
      <c r="BG682" s="153"/>
      <c r="BH682" s="153"/>
      <c r="BI682" s="153"/>
      <c r="BJ682" s="153"/>
      <c r="BK682" s="153"/>
      <c r="BL682" s="153"/>
      <c r="BM682" s="154">
        <v>95</v>
      </c>
    </row>
    <row r="683" spans="1:65">
      <c r="A683" s="28"/>
      <c r="B683" s="19">
        <v>1</v>
      </c>
      <c r="C683" s="9">
        <v>6</v>
      </c>
      <c r="D683" s="23">
        <v>3.4099999999999998E-2</v>
      </c>
      <c r="E683" s="23">
        <v>2.8512127440055202E-2</v>
      </c>
      <c r="F683" s="23">
        <v>2.8299999999999999E-2</v>
      </c>
      <c r="G683" s="23">
        <v>3.1399999999999997E-2</v>
      </c>
      <c r="H683" s="23">
        <v>0.03</v>
      </c>
      <c r="I683" s="23">
        <v>2.7999999999999997E-2</v>
      </c>
      <c r="J683" s="23">
        <v>2.9000000000000001E-2</v>
      </c>
      <c r="K683" s="23">
        <v>2.9000000000000001E-2</v>
      </c>
      <c r="L683" s="23">
        <v>2.5999999999999999E-2</v>
      </c>
      <c r="M683" s="23">
        <v>3.2199999999999999E-2</v>
      </c>
      <c r="N683" s="23">
        <v>2.7714800000000001E-2</v>
      </c>
      <c r="O683" s="23">
        <v>2.5999999999999999E-2</v>
      </c>
      <c r="P683" s="23">
        <v>3.1399999999999997E-2</v>
      </c>
      <c r="Q683" s="23">
        <v>2.4E-2</v>
      </c>
      <c r="R683" s="23">
        <v>3.0400000000000003E-2</v>
      </c>
      <c r="S683" s="23">
        <v>2.5999999999999999E-2</v>
      </c>
      <c r="T683" s="23">
        <v>3.3000000000000002E-2</v>
      </c>
      <c r="U683" s="23">
        <v>2.9599999999999998E-2</v>
      </c>
      <c r="V683" s="23">
        <v>0.03</v>
      </c>
      <c r="W683" s="155">
        <v>2.3599999999999999E-2</v>
      </c>
      <c r="X683" s="23">
        <v>2.9000000000000001E-2</v>
      </c>
      <c r="Y683" s="152"/>
      <c r="Z683" s="153"/>
      <c r="AA683" s="153"/>
      <c r="AB683" s="153"/>
      <c r="AC683" s="153"/>
      <c r="AD683" s="153"/>
      <c r="AE683" s="153"/>
      <c r="AF683" s="153"/>
      <c r="AG683" s="153"/>
      <c r="AH683" s="153"/>
      <c r="AI683" s="153"/>
      <c r="AJ683" s="153"/>
      <c r="AK683" s="153"/>
      <c r="AL683" s="153"/>
      <c r="AM683" s="153"/>
      <c r="AN683" s="153"/>
      <c r="AO683" s="153"/>
      <c r="AP683" s="153"/>
      <c r="AQ683" s="153"/>
      <c r="AR683" s="153"/>
      <c r="AS683" s="153"/>
      <c r="AT683" s="153"/>
      <c r="AU683" s="153"/>
      <c r="AV683" s="153"/>
      <c r="AW683" s="153"/>
      <c r="AX683" s="153"/>
      <c r="AY683" s="153"/>
      <c r="AZ683" s="153"/>
      <c r="BA683" s="153"/>
      <c r="BB683" s="153"/>
      <c r="BC683" s="153"/>
      <c r="BD683" s="153"/>
      <c r="BE683" s="153"/>
      <c r="BF683" s="153"/>
      <c r="BG683" s="153"/>
      <c r="BH683" s="153"/>
      <c r="BI683" s="153"/>
      <c r="BJ683" s="153"/>
      <c r="BK683" s="153"/>
      <c r="BL683" s="153"/>
      <c r="BM683" s="55"/>
    </row>
    <row r="684" spans="1:65">
      <c r="A684" s="28"/>
      <c r="B684" s="20" t="s">
        <v>237</v>
      </c>
      <c r="C684" s="12"/>
      <c r="D684" s="157">
        <v>3.3583333333333333E-2</v>
      </c>
      <c r="E684" s="157">
        <v>2.9328297594389586E-2</v>
      </c>
      <c r="F684" s="157">
        <v>2.8366666666666665E-2</v>
      </c>
      <c r="G684" s="157">
        <v>3.0916666666666665E-2</v>
      </c>
      <c r="H684" s="157">
        <v>2.9333333333333333E-2</v>
      </c>
      <c r="I684" s="157">
        <v>2.8499999999999998E-2</v>
      </c>
      <c r="J684" s="157">
        <v>2.9499999999999998E-2</v>
      </c>
      <c r="K684" s="157">
        <v>2.8833333333333332E-2</v>
      </c>
      <c r="L684" s="157">
        <v>2.5999999999999999E-2</v>
      </c>
      <c r="M684" s="157">
        <v>3.2616666666666669E-2</v>
      </c>
      <c r="N684" s="157">
        <v>2.7901750000000003E-2</v>
      </c>
      <c r="O684" s="157">
        <v>2.6499999999999999E-2</v>
      </c>
      <c r="P684" s="157">
        <v>3.3283333333333331E-2</v>
      </c>
      <c r="Q684" s="157">
        <v>2.5666666666666667E-2</v>
      </c>
      <c r="R684" s="157">
        <v>3.0100000000000002E-2</v>
      </c>
      <c r="S684" s="157">
        <v>2.6166666666666668E-2</v>
      </c>
      <c r="T684" s="157">
        <v>3.216666666666667E-2</v>
      </c>
      <c r="U684" s="157">
        <v>2.9433333333333336E-2</v>
      </c>
      <c r="V684" s="157">
        <v>0.03</v>
      </c>
      <c r="W684" s="157">
        <v>2.3366666666666664E-2</v>
      </c>
      <c r="X684" s="157">
        <v>2.9499999999999998E-2</v>
      </c>
      <c r="Y684" s="152"/>
      <c r="Z684" s="153"/>
      <c r="AA684" s="153"/>
      <c r="AB684" s="153"/>
      <c r="AC684" s="153"/>
      <c r="AD684" s="153"/>
      <c r="AE684" s="153"/>
      <c r="AF684" s="153"/>
      <c r="AG684" s="153"/>
      <c r="AH684" s="153"/>
      <c r="AI684" s="153"/>
      <c r="AJ684" s="153"/>
      <c r="AK684" s="153"/>
      <c r="AL684" s="153"/>
      <c r="AM684" s="153"/>
      <c r="AN684" s="153"/>
      <c r="AO684" s="153"/>
      <c r="AP684" s="153"/>
      <c r="AQ684" s="153"/>
      <c r="AR684" s="153"/>
      <c r="AS684" s="153"/>
      <c r="AT684" s="153"/>
      <c r="AU684" s="153"/>
      <c r="AV684" s="153"/>
      <c r="AW684" s="153"/>
      <c r="AX684" s="153"/>
      <c r="AY684" s="153"/>
      <c r="AZ684" s="153"/>
      <c r="BA684" s="153"/>
      <c r="BB684" s="153"/>
      <c r="BC684" s="153"/>
      <c r="BD684" s="153"/>
      <c r="BE684" s="153"/>
      <c r="BF684" s="153"/>
      <c r="BG684" s="153"/>
      <c r="BH684" s="153"/>
      <c r="BI684" s="153"/>
      <c r="BJ684" s="153"/>
      <c r="BK684" s="153"/>
      <c r="BL684" s="153"/>
      <c r="BM684" s="55"/>
    </row>
    <row r="685" spans="1:65">
      <c r="A685" s="28"/>
      <c r="B685" s="3" t="s">
        <v>238</v>
      </c>
      <c r="C685" s="27"/>
      <c r="D685" s="23">
        <v>3.3799999999999997E-2</v>
      </c>
      <c r="E685" s="23">
        <v>2.9174605958950602E-2</v>
      </c>
      <c r="F685" s="23">
        <v>2.835E-2</v>
      </c>
      <c r="G685" s="23">
        <v>3.0950000000000002E-2</v>
      </c>
      <c r="H685" s="23">
        <v>0.03</v>
      </c>
      <c r="I685" s="23">
        <v>2.8499999999999998E-2</v>
      </c>
      <c r="J685" s="23">
        <v>2.9499999999999998E-2</v>
      </c>
      <c r="K685" s="23">
        <v>2.9000000000000001E-2</v>
      </c>
      <c r="L685" s="23">
        <v>2.5999999999999999E-2</v>
      </c>
      <c r="M685" s="23">
        <v>3.2350000000000004E-2</v>
      </c>
      <c r="N685" s="23">
        <v>2.7866550000000004E-2</v>
      </c>
      <c r="O685" s="23">
        <v>2.6499999999999999E-2</v>
      </c>
      <c r="P685" s="23">
        <v>3.3149999999999999E-2</v>
      </c>
      <c r="Q685" s="23">
        <v>2.5999999999999999E-2</v>
      </c>
      <c r="R685" s="23">
        <v>3.005E-2</v>
      </c>
      <c r="S685" s="23">
        <v>2.5999999999999999E-2</v>
      </c>
      <c r="T685" s="23">
        <v>3.2000000000000001E-2</v>
      </c>
      <c r="U685" s="23">
        <v>2.955E-2</v>
      </c>
      <c r="V685" s="23">
        <v>0.03</v>
      </c>
      <c r="W685" s="23">
        <v>2.3599999999999999E-2</v>
      </c>
      <c r="X685" s="23">
        <v>2.9000000000000001E-2</v>
      </c>
      <c r="Y685" s="152"/>
      <c r="Z685" s="153"/>
      <c r="AA685" s="153"/>
      <c r="AB685" s="153"/>
      <c r="AC685" s="153"/>
      <c r="AD685" s="153"/>
      <c r="AE685" s="153"/>
      <c r="AF685" s="153"/>
      <c r="AG685" s="153"/>
      <c r="AH685" s="153"/>
      <c r="AI685" s="153"/>
      <c r="AJ685" s="153"/>
      <c r="AK685" s="153"/>
      <c r="AL685" s="153"/>
      <c r="AM685" s="153"/>
      <c r="AN685" s="153"/>
      <c r="AO685" s="153"/>
      <c r="AP685" s="153"/>
      <c r="AQ685" s="153"/>
      <c r="AR685" s="153"/>
      <c r="AS685" s="153"/>
      <c r="AT685" s="153"/>
      <c r="AU685" s="153"/>
      <c r="AV685" s="153"/>
      <c r="AW685" s="153"/>
      <c r="AX685" s="153"/>
      <c r="AY685" s="153"/>
      <c r="AZ685" s="153"/>
      <c r="BA685" s="153"/>
      <c r="BB685" s="153"/>
      <c r="BC685" s="153"/>
      <c r="BD685" s="153"/>
      <c r="BE685" s="153"/>
      <c r="BF685" s="153"/>
      <c r="BG685" s="153"/>
      <c r="BH685" s="153"/>
      <c r="BI685" s="153"/>
      <c r="BJ685" s="153"/>
      <c r="BK685" s="153"/>
      <c r="BL685" s="153"/>
      <c r="BM685" s="55"/>
    </row>
    <row r="686" spans="1:65">
      <c r="A686" s="28"/>
      <c r="B686" s="3" t="s">
        <v>239</v>
      </c>
      <c r="C686" s="27"/>
      <c r="D686" s="23">
        <v>6.0470378423379005E-4</v>
      </c>
      <c r="E686" s="23">
        <v>7.6978930817705581E-4</v>
      </c>
      <c r="F686" s="23">
        <v>2.1602468994692803E-4</v>
      </c>
      <c r="G686" s="23">
        <v>3.9707262140150907E-4</v>
      </c>
      <c r="H686" s="23">
        <v>1.0327955589886453E-3</v>
      </c>
      <c r="I686" s="23">
        <v>5.4772255750516849E-4</v>
      </c>
      <c r="J686" s="23">
        <v>5.477225575051647E-4</v>
      </c>
      <c r="K686" s="23">
        <v>7.5277265270908217E-4</v>
      </c>
      <c r="L686" s="23">
        <v>0</v>
      </c>
      <c r="M686" s="23">
        <v>1.2351787994726367E-3</v>
      </c>
      <c r="N686" s="23">
        <v>2.1785824519627417E-4</v>
      </c>
      <c r="O686" s="23">
        <v>1.0488088481701524E-3</v>
      </c>
      <c r="P686" s="23">
        <v>2.3574703957137352E-3</v>
      </c>
      <c r="Q686" s="23">
        <v>8.164965809277253E-4</v>
      </c>
      <c r="R686" s="23">
        <v>2.190890230020686E-4</v>
      </c>
      <c r="S686" s="23">
        <v>7.5277265270908055E-4</v>
      </c>
      <c r="T686" s="23">
        <v>4.0824829046386341E-4</v>
      </c>
      <c r="U686" s="23">
        <v>3.0767948691238156E-4</v>
      </c>
      <c r="V686" s="23">
        <v>0</v>
      </c>
      <c r="W686" s="23">
        <v>3.8297084310253462E-4</v>
      </c>
      <c r="X686" s="23">
        <v>8.3666002653407455E-4</v>
      </c>
      <c r="Y686" s="152"/>
      <c r="Z686" s="153"/>
      <c r="AA686" s="153"/>
      <c r="AB686" s="153"/>
      <c r="AC686" s="153"/>
      <c r="AD686" s="153"/>
      <c r="AE686" s="153"/>
      <c r="AF686" s="153"/>
      <c r="AG686" s="153"/>
      <c r="AH686" s="153"/>
      <c r="AI686" s="153"/>
      <c r="AJ686" s="153"/>
      <c r="AK686" s="153"/>
      <c r="AL686" s="153"/>
      <c r="AM686" s="153"/>
      <c r="AN686" s="153"/>
      <c r="AO686" s="153"/>
      <c r="AP686" s="153"/>
      <c r="AQ686" s="153"/>
      <c r="AR686" s="153"/>
      <c r="AS686" s="153"/>
      <c r="AT686" s="153"/>
      <c r="AU686" s="153"/>
      <c r="AV686" s="153"/>
      <c r="AW686" s="153"/>
      <c r="AX686" s="153"/>
      <c r="AY686" s="153"/>
      <c r="AZ686" s="153"/>
      <c r="BA686" s="153"/>
      <c r="BB686" s="153"/>
      <c r="BC686" s="153"/>
      <c r="BD686" s="153"/>
      <c r="BE686" s="153"/>
      <c r="BF686" s="153"/>
      <c r="BG686" s="153"/>
      <c r="BH686" s="153"/>
      <c r="BI686" s="153"/>
      <c r="BJ686" s="153"/>
      <c r="BK686" s="153"/>
      <c r="BL686" s="153"/>
      <c r="BM686" s="55"/>
    </row>
    <row r="687" spans="1:65">
      <c r="A687" s="28"/>
      <c r="B687" s="3" t="s">
        <v>87</v>
      </c>
      <c r="C687" s="27"/>
      <c r="D687" s="13">
        <v>1.8006068016887047E-2</v>
      </c>
      <c r="E687" s="13">
        <v>2.6247323278808864E-2</v>
      </c>
      <c r="F687" s="13">
        <v>7.6154414787401193E-3</v>
      </c>
      <c r="G687" s="13">
        <v>1.2843319290614849E-2</v>
      </c>
      <c r="H687" s="13">
        <v>3.5208939510976547E-2</v>
      </c>
      <c r="I687" s="13">
        <v>1.9218335351058546E-2</v>
      </c>
      <c r="J687" s="13">
        <v>1.856686635610728E-2</v>
      </c>
      <c r="K687" s="13">
        <v>2.6107722059274526E-2</v>
      </c>
      <c r="L687" s="13">
        <v>0</v>
      </c>
      <c r="M687" s="13">
        <v>3.7869559513724171E-2</v>
      </c>
      <c r="N687" s="13">
        <v>7.8080495021378279E-3</v>
      </c>
      <c r="O687" s="13">
        <v>3.9577692383779339E-2</v>
      </c>
      <c r="P687" s="13">
        <v>7.0830357407523345E-2</v>
      </c>
      <c r="Q687" s="13">
        <v>3.1811555101080205E-2</v>
      </c>
      <c r="R687" s="13">
        <v>7.2787050831252019E-3</v>
      </c>
      <c r="S687" s="13">
        <v>2.8768381632194161E-2</v>
      </c>
      <c r="T687" s="13">
        <v>1.2691656698358447E-2</v>
      </c>
      <c r="U687" s="13">
        <v>1.0453436701439917E-2</v>
      </c>
      <c r="V687" s="13">
        <v>0</v>
      </c>
      <c r="W687" s="13">
        <v>1.6389622386699058E-2</v>
      </c>
      <c r="X687" s="13">
        <v>2.8361356831663544E-2</v>
      </c>
      <c r="Y687" s="96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54"/>
    </row>
    <row r="688" spans="1:65">
      <c r="A688" s="28"/>
      <c r="B688" s="3" t="s">
        <v>240</v>
      </c>
      <c r="C688" s="27"/>
      <c r="D688" s="13">
        <v>0.1438074524502726</v>
      </c>
      <c r="E688" s="13">
        <v>-1.1138851769068037E-3</v>
      </c>
      <c r="F688" s="13">
        <v>-3.3865863984931077E-2</v>
      </c>
      <c r="G688" s="13">
        <v>5.2984031908315465E-2</v>
      </c>
      <c r="H688" s="13">
        <v>-9.4237403847152734E-4</v>
      </c>
      <c r="I688" s="13">
        <v>-2.9324692957833243E-2</v>
      </c>
      <c r="J688" s="13">
        <v>4.7340897454006825E-3</v>
      </c>
      <c r="K688" s="13">
        <v>-1.797176539008849E-2</v>
      </c>
      <c r="L688" s="13">
        <v>-0.11447164971591794</v>
      </c>
      <c r="M688" s="13">
        <v>0.11088396250381316</v>
      </c>
      <c r="N688" s="13">
        <v>-4.9700359710042719E-2</v>
      </c>
      <c r="O688" s="13">
        <v>-9.7442258364300982E-2</v>
      </c>
      <c r="P688" s="13">
        <v>0.13358981763930244</v>
      </c>
      <c r="Q688" s="13">
        <v>-0.12582457728366259</v>
      </c>
      <c r="R688" s="13">
        <v>2.5169359367341215E-2</v>
      </c>
      <c r="S688" s="13">
        <v>-0.10879518593204562</v>
      </c>
      <c r="T688" s="13">
        <v>9.5557510287358038E-2</v>
      </c>
      <c r="U688" s="13">
        <v>2.4635042318519318E-3</v>
      </c>
      <c r="V688" s="13">
        <v>2.1763481097017756E-2</v>
      </c>
      <c r="W688" s="13">
        <v>-0.2041597775011007</v>
      </c>
      <c r="X688" s="13">
        <v>4.7340897454006825E-3</v>
      </c>
      <c r="Y688" s="96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54"/>
    </row>
    <row r="689" spans="1:65">
      <c r="A689" s="28"/>
      <c r="B689" s="44" t="s">
        <v>241</v>
      </c>
      <c r="C689" s="45"/>
      <c r="D689" s="43">
        <v>2</v>
      </c>
      <c r="E689" s="43">
        <v>0</v>
      </c>
      <c r="F689" s="43">
        <v>0.46</v>
      </c>
      <c r="G689" s="43">
        <v>0.75</v>
      </c>
      <c r="H689" s="43">
        <v>0</v>
      </c>
      <c r="I689" s="43">
        <v>0.39</v>
      </c>
      <c r="J689" s="43">
        <v>0.08</v>
      </c>
      <c r="K689" s="43">
        <v>0.24</v>
      </c>
      <c r="L689" s="43">
        <v>1.57</v>
      </c>
      <c r="M689" s="43">
        <v>1.55</v>
      </c>
      <c r="N689" s="43">
        <v>0.67</v>
      </c>
      <c r="O689" s="43">
        <v>1.33</v>
      </c>
      <c r="P689" s="43">
        <v>1.86</v>
      </c>
      <c r="Q689" s="43">
        <v>1.73</v>
      </c>
      <c r="R689" s="43">
        <v>0.36</v>
      </c>
      <c r="S689" s="43">
        <v>1.49</v>
      </c>
      <c r="T689" s="43">
        <v>1.33</v>
      </c>
      <c r="U689" s="43">
        <v>0.05</v>
      </c>
      <c r="V689" s="43">
        <v>0.31</v>
      </c>
      <c r="W689" s="43">
        <v>2.82</v>
      </c>
      <c r="X689" s="43">
        <v>0.08</v>
      </c>
      <c r="Y689" s="96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54"/>
    </row>
    <row r="690" spans="1:65">
      <c r="B690" s="29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BM690" s="54"/>
    </row>
    <row r="691" spans="1:65" ht="15">
      <c r="B691" s="8" t="s">
        <v>499</v>
      </c>
      <c r="BM691" s="26" t="s">
        <v>67</v>
      </c>
    </row>
    <row r="692" spans="1:65" ht="15">
      <c r="A692" s="24" t="s">
        <v>37</v>
      </c>
      <c r="B692" s="18" t="s">
        <v>114</v>
      </c>
      <c r="C692" s="15" t="s">
        <v>115</v>
      </c>
      <c r="D692" s="16" t="s">
        <v>208</v>
      </c>
      <c r="E692" s="17" t="s">
        <v>208</v>
      </c>
      <c r="F692" s="17" t="s">
        <v>208</v>
      </c>
      <c r="G692" s="17" t="s">
        <v>208</v>
      </c>
      <c r="H692" s="17" t="s">
        <v>208</v>
      </c>
      <c r="I692" s="17" t="s">
        <v>208</v>
      </c>
      <c r="J692" s="17" t="s">
        <v>208</v>
      </c>
      <c r="K692" s="17" t="s">
        <v>208</v>
      </c>
      <c r="L692" s="17" t="s">
        <v>208</v>
      </c>
      <c r="M692" s="17" t="s">
        <v>208</v>
      </c>
      <c r="N692" s="17" t="s">
        <v>208</v>
      </c>
      <c r="O692" s="17" t="s">
        <v>208</v>
      </c>
      <c r="P692" s="17" t="s">
        <v>208</v>
      </c>
      <c r="Q692" s="17" t="s">
        <v>208</v>
      </c>
      <c r="R692" s="17" t="s">
        <v>208</v>
      </c>
      <c r="S692" s="17" t="s">
        <v>208</v>
      </c>
      <c r="T692" s="17" t="s">
        <v>208</v>
      </c>
      <c r="U692" s="17" t="s">
        <v>208</v>
      </c>
      <c r="V692" s="17" t="s">
        <v>208</v>
      </c>
      <c r="W692" s="17" t="s">
        <v>208</v>
      </c>
      <c r="X692" s="17" t="s">
        <v>208</v>
      </c>
      <c r="Y692" s="17" t="s">
        <v>208</v>
      </c>
      <c r="Z692" s="17" t="s">
        <v>208</v>
      </c>
      <c r="AA692" s="96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26">
        <v>1</v>
      </c>
    </row>
    <row r="693" spans="1:65">
      <c r="A693" s="28"/>
      <c r="B693" s="19" t="s">
        <v>209</v>
      </c>
      <c r="C693" s="9" t="s">
        <v>209</v>
      </c>
      <c r="D693" s="94" t="s">
        <v>210</v>
      </c>
      <c r="E693" s="95" t="s">
        <v>211</v>
      </c>
      <c r="F693" s="95" t="s">
        <v>212</v>
      </c>
      <c r="G693" s="95" t="s">
        <v>213</v>
      </c>
      <c r="H693" s="95" t="s">
        <v>214</v>
      </c>
      <c r="I693" s="95" t="s">
        <v>215</v>
      </c>
      <c r="J693" s="95" t="s">
        <v>216</v>
      </c>
      <c r="K693" s="95" t="s">
        <v>217</v>
      </c>
      <c r="L693" s="95" t="s">
        <v>218</v>
      </c>
      <c r="M693" s="95" t="s">
        <v>219</v>
      </c>
      <c r="N693" s="95" t="s">
        <v>220</v>
      </c>
      <c r="O693" s="95" t="s">
        <v>221</v>
      </c>
      <c r="P693" s="95" t="s">
        <v>222</v>
      </c>
      <c r="Q693" s="95" t="s">
        <v>223</v>
      </c>
      <c r="R693" s="95" t="s">
        <v>224</v>
      </c>
      <c r="S693" s="95" t="s">
        <v>225</v>
      </c>
      <c r="T693" s="95" t="s">
        <v>226</v>
      </c>
      <c r="U693" s="95" t="s">
        <v>227</v>
      </c>
      <c r="V693" s="95" t="s">
        <v>228</v>
      </c>
      <c r="W693" s="95" t="s">
        <v>229</v>
      </c>
      <c r="X693" s="95" t="s">
        <v>230</v>
      </c>
      <c r="Y693" s="95" t="s">
        <v>231</v>
      </c>
      <c r="Z693" s="95" t="s">
        <v>232</v>
      </c>
      <c r="AA693" s="96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6" t="s">
        <v>3</v>
      </c>
    </row>
    <row r="694" spans="1:65">
      <c r="A694" s="28"/>
      <c r="B694" s="19"/>
      <c r="C694" s="9"/>
      <c r="D694" s="10" t="s">
        <v>260</v>
      </c>
      <c r="E694" s="11" t="s">
        <v>261</v>
      </c>
      <c r="F694" s="11" t="s">
        <v>262</v>
      </c>
      <c r="G694" s="11" t="s">
        <v>261</v>
      </c>
      <c r="H694" s="11" t="s">
        <v>262</v>
      </c>
      <c r="I694" s="11" t="s">
        <v>262</v>
      </c>
      <c r="J694" s="11" t="s">
        <v>262</v>
      </c>
      <c r="K694" s="11" t="s">
        <v>262</v>
      </c>
      <c r="L694" s="11" t="s">
        <v>262</v>
      </c>
      <c r="M694" s="11" t="s">
        <v>261</v>
      </c>
      <c r="N694" s="11" t="s">
        <v>262</v>
      </c>
      <c r="O694" s="11" t="s">
        <v>262</v>
      </c>
      <c r="P694" s="11" t="s">
        <v>262</v>
      </c>
      <c r="Q694" s="11" t="s">
        <v>262</v>
      </c>
      <c r="R694" s="11" t="s">
        <v>260</v>
      </c>
      <c r="S694" s="11" t="s">
        <v>262</v>
      </c>
      <c r="T694" s="11" t="s">
        <v>261</v>
      </c>
      <c r="U694" s="11" t="s">
        <v>261</v>
      </c>
      <c r="V694" s="11" t="s">
        <v>262</v>
      </c>
      <c r="W694" s="11" t="s">
        <v>262</v>
      </c>
      <c r="X694" s="11" t="s">
        <v>261</v>
      </c>
      <c r="Y694" s="11" t="s">
        <v>260</v>
      </c>
      <c r="Z694" s="11" t="s">
        <v>261</v>
      </c>
      <c r="AA694" s="96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6">
        <v>1</v>
      </c>
    </row>
    <row r="695" spans="1:65">
      <c r="A695" s="28"/>
      <c r="B695" s="19"/>
      <c r="C695" s="9"/>
      <c r="D695" s="25" t="s">
        <v>263</v>
      </c>
      <c r="E695" s="25" t="s">
        <v>264</v>
      </c>
      <c r="F695" s="25" t="s">
        <v>263</v>
      </c>
      <c r="G695" s="25" t="s">
        <v>264</v>
      </c>
      <c r="H695" s="25" t="s">
        <v>263</v>
      </c>
      <c r="I695" s="25" t="s">
        <v>263</v>
      </c>
      <c r="J695" s="25" t="s">
        <v>263</v>
      </c>
      <c r="K695" s="25" t="s">
        <v>263</v>
      </c>
      <c r="L695" s="25" t="s">
        <v>263</v>
      </c>
      <c r="M695" s="25" t="s">
        <v>265</v>
      </c>
      <c r="N695" s="25" t="s">
        <v>265</v>
      </c>
      <c r="O695" s="25" t="s">
        <v>265</v>
      </c>
      <c r="P695" s="25" t="s">
        <v>263</v>
      </c>
      <c r="Q695" s="25" t="s">
        <v>263</v>
      </c>
      <c r="R695" s="25" t="s">
        <v>264</v>
      </c>
      <c r="S695" s="25" t="s">
        <v>263</v>
      </c>
      <c r="T695" s="25" t="s">
        <v>263</v>
      </c>
      <c r="U695" s="25" t="s">
        <v>263</v>
      </c>
      <c r="V695" s="25"/>
      <c r="W695" s="25" t="s">
        <v>265</v>
      </c>
      <c r="X695" s="25" t="s">
        <v>264</v>
      </c>
      <c r="Y695" s="25" t="s">
        <v>265</v>
      </c>
      <c r="Z695" s="25" t="s">
        <v>263</v>
      </c>
      <c r="AA695" s="96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6">
        <v>2</v>
      </c>
    </row>
    <row r="696" spans="1:65">
      <c r="A696" s="28"/>
      <c r="B696" s="18">
        <v>1</v>
      </c>
      <c r="C696" s="14">
        <v>1</v>
      </c>
      <c r="D696" s="168">
        <v>27</v>
      </c>
      <c r="E696" s="168">
        <v>22.654069377590201</v>
      </c>
      <c r="F696" s="168">
        <v>22.3</v>
      </c>
      <c r="G696" s="168">
        <v>26.7</v>
      </c>
      <c r="H696" s="168">
        <v>21.3</v>
      </c>
      <c r="I696" s="168">
        <v>21</v>
      </c>
      <c r="J696" s="168">
        <v>25.5</v>
      </c>
      <c r="K696" s="168">
        <v>21.2</v>
      </c>
      <c r="L696" s="168">
        <v>21.2</v>
      </c>
      <c r="M696" s="168">
        <v>22.6</v>
      </c>
      <c r="N696" s="168">
        <v>21.754000000000001</v>
      </c>
      <c r="O696" s="168">
        <v>20.8</v>
      </c>
      <c r="P696" s="168">
        <v>20.34</v>
      </c>
      <c r="Q696" s="168">
        <v>22.6</v>
      </c>
      <c r="R696" s="168">
        <v>24</v>
      </c>
      <c r="S696" s="168">
        <v>20.399999999999999</v>
      </c>
      <c r="T696" s="168">
        <v>26.1</v>
      </c>
      <c r="U696" s="168">
        <v>20</v>
      </c>
      <c r="V696" s="168">
        <v>22.804539875601101</v>
      </c>
      <c r="W696" s="168">
        <v>22.8</v>
      </c>
      <c r="X696" s="168">
        <v>21</v>
      </c>
      <c r="Y696" s="168">
        <v>25</v>
      </c>
      <c r="Z696" s="168">
        <v>30.1023</v>
      </c>
      <c r="AA696" s="169"/>
      <c r="AB696" s="170"/>
      <c r="AC696" s="170"/>
      <c r="AD696" s="170"/>
      <c r="AE696" s="170"/>
      <c r="AF696" s="170"/>
      <c r="AG696" s="170"/>
      <c r="AH696" s="170"/>
      <c r="AI696" s="170"/>
      <c r="AJ696" s="170"/>
      <c r="AK696" s="170"/>
      <c r="AL696" s="170"/>
      <c r="AM696" s="170"/>
      <c r="AN696" s="170"/>
      <c r="AO696" s="170"/>
      <c r="AP696" s="170"/>
      <c r="AQ696" s="170"/>
      <c r="AR696" s="170"/>
      <c r="AS696" s="170"/>
      <c r="AT696" s="170"/>
      <c r="AU696" s="170"/>
      <c r="AV696" s="170"/>
      <c r="AW696" s="170"/>
      <c r="AX696" s="170"/>
      <c r="AY696" s="170"/>
      <c r="AZ696" s="170"/>
      <c r="BA696" s="170"/>
      <c r="BB696" s="170"/>
      <c r="BC696" s="170"/>
      <c r="BD696" s="170"/>
      <c r="BE696" s="170"/>
      <c r="BF696" s="170"/>
      <c r="BG696" s="170"/>
      <c r="BH696" s="170"/>
      <c r="BI696" s="170"/>
      <c r="BJ696" s="170"/>
      <c r="BK696" s="170"/>
      <c r="BL696" s="170"/>
      <c r="BM696" s="171">
        <v>1</v>
      </c>
    </row>
    <row r="697" spans="1:65">
      <c r="A697" s="28"/>
      <c r="B697" s="19">
        <v>1</v>
      </c>
      <c r="C697" s="9">
        <v>2</v>
      </c>
      <c r="D697" s="172">
        <v>27</v>
      </c>
      <c r="E697" s="172">
        <v>23.027500469123805</v>
      </c>
      <c r="F697" s="172">
        <v>22.3</v>
      </c>
      <c r="G697" s="172">
        <v>27.9</v>
      </c>
      <c r="H697" s="172">
        <v>22</v>
      </c>
      <c r="I697" s="172">
        <v>21.1</v>
      </c>
      <c r="J697" s="172">
        <v>26.1</v>
      </c>
      <c r="K697" s="172">
        <v>21.8</v>
      </c>
      <c r="L697" s="172">
        <v>20.9</v>
      </c>
      <c r="M697" s="172">
        <v>22.7</v>
      </c>
      <c r="N697" s="172">
        <v>21.173999999999999</v>
      </c>
      <c r="O697" s="172">
        <v>23.4</v>
      </c>
      <c r="P697" s="172">
        <v>23.13</v>
      </c>
      <c r="Q697" s="172">
        <v>21.9</v>
      </c>
      <c r="R697" s="172">
        <v>24</v>
      </c>
      <c r="S697" s="172">
        <v>21</v>
      </c>
      <c r="T697" s="172">
        <v>26.2</v>
      </c>
      <c r="U697" s="172">
        <v>20.100000000000001</v>
      </c>
      <c r="V697" s="172">
        <v>24.288462326035301</v>
      </c>
      <c r="W697" s="172">
        <v>23.9</v>
      </c>
      <c r="X697" s="172">
        <v>21</v>
      </c>
      <c r="Y697" s="172">
        <v>25</v>
      </c>
      <c r="Z697" s="178">
        <v>30.763200000000005</v>
      </c>
      <c r="AA697" s="169"/>
      <c r="AB697" s="170"/>
      <c r="AC697" s="170"/>
      <c r="AD697" s="170"/>
      <c r="AE697" s="170"/>
      <c r="AF697" s="170"/>
      <c r="AG697" s="170"/>
      <c r="AH697" s="170"/>
      <c r="AI697" s="170"/>
      <c r="AJ697" s="170"/>
      <c r="AK697" s="170"/>
      <c r="AL697" s="170"/>
      <c r="AM697" s="170"/>
      <c r="AN697" s="170"/>
      <c r="AO697" s="170"/>
      <c r="AP697" s="170"/>
      <c r="AQ697" s="170"/>
      <c r="AR697" s="170"/>
      <c r="AS697" s="170"/>
      <c r="AT697" s="170"/>
      <c r="AU697" s="170"/>
      <c r="AV697" s="170"/>
      <c r="AW697" s="170"/>
      <c r="AX697" s="170"/>
      <c r="AY697" s="170"/>
      <c r="AZ697" s="170"/>
      <c r="BA697" s="170"/>
      <c r="BB697" s="170"/>
      <c r="BC697" s="170"/>
      <c r="BD697" s="170"/>
      <c r="BE697" s="170"/>
      <c r="BF697" s="170"/>
      <c r="BG697" s="170"/>
      <c r="BH697" s="170"/>
      <c r="BI697" s="170"/>
      <c r="BJ697" s="170"/>
      <c r="BK697" s="170"/>
      <c r="BL697" s="170"/>
      <c r="BM697" s="171" t="e">
        <v>#N/A</v>
      </c>
    </row>
    <row r="698" spans="1:65">
      <c r="A698" s="28"/>
      <c r="B698" s="19">
        <v>1</v>
      </c>
      <c r="C698" s="9">
        <v>3</v>
      </c>
      <c r="D698" s="172">
        <v>26</v>
      </c>
      <c r="E698" s="172">
        <v>22.435712219376867</v>
      </c>
      <c r="F698" s="172">
        <v>22.6</v>
      </c>
      <c r="G698" s="172">
        <v>28.1</v>
      </c>
      <c r="H698" s="172">
        <v>24.1</v>
      </c>
      <c r="I698" s="172">
        <v>21.5</v>
      </c>
      <c r="J698" s="172">
        <v>25</v>
      </c>
      <c r="K698" s="172">
        <v>20.8</v>
      </c>
      <c r="L698" s="172">
        <v>20</v>
      </c>
      <c r="M698" s="172">
        <v>23.6</v>
      </c>
      <c r="N698" s="172">
        <v>21.125</v>
      </c>
      <c r="O698" s="172">
        <v>23.1</v>
      </c>
      <c r="P698" s="172">
        <v>23.62</v>
      </c>
      <c r="Q698" s="172">
        <v>22</v>
      </c>
      <c r="R698" s="172">
        <v>24</v>
      </c>
      <c r="S698" s="172">
        <v>20.399999999999999</v>
      </c>
      <c r="T698" s="172">
        <v>27</v>
      </c>
      <c r="U698" s="172">
        <v>20.6</v>
      </c>
      <c r="V698" s="172">
        <v>21.434257180490398</v>
      </c>
      <c r="W698" s="172">
        <v>23.2</v>
      </c>
      <c r="X698" s="172">
        <v>20</v>
      </c>
      <c r="Y698" s="172">
        <v>25</v>
      </c>
      <c r="Z698" s="172">
        <v>24.917300000000001</v>
      </c>
      <c r="AA698" s="169"/>
      <c r="AB698" s="170"/>
      <c r="AC698" s="170"/>
      <c r="AD698" s="170"/>
      <c r="AE698" s="170"/>
      <c r="AF698" s="170"/>
      <c r="AG698" s="170"/>
      <c r="AH698" s="170"/>
      <c r="AI698" s="170"/>
      <c r="AJ698" s="170"/>
      <c r="AK698" s="170"/>
      <c r="AL698" s="170"/>
      <c r="AM698" s="170"/>
      <c r="AN698" s="170"/>
      <c r="AO698" s="170"/>
      <c r="AP698" s="170"/>
      <c r="AQ698" s="170"/>
      <c r="AR698" s="170"/>
      <c r="AS698" s="170"/>
      <c r="AT698" s="170"/>
      <c r="AU698" s="170"/>
      <c r="AV698" s="170"/>
      <c r="AW698" s="170"/>
      <c r="AX698" s="170"/>
      <c r="AY698" s="170"/>
      <c r="AZ698" s="170"/>
      <c r="BA698" s="170"/>
      <c r="BB698" s="170"/>
      <c r="BC698" s="170"/>
      <c r="BD698" s="170"/>
      <c r="BE698" s="170"/>
      <c r="BF698" s="170"/>
      <c r="BG698" s="170"/>
      <c r="BH698" s="170"/>
      <c r="BI698" s="170"/>
      <c r="BJ698" s="170"/>
      <c r="BK698" s="170"/>
      <c r="BL698" s="170"/>
      <c r="BM698" s="171">
        <v>16</v>
      </c>
    </row>
    <row r="699" spans="1:65">
      <c r="A699" s="28"/>
      <c r="B699" s="19">
        <v>1</v>
      </c>
      <c r="C699" s="9">
        <v>4</v>
      </c>
      <c r="D699" s="172">
        <v>27</v>
      </c>
      <c r="E699" s="172">
        <v>22.565541126350201</v>
      </c>
      <c r="F699" s="172">
        <v>22.4</v>
      </c>
      <c r="G699" s="172">
        <v>27.4</v>
      </c>
      <c r="H699" s="172">
        <v>23.1</v>
      </c>
      <c r="I699" s="172">
        <v>22</v>
      </c>
      <c r="J699" s="172">
        <v>24.9</v>
      </c>
      <c r="K699" s="172">
        <v>20.8</v>
      </c>
      <c r="L699" s="172">
        <v>20</v>
      </c>
      <c r="M699" s="172">
        <v>24</v>
      </c>
      <c r="N699" s="172">
        <v>22.052</v>
      </c>
      <c r="O699" s="172">
        <v>21.1</v>
      </c>
      <c r="P699" s="172">
        <v>23.13</v>
      </c>
      <c r="Q699" s="172">
        <v>22.3</v>
      </c>
      <c r="R699" s="172">
        <v>25</v>
      </c>
      <c r="S699" s="178">
        <v>18.7</v>
      </c>
      <c r="T699" s="172">
        <v>26.6</v>
      </c>
      <c r="U699" s="172">
        <v>20.8</v>
      </c>
      <c r="V699" s="172">
        <v>25.113715947150101</v>
      </c>
      <c r="W699" s="172">
        <v>22.2</v>
      </c>
      <c r="X699" s="172">
        <v>21</v>
      </c>
      <c r="Y699" s="172">
        <v>24</v>
      </c>
      <c r="Z699" s="172">
        <v>26.092300000000002</v>
      </c>
      <c r="AA699" s="169"/>
      <c r="AB699" s="170"/>
      <c r="AC699" s="170"/>
      <c r="AD699" s="170"/>
      <c r="AE699" s="170"/>
      <c r="AF699" s="170"/>
      <c r="AG699" s="170"/>
      <c r="AH699" s="170"/>
      <c r="AI699" s="170"/>
      <c r="AJ699" s="170"/>
      <c r="AK699" s="170"/>
      <c r="AL699" s="170"/>
      <c r="AM699" s="170"/>
      <c r="AN699" s="170"/>
      <c r="AO699" s="170"/>
      <c r="AP699" s="170"/>
      <c r="AQ699" s="170"/>
      <c r="AR699" s="170"/>
      <c r="AS699" s="170"/>
      <c r="AT699" s="170"/>
      <c r="AU699" s="170"/>
      <c r="AV699" s="170"/>
      <c r="AW699" s="170"/>
      <c r="AX699" s="170"/>
      <c r="AY699" s="170"/>
      <c r="AZ699" s="170"/>
      <c r="BA699" s="170"/>
      <c r="BB699" s="170"/>
      <c r="BC699" s="170"/>
      <c r="BD699" s="170"/>
      <c r="BE699" s="170"/>
      <c r="BF699" s="170"/>
      <c r="BG699" s="170"/>
      <c r="BH699" s="170"/>
      <c r="BI699" s="170"/>
      <c r="BJ699" s="170"/>
      <c r="BK699" s="170"/>
      <c r="BL699" s="170"/>
      <c r="BM699" s="171">
        <v>23.084672846066702</v>
      </c>
    </row>
    <row r="700" spans="1:65">
      <c r="A700" s="28"/>
      <c r="B700" s="19">
        <v>1</v>
      </c>
      <c r="C700" s="9">
        <v>5</v>
      </c>
      <c r="D700" s="172">
        <v>27</v>
      </c>
      <c r="E700" s="172">
        <v>21.808286897410198</v>
      </c>
      <c r="F700" s="172">
        <v>22.6</v>
      </c>
      <c r="G700" s="172">
        <v>27.1</v>
      </c>
      <c r="H700" s="172">
        <v>23.5</v>
      </c>
      <c r="I700" s="172">
        <v>21.7</v>
      </c>
      <c r="J700" s="172">
        <v>23.5</v>
      </c>
      <c r="K700" s="172">
        <v>20.100000000000001</v>
      </c>
      <c r="L700" s="172">
        <v>20.5</v>
      </c>
      <c r="M700" s="172">
        <v>23.8</v>
      </c>
      <c r="N700" s="172">
        <v>22.06</v>
      </c>
      <c r="O700" s="172">
        <v>20</v>
      </c>
      <c r="P700" s="172">
        <v>20.93</v>
      </c>
      <c r="Q700" s="172">
        <v>22.2</v>
      </c>
      <c r="R700" s="172">
        <v>24</v>
      </c>
      <c r="S700" s="172">
        <v>20.6</v>
      </c>
      <c r="T700" s="172">
        <v>26.3</v>
      </c>
      <c r="U700" s="172">
        <v>21</v>
      </c>
      <c r="V700" s="172">
        <v>27.437343534469399</v>
      </c>
      <c r="W700" s="172">
        <v>22.9</v>
      </c>
      <c r="X700" s="172">
        <v>20</v>
      </c>
      <c r="Y700" s="172">
        <v>26</v>
      </c>
      <c r="Z700" s="172">
        <v>25.256900000000002</v>
      </c>
      <c r="AA700" s="169"/>
      <c r="AB700" s="170"/>
      <c r="AC700" s="170"/>
      <c r="AD700" s="170"/>
      <c r="AE700" s="170"/>
      <c r="AF700" s="170"/>
      <c r="AG700" s="170"/>
      <c r="AH700" s="170"/>
      <c r="AI700" s="170"/>
      <c r="AJ700" s="170"/>
      <c r="AK700" s="170"/>
      <c r="AL700" s="170"/>
      <c r="AM700" s="170"/>
      <c r="AN700" s="170"/>
      <c r="AO700" s="170"/>
      <c r="AP700" s="170"/>
      <c r="AQ700" s="170"/>
      <c r="AR700" s="170"/>
      <c r="AS700" s="170"/>
      <c r="AT700" s="170"/>
      <c r="AU700" s="170"/>
      <c r="AV700" s="170"/>
      <c r="AW700" s="170"/>
      <c r="AX700" s="170"/>
      <c r="AY700" s="170"/>
      <c r="AZ700" s="170"/>
      <c r="BA700" s="170"/>
      <c r="BB700" s="170"/>
      <c r="BC700" s="170"/>
      <c r="BD700" s="170"/>
      <c r="BE700" s="170"/>
      <c r="BF700" s="170"/>
      <c r="BG700" s="170"/>
      <c r="BH700" s="170"/>
      <c r="BI700" s="170"/>
      <c r="BJ700" s="170"/>
      <c r="BK700" s="170"/>
      <c r="BL700" s="170"/>
      <c r="BM700" s="171">
        <v>96</v>
      </c>
    </row>
    <row r="701" spans="1:65">
      <c r="A701" s="28"/>
      <c r="B701" s="19">
        <v>1</v>
      </c>
      <c r="C701" s="9">
        <v>6</v>
      </c>
      <c r="D701" s="172">
        <v>27</v>
      </c>
      <c r="E701" s="172">
        <v>22.1327275931102</v>
      </c>
      <c r="F701" s="172">
        <v>22.1</v>
      </c>
      <c r="G701" s="172">
        <v>26.7</v>
      </c>
      <c r="H701" s="172">
        <v>23.3</v>
      </c>
      <c r="I701" s="172">
        <v>21.8</v>
      </c>
      <c r="J701" s="172">
        <v>24.7</v>
      </c>
      <c r="K701" s="172">
        <v>21.2</v>
      </c>
      <c r="L701" s="172">
        <v>20.2</v>
      </c>
      <c r="M701" s="172">
        <v>23.7</v>
      </c>
      <c r="N701" s="172">
        <v>21.602</v>
      </c>
      <c r="O701" s="172">
        <v>20.5</v>
      </c>
      <c r="P701" s="172">
        <v>20.67</v>
      </c>
      <c r="Q701" s="172">
        <v>21.8</v>
      </c>
      <c r="R701" s="172">
        <v>24</v>
      </c>
      <c r="S701" s="172">
        <v>20.7</v>
      </c>
      <c r="T701" s="172">
        <v>26.9</v>
      </c>
      <c r="U701" s="172">
        <v>21.2</v>
      </c>
      <c r="V701" s="172">
        <v>24.372816210497799</v>
      </c>
      <c r="W701" s="172">
        <v>21.8</v>
      </c>
      <c r="X701" s="172">
        <v>20</v>
      </c>
      <c r="Y701" s="178">
        <v>20</v>
      </c>
      <c r="Z701" s="172">
        <v>24.133600000000001</v>
      </c>
      <c r="AA701" s="169"/>
      <c r="AB701" s="170"/>
      <c r="AC701" s="170"/>
      <c r="AD701" s="170"/>
      <c r="AE701" s="170"/>
      <c r="AF701" s="170"/>
      <c r="AG701" s="170"/>
      <c r="AH701" s="170"/>
      <c r="AI701" s="170"/>
      <c r="AJ701" s="170"/>
      <c r="AK701" s="170"/>
      <c r="AL701" s="170"/>
      <c r="AM701" s="170"/>
      <c r="AN701" s="170"/>
      <c r="AO701" s="170"/>
      <c r="AP701" s="170"/>
      <c r="AQ701" s="170"/>
      <c r="AR701" s="170"/>
      <c r="AS701" s="170"/>
      <c r="AT701" s="170"/>
      <c r="AU701" s="170"/>
      <c r="AV701" s="170"/>
      <c r="AW701" s="170"/>
      <c r="AX701" s="170"/>
      <c r="AY701" s="170"/>
      <c r="AZ701" s="170"/>
      <c r="BA701" s="170"/>
      <c r="BB701" s="170"/>
      <c r="BC701" s="170"/>
      <c r="BD701" s="170"/>
      <c r="BE701" s="170"/>
      <c r="BF701" s="170"/>
      <c r="BG701" s="170"/>
      <c r="BH701" s="170"/>
      <c r="BI701" s="170"/>
      <c r="BJ701" s="170"/>
      <c r="BK701" s="170"/>
      <c r="BL701" s="170"/>
      <c r="BM701" s="173"/>
    </row>
    <row r="702" spans="1:65">
      <c r="A702" s="28"/>
      <c r="B702" s="20" t="s">
        <v>237</v>
      </c>
      <c r="C702" s="12"/>
      <c r="D702" s="174">
        <v>26.833333333333332</v>
      </c>
      <c r="E702" s="174">
        <v>22.437306280493576</v>
      </c>
      <c r="F702" s="174">
        <v>22.383333333333329</v>
      </c>
      <c r="G702" s="174">
        <v>27.316666666666663</v>
      </c>
      <c r="H702" s="174">
        <v>22.883333333333336</v>
      </c>
      <c r="I702" s="174">
        <v>21.516666666666666</v>
      </c>
      <c r="J702" s="174">
        <v>24.95</v>
      </c>
      <c r="K702" s="174">
        <v>20.983333333333331</v>
      </c>
      <c r="L702" s="174">
        <v>20.466666666666665</v>
      </c>
      <c r="M702" s="174">
        <v>23.400000000000002</v>
      </c>
      <c r="N702" s="174">
        <v>21.627833333333331</v>
      </c>
      <c r="O702" s="174">
        <v>21.483333333333334</v>
      </c>
      <c r="P702" s="174">
        <v>21.97</v>
      </c>
      <c r="Q702" s="174">
        <v>22.133333333333336</v>
      </c>
      <c r="R702" s="174">
        <v>24.166666666666668</v>
      </c>
      <c r="S702" s="174">
        <v>20.3</v>
      </c>
      <c r="T702" s="174">
        <v>26.516666666666669</v>
      </c>
      <c r="U702" s="174">
        <v>20.616666666666667</v>
      </c>
      <c r="V702" s="174">
        <v>24.241855845707349</v>
      </c>
      <c r="W702" s="174">
        <v>22.8</v>
      </c>
      <c r="X702" s="174">
        <v>20.5</v>
      </c>
      <c r="Y702" s="174">
        <v>24.166666666666668</v>
      </c>
      <c r="Z702" s="174">
        <v>26.877600000000001</v>
      </c>
      <c r="AA702" s="169"/>
      <c r="AB702" s="170"/>
      <c r="AC702" s="170"/>
      <c r="AD702" s="170"/>
      <c r="AE702" s="170"/>
      <c r="AF702" s="170"/>
      <c r="AG702" s="170"/>
      <c r="AH702" s="170"/>
      <c r="AI702" s="170"/>
      <c r="AJ702" s="170"/>
      <c r="AK702" s="170"/>
      <c r="AL702" s="170"/>
      <c r="AM702" s="170"/>
      <c r="AN702" s="170"/>
      <c r="AO702" s="170"/>
      <c r="AP702" s="170"/>
      <c r="AQ702" s="170"/>
      <c r="AR702" s="170"/>
      <c r="AS702" s="170"/>
      <c r="AT702" s="170"/>
      <c r="AU702" s="170"/>
      <c r="AV702" s="170"/>
      <c r="AW702" s="170"/>
      <c r="AX702" s="170"/>
      <c r="AY702" s="170"/>
      <c r="AZ702" s="170"/>
      <c r="BA702" s="170"/>
      <c r="BB702" s="170"/>
      <c r="BC702" s="170"/>
      <c r="BD702" s="170"/>
      <c r="BE702" s="170"/>
      <c r="BF702" s="170"/>
      <c r="BG702" s="170"/>
      <c r="BH702" s="170"/>
      <c r="BI702" s="170"/>
      <c r="BJ702" s="170"/>
      <c r="BK702" s="170"/>
      <c r="BL702" s="170"/>
      <c r="BM702" s="173"/>
    </row>
    <row r="703" spans="1:65">
      <c r="A703" s="28"/>
      <c r="B703" s="3" t="s">
        <v>238</v>
      </c>
      <c r="C703" s="27"/>
      <c r="D703" s="172">
        <v>27</v>
      </c>
      <c r="E703" s="172">
        <v>22.500626672863532</v>
      </c>
      <c r="F703" s="172">
        <v>22.35</v>
      </c>
      <c r="G703" s="172">
        <v>27.25</v>
      </c>
      <c r="H703" s="172">
        <v>23.200000000000003</v>
      </c>
      <c r="I703" s="172">
        <v>21.6</v>
      </c>
      <c r="J703" s="172">
        <v>24.95</v>
      </c>
      <c r="K703" s="172">
        <v>21</v>
      </c>
      <c r="L703" s="172">
        <v>20.350000000000001</v>
      </c>
      <c r="M703" s="172">
        <v>23.65</v>
      </c>
      <c r="N703" s="172">
        <v>21.678000000000001</v>
      </c>
      <c r="O703" s="172">
        <v>20.950000000000003</v>
      </c>
      <c r="P703" s="172">
        <v>22.03</v>
      </c>
      <c r="Q703" s="172">
        <v>22.1</v>
      </c>
      <c r="R703" s="172">
        <v>24</v>
      </c>
      <c r="S703" s="172">
        <v>20.5</v>
      </c>
      <c r="T703" s="172">
        <v>26.450000000000003</v>
      </c>
      <c r="U703" s="172">
        <v>20.700000000000003</v>
      </c>
      <c r="V703" s="172">
        <v>24.330639268266552</v>
      </c>
      <c r="W703" s="172">
        <v>22.85</v>
      </c>
      <c r="X703" s="172">
        <v>20.5</v>
      </c>
      <c r="Y703" s="172">
        <v>25</v>
      </c>
      <c r="Z703" s="172">
        <v>25.674600000000002</v>
      </c>
      <c r="AA703" s="169"/>
      <c r="AB703" s="170"/>
      <c r="AC703" s="170"/>
      <c r="AD703" s="170"/>
      <c r="AE703" s="170"/>
      <c r="AF703" s="170"/>
      <c r="AG703" s="170"/>
      <c r="AH703" s="170"/>
      <c r="AI703" s="170"/>
      <c r="AJ703" s="170"/>
      <c r="AK703" s="170"/>
      <c r="AL703" s="170"/>
      <c r="AM703" s="170"/>
      <c r="AN703" s="170"/>
      <c r="AO703" s="170"/>
      <c r="AP703" s="170"/>
      <c r="AQ703" s="170"/>
      <c r="AR703" s="170"/>
      <c r="AS703" s="170"/>
      <c r="AT703" s="170"/>
      <c r="AU703" s="170"/>
      <c r="AV703" s="170"/>
      <c r="AW703" s="170"/>
      <c r="AX703" s="170"/>
      <c r="AY703" s="170"/>
      <c r="AZ703" s="170"/>
      <c r="BA703" s="170"/>
      <c r="BB703" s="170"/>
      <c r="BC703" s="170"/>
      <c r="BD703" s="170"/>
      <c r="BE703" s="170"/>
      <c r="BF703" s="170"/>
      <c r="BG703" s="170"/>
      <c r="BH703" s="170"/>
      <c r="BI703" s="170"/>
      <c r="BJ703" s="170"/>
      <c r="BK703" s="170"/>
      <c r="BL703" s="170"/>
      <c r="BM703" s="173"/>
    </row>
    <row r="704" spans="1:65">
      <c r="A704" s="28"/>
      <c r="B704" s="3" t="s">
        <v>239</v>
      </c>
      <c r="C704" s="27"/>
      <c r="D704" s="23">
        <v>0.40824829046386296</v>
      </c>
      <c r="E704" s="23">
        <v>0.42431019275556031</v>
      </c>
      <c r="F704" s="23">
        <v>0.19407902170679522</v>
      </c>
      <c r="G704" s="23">
        <v>0.59469880331699587</v>
      </c>
      <c r="H704" s="23">
        <v>1.0361788777362078</v>
      </c>
      <c r="I704" s="23">
        <v>0.39707262140150945</v>
      </c>
      <c r="J704" s="23">
        <v>0.87120606058498051</v>
      </c>
      <c r="K704" s="23">
        <v>0.56715665090578482</v>
      </c>
      <c r="L704" s="23">
        <v>0.49665548085837763</v>
      </c>
      <c r="M704" s="23">
        <v>0.5966573556070518</v>
      </c>
      <c r="N704" s="23">
        <v>0.41038441328426023</v>
      </c>
      <c r="O704" s="23">
        <v>1.4190372323045883</v>
      </c>
      <c r="P704" s="23">
        <v>1.4725623925661007</v>
      </c>
      <c r="Q704" s="23">
        <v>0.29439202887759547</v>
      </c>
      <c r="R704" s="23">
        <v>0.40824829046386296</v>
      </c>
      <c r="S704" s="23">
        <v>0.81486195149853469</v>
      </c>
      <c r="T704" s="23">
        <v>0.37638632635453995</v>
      </c>
      <c r="U704" s="23">
        <v>0.48339080118126598</v>
      </c>
      <c r="V704" s="23">
        <v>2.0464159816382725</v>
      </c>
      <c r="W704" s="23">
        <v>0.74027022093286921</v>
      </c>
      <c r="X704" s="23">
        <v>0.54772255750516607</v>
      </c>
      <c r="Y704" s="23">
        <v>2.1369760566432809</v>
      </c>
      <c r="Z704" s="23">
        <v>2.8323931266686841</v>
      </c>
      <c r="AA704" s="96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54"/>
    </row>
    <row r="705" spans="1:65">
      <c r="A705" s="28"/>
      <c r="B705" s="3" t="s">
        <v>87</v>
      </c>
      <c r="C705" s="27"/>
      <c r="D705" s="13">
        <v>1.5214222004864459E-2</v>
      </c>
      <c r="E705" s="13">
        <v>1.8910923951884758E-2</v>
      </c>
      <c r="F705" s="13">
        <v>8.670693449298373E-3</v>
      </c>
      <c r="G705" s="13">
        <v>2.1770548016485515E-2</v>
      </c>
      <c r="H705" s="13">
        <v>4.5280941488836456E-2</v>
      </c>
      <c r="I705" s="13">
        <v>1.8454188446235916E-2</v>
      </c>
      <c r="J705" s="13">
        <v>3.4918078580560341E-2</v>
      </c>
      <c r="K705" s="13">
        <v>2.7028911083675212E-2</v>
      </c>
      <c r="L705" s="13">
        <v>2.4266554439334415E-2</v>
      </c>
      <c r="M705" s="13">
        <v>2.5498177590044947E-2</v>
      </c>
      <c r="N705" s="13">
        <v>1.8974827804492372E-2</v>
      </c>
      <c r="O705" s="13">
        <v>6.6052935561113496E-2</v>
      </c>
      <c r="P705" s="13">
        <v>6.7026053371238084E-2</v>
      </c>
      <c r="Q705" s="13">
        <v>1.3300844678204613E-2</v>
      </c>
      <c r="R705" s="13">
        <v>1.6893032708849502E-2</v>
      </c>
      <c r="S705" s="13">
        <v>4.0140982832440129E-2</v>
      </c>
      <c r="T705" s="13">
        <v>1.4194330346494278E-2</v>
      </c>
      <c r="U705" s="13">
        <v>2.3446603129244913E-2</v>
      </c>
      <c r="V705" s="13">
        <v>8.4416638505861077E-2</v>
      </c>
      <c r="W705" s="13">
        <v>3.2467992146178473E-2</v>
      </c>
      <c r="X705" s="13">
        <v>2.6718173536837371E-2</v>
      </c>
      <c r="Y705" s="13">
        <v>8.8426595447308173E-2</v>
      </c>
      <c r="Z705" s="13">
        <v>0.10538117713890689</v>
      </c>
      <c r="AA705" s="96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54"/>
    </row>
    <row r="706" spans="1:65">
      <c r="A706" s="28"/>
      <c r="B706" s="3" t="s">
        <v>240</v>
      </c>
      <c r="C706" s="27"/>
      <c r="D706" s="13">
        <v>0.16238742096383429</v>
      </c>
      <c r="E706" s="13">
        <v>-2.8043133636326489E-2</v>
      </c>
      <c r="F706" s="13">
        <v>-3.0381176177373126E-2</v>
      </c>
      <c r="G706" s="13">
        <v>0.18332483413647482</v>
      </c>
      <c r="H706" s="13">
        <v>-8.7217832401584872E-3</v>
      </c>
      <c r="I706" s="13">
        <v>-6.7924123935211078E-2</v>
      </c>
      <c r="J706" s="13">
        <v>8.0803707566993843E-2</v>
      </c>
      <c r="K706" s="13">
        <v>-9.1027476401573049E-2</v>
      </c>
      <c r="L706" s="13">
        <v>-0.11340884910336113</v>
      </c>
      <c r="M706" s="13">
        <v>1.3659589461629595E-2</v>
      </c>
      <c r="N706" s="13">
        <v>-6.3108518905503841E-2</v>
      </c>
      <c r="O706" s="13">
        <v>-6.9368083464358632E-2</v>
      </c>
      <c r="P706" s="13">
        <v>-4.8286274338803503E-2</v>
      </c>
      <c r="Q706" s="13">
        <v>-4.121087264597989E-2</v>
      </c>
      <c r="R706" s="13">
        <v>4.6870658632024886E-2</v>
      </c>
      <c r="S706" s="13">
        <v>-0.12062864674909912</v>
      </c>
      <c r="T706" s="13">
        <v>0.1486698054369322</v>
      </c>
      <c r="U706" s="13">
        <v>-0.10691103122219681</v>
      </c>
      <c r="V706" s="13">
        <v>5.0127762578962232E-2</v>
      </c>
      <c r="W706" s="13">
        <v>-1.2331682063027594E-2</v>
      </c>
      <c r="X706" s="13">
        <v>-0.11196488957421347</v>
      </c>
      <c r="Y706" s="13">
        <v>4.6870658632024886E-2</v>
      </c>
      <c r="Z706" s="13">
        <v>0.16430499921854258</v>
      </c>
      <c r="AA706" s="96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54"/>
    </row>
    <row r="707" spans="1:65">
      <c r="A707" s="28"/>
      <c r="B707" s="44" t="s">
        <v>241</v>
      </c>
      <c r="C707" s="45"/>
      <c r="D707" s="43">
        <v>1.71</v>
      </c>
      <c r="E707" s="43">
        <v>0</v>
      </c>
      <c r="F707" s="43">
        <v>0.02</v>
      </c>
      <c r="G707" s="43">
        <v>1.9</v>
      </c>
      <c r="H707" s="43">
        <v>0.17</v>
      </c>
      <c r="I707" s="43">
        <v>0.36</v>
      </c>
      <c r="J707" s="43">
        <v>0.98</v>
      </c>
      <c r="K707" s="43">
        <v>0.56999999999999995</v>
      </c>
      <c r="L707" s="43">
        <v>0.77</v>
      </c>
      <c r="M707" s="43">
        <v>0.38</v>
      </c>
      <c r="N707" s="43">
        <v>0.32</v>
      </c>
      <c r="O707" s="43">
        <v>0.37</v>
      </c>
      <c r="P707" s="43">
        <v>0.18</v>
      </c>
      <c r="Q707" s="43">
        <v>0.12</v>
      </c>
      <c r="R707" s="43">
        <v>0.67</v>
      </c>
      <c r="S707" s="43">
        <v>0.83</v>
      </c>
      <c r="T707" s="43">
        <v>1.59</v>
      </c>
      <c r="U707" s="43">
        <v>0.71</v>
      </c>
      <c r="V707" s="43">
        <v>0.7</v>
      </c>
      <c r="W707" s="43">
        <v>0.14000000000000001</v>
      </c>
      <c r="X707" s="43">
        <v>0.76</v>
      </c>
      <c r="Y707" s="43">
        <v>0.67</v>
      </c>
      <c r="Z707" s="43">
        <v>1.73</v>
      </c>
      <c r="AA707" s="96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54"/>
    </row>
    <row r="708" spans="1:65">
      <c r="B708" s="29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BM708" s="54"/>
    </row>
    <row r="709" spans="1:65" ht="15">
      <c r="B709" s="8" t="s">
        <v>500</v>
      </c>
      <c r="BM709" s="26" t="s">
        <v>259</v>
      </c>
    </row>
    <row r="710" spans="1:65" ht="15">
      <c r="A710" s="24" t="s">
        <v>122</v>
      </c>
      <c r="B710" s="18" t="s">
        <v>114</v>
      </c>
      <c r="C710" s="15" t="s">
        <v>115</v>
      </c>
      <c r="D710" s="16" t="s">
        <v>208</v>
      </c>
      <c r="E710" s="17" t="s">
        <v>208</v>
      </c>
      <c r="F710" s="17" t="s">
        <v>208</v>
      </c>
      <c r="G710" s="17" t="s">
        <v>208</v>
      </c>
      <c r="H710" s="96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6">
        <v>1</v>
      </c>
    </row>
    <row r="711" spans="1:65">
      <c r="A711" s="28"/>
      <c r="B711" s="19" t="s">
        <v>209</v>
      </c>
      <c r="C711" s="9" t="s">
        <v>209</v>
      </c>
      <c r="D711" s="94" t="s">
        <v>211</v>
      </c>
      <c r="E711" s="95" t="s">
        <v>212</v>
      </c>
      <c r="F711" s="95" t="s">
        <v>223</v>
      </c>
      <c r="G711" s="95" t="s">
        <v>224</v>
      </c>
      <c r="H711" s="96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6" t="s">
        <v>83</v>
      </c>
    </row>
    <row r="712" spans="1:65">
      <c r="A712" s="28"/>
      <c r="B712" s="19"/>
      <c r="C712" s="9"/>
      <c r="D712" s="10" t="s">
        <v>261</v>
      </c>
      <c r="E712" s="11" t="s">
        <v>262</v>
      </c>
      <c r="F712" s="11" t="s">
        <v>262</v>
      </c>
      <c r="G712" s="11" t="s">
        <v>262</v>
      </c>
      <c r="H712" s="96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6">
        <v>1</v>
      </c>
    </row>
    <row r="713" spans="1:65">
      <c r="A713" s="28"/>
      <c r="B713" s="19"/>
      <c r="C713" s="9"/>
      <c r="D713" s="25" t="s">
        <v>264</v>
      </c>
      <c r="E713" s="25" t="s">
        <v>263</v>
      </c>
      <c r="F713" s="25" t="s">
        <v>263</v>
      </c>
      <c r="G713" s="25" t="s">
        <v>264</v>
      </c>
      <c r="H713" s="96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6">
        <v>1</v>
      </c>
    </row>
    <row r="714" spans="1:65">
      <c r="A714" s="28"/>
      <c r="B714" s="18">
        <v>1</v>
      </c>
      <c r="C714" s="14">
        <v>1</v>
      </c>
      <c r="D714" s="176" t="s">
        <v>97</v>
      </c>
      <c r="E714" s="168">
        <v>5</v>
      </c>
      <c r="F714" s="168">
        <v>141.99999999999997</v>
      </c>
      <c r="G714" s="176" t="s">
        <v>97</v>
      </c>
      <c r="H714" s="169"/>
      <c r="I714" s="170"/>
      <c r="J714" s="170"/>
      <c r="K714" s="170"/>
      <c r="L714" s="170"/>
      <c r="M714" s="170"/>
      <c r="N714" s="170"/>
      <c r="O714" s="170"/>
      <c r="P714" s="170"/>
      <c r="Q714" s="170"/>
      <c r="R714" s="170"/>
      <c r="S714" s="170"/>
      <c r="T714" s="170"/>
      <c r="U714" s="170"/>
      <c r="V714" s="170"/>
      <c r="W714" s="170"/>
      <c r="X714" s="170"/>
      <c r="Y714" s="170"/>
      <c r="Z714" s="170"/>
      <c r="AA714" s="170"/>
      <c r="AB714" s="170"/>
      <c r="AC714" s="170"/>
      <c r="AD714" s="170"/>
      <c r="AE714" s="170"/>
      <c r="AF714" s="170"/>
      <c r="AG714" s="170"/>
      <c r="AH714" s="170"/>
      <c r="AI714" s="170"/>
      <c r="AJ714" s="170"/>
      <c r="AK714" s="170"/>
      <c r="AL714" s="170"/>
      <c r="AM714" s="170"/>
      <c r="AN714" s="170"/>
      <c r="AO714" s="170"/>
      <c r="AP714" s="170"/>
      <c r="AQ714" s="170"/>
      <c r="AR714" s="170"/>
      <c r="AS714" s="170"/>
      <c r="AT714" s="170"/>
      <c r="AU714" s="170"/>
      <c r="AV714" s="170"/>
      <c r="AW714" s="170"/>
      <c r="AX714" s="170"/>
      <c r="AY714" s="170"/>
      <c r="AZ714" s="170"/>
      <c r="BA714" s="170"/>
      <c r="BB714" s="170"/>
      <c r="BC714" s="170"/>
      <c r="BD714" s="170"/>
      <c r="BE714" s="170"/>
      <c r="BF714" s="170"/>
      <c r="BG714" s="170"/>
      <c r="BH714" s="170"/>
      <c r="BI714" s="170"/>
      <c r="BJ714" s="170"/>
      <c r="BK714" s="170"/>
      <c r="BL714" s="170"/>
      <c r="BM714" s="171">
        <v>1</v>
      </c>
    </row>
    <row r="715" spans="1:65">
      <c r="A715" s="28"/>
      <c r="B715" s="19">
        <v>1</v>
      </c>
      <c r="C715" s="9">
        <v>2</v>
      </c>
      <c r="D715" s="177" t="s">
        <v>97</v>
      </c>
      <c r="E715" s="172">
        <v>5</v>
      </c>
      <c r="F715" s="172">
        <v>139</v>
      </c>
      <c r="G715" s="177" t="s">
        <v>97</v>
      </c>
      <c r="H715" s="169"/>
      <c r="I715" s="170"/>
      <c r="J715" s="170"/>
      <c r="K715" s="170"/>
      <c r="L715" s="170"/>
      <c r="M715" s="170"/>
      <c r="N715" s="170"/>
      <c r="O715" s="170"/>
      <c r="P715" s="170"/>
      <c r="Q715" s="170"/>
      <c r="R715" s="170"/>
      <c r="S715" s="170"/>
      <c r="T715" s="170"/>
      <c r="U715" s="170"/>
      <c r="V715" s="170"/>
      <c r="W715" s="170"/>
      <c r="X715" s="170"/>
      <c r="Y715" s="170"/>
      <c r="Z715" s="170"/>
      <c r="AA715" s="170"/>
      <c r="AB715" s="170"/>
      <c r="AC715" s="170"/>
      <c r="AD715" s="170"/>
      <c r="AE715" s="170"/>
      <c r="AF715" s="170"/>
      <c r="AG715" s="170"/>
      <c r="AH715" s="170"/>
      <c r="AI715" s="170"/>
      <c r="AJ715" s="170"/>
      <c r="AK715" s="170"/>
      <c r="AL715" s="170"/>
      <c r="AM715" s="170"/>
      <c r="AN715" s="170"/>
      <c r="AO715" s="170"/>
      <c r="AP715" s="170"/>
      <c r="AQ715" s="170"/>
      <c r="AR715" s="170"/>
      <c r="AS715" s="170"/>
      <c r="AT715" s="170"/>
      <c r="AU715" s="170"/>
      <c r="AV715" s="170"/>
      <c r="AW715" s="170"/>
      <c r="AX715" s="170"/>
      <c r="AY715" s="170"/>
      <c r="AZ715" s="170"/>
      <c r="BA715" s="170"/>
      <c r="BB715" s="170"/>
      <c r="BC715" s="170"/>
      <c r="BD715" s="170"/>
      <c r="BE715" s="170"/>
      <c r="BF715" s="170"/>
      <c r="BG715" s="170"/>
      <c r="BH715" s="170"/>
      <c r="BI715" s="170"/>
      <c r="BJ715" s="170"/>
      <c r="BK715" s="170"/>
      <c r="BL715" s="170"/>
      <c r="BM715" s="171">
        <v>7</v>
      </c>
    </row>
    <row r="716" spans="1:65">
      <c r="A716" s="28"/>
      <c r="B716" s="19">
        <v>1</v>
      </c>
      <c r="C716" s="9">
        <v>3</v>
      </c>
      <c r="D716" s="177" t="s">
        <v>97</v>
      </c>
      <c r="E716" s="172">
        <v>5</v>
      </c>
      <c r="F716" s="172">
        <v>139</v>
      </c>
      <c r="G716" s="177" t="s">
        <v>97</v>
      </c>
      <c r="H716" s="169"/>
      <c r="I716" s="170"/>
      <c r="J716" s="170"/>
      <c r="K716" s="170"/>
      <c r="L716" s="170"/>
      <c r="M716" s="170"/>
      <c r="N716" s="170"/>
      <c r="O716" s="170"/>
      <c r="P716" s="170"/>
      <c r="Q716" s="170"/>
      <c r="R716" s="170"/>
      <c r="S716" s="170"/>
      <c r="T716" s="170"/>
      <c r="U716" s="170"/>
      <c r="V716" s="170"/>
      <c r="W716" s="170"/>
      <c r="X716" s="170"/>
      <c r="Y716" s="170"/>
      <c r="Z716" s="170"/>
      <c r="AA716" s="170"/>
      <c r="AB716" s="170"/>
      <c r="AC716" s="170"/>
      <c r="AD716" s="170"/>
      <c r="AE716" s="170"/>
      <c r="AF716" s="170"/>
      <c r="AG716" s="170"/>
      <c r="AH716" s="170"/>
      <c r="AI716" s="170"/>
      <c r="AJ716" s="170"/>
      <c r="AK716" s="170"/>
      <c r="AL716" s="170"/>
      <c r="AM716" s="170"/>
      <c r="AN716" s="170"/>
      <c r="AO716" s="170"/>
      <c r="AP716" s="170"/>
      <c r="AQ716" s="170"/>
      <c r="AR716" s="170"/>
      <c r="AS716" s="170"/>
      <c r="AT716" s="170"/>
      <c r="AU716" s="170"/>
      <c r="AV716" s="170"/>
      <c r="AW716" s="170"/>
      <c r="AX716" s="170"/>
      <c r="AY716" s="170"/>
      <c r="AZ716" s="170"/>
      <c r="BA716" s="170"/>
      <c r="BB716" s="170"/>
      <c r="BC716" s="170"/>
      <c r="BD716" s="170"/>
      <c r="BE716" s="170"/>
      <c r="BF716" s="170"/>
      <c r="BG716" s="170"/>
      <c r="BH716" s="170"/>
      <c r="BI716" s="170"/>
      <c r="BJ716" s="170"/>
      <c r="BK716" s="170"/>
      <c r="BL716" s="170"/>
      <c r="BM716" s="171">
        <v>16</v>
      </c>
    </row>
    <row r="717" spans="1:65">
      <c r="A717" s="28"/>
      <c r="B717" s="19">
        <v>1</v>
      </c>
      <c r="C717" s="9">
        <v>4</v>
      </c>
      <c r="D717" s="177" t="s">
        <v>97</v>
      </c>
      <c r="E717" s="172">
        <v>5</v>
      </c>
      <c r="F717" s="172">
        <v>129</v>
      </c>
      <c r="G717" s="177" t="s">
        <v>97</v>
      </c>
      <c r="H717" s="169"/>
      <c r="I717" s="170"/>
      <c r="J717" s="170"/>
      <c r="K717" s="170"/>
      <c r="L717" s="170"/>
      <c r="M717" s="170"/>
      <c r="N717" s="170"/>
      <c r="O717" s="170"/>
      <c r="P717" s="170"/>
      <c r="Q717" s="170"/>
      <c r="R717" s="170"/>
      <c r="S717" s="170"/>
      <c r="T717" s="170"/>
      <c r="U717" s="170"/>
      <c r="V717" s="170"/>
      <c r="W717" s="170"/>
      <c r="X717" s="170"/>
      <c r="Y717" s="170"/>
      <c r="Z717" s="170"/>
      <c r="AA717" s="170"/>
      <c r="AB717" s="170"/>
      <c r="AC717" s="170"/>
      <c r="AD717" s="170"/>
      <c r="AE717" s="170"/>
      <c r="AF717" s="170"/>
      <c r="AG717" s="170"/>
      <c r="AH717" s="170"/>
      <c r="AI717" s="170"/>
      <c r="AJ717" s="170"/>
      <c r="AK717" s="170"/>
      <c r="AL717" s="170"/>
      <c r="AM717" s="170"/>
      <c r="AN717" s="170"/>
      <c r="AO717" s="170"/>
      <c r="AP717" s="170"/>
      <c r="AQ717" s="170"/>
      <c r="AR717" s="170"/>
      <c r="AS717" s="170"/>
      <c r="AT717" s="170"/>
      <c r="AU717" s="170"/>
      <c r="AV717" s="170"/>
      <c r="AW717" s="170"/>
      <c r="AX717" s="170"/>
      <c r="AY717" s="170"/>
      <c r="AZ717" s="170"/>
      <c r="BA717" s="170"/>
      <c r="BB717" s="170"/>
      <c r="BC717" s="170"/>
      <c r="BD717" s="170"/>
      <c r="BE717" s="170"/>
      <c r="BF717" s="170"/>
      <c r="BG717" s="170"/>
      <c r="BH717" s="170"/>
      <c r="BI717" s="170"/>
      <c r="BJ717" s="170"/>
      <c r="BK717" s="170"/>
      <c r="BL717" s="170"/>
      <c r="BM717" s="171">
        <v>70.1666666666667</v>
      </c>
    </row>
    <row r="718" spans="1:65">
      <c r="A718" s="28"/>
      <c r="B718" s="19">
        <v>1</v>
      </c>
      <c r="C718" s="9">
        <v>5</v>
      </c>
      <c r="D718" s="177" t="s">
        <v>97</v>
      </c>
      <c r="E718" s="172">
        <v>5</v>
      </c>
      <c r="F718" s="172">
        <v>140</v>
      </c>
      <c r="G718" s="177" t="s">
        <v>97</v>
      </c>
      <c r="H718" s="169"/>
      <c r="I718" s="170"/>
      <c r="J718" s="170"/>
      <c r="K718" s="170"/>
      <c r="L718" s="170"/>
      <c r="M718" s="170"/>
      <c r="N718" s="170"/>
      <c r="O718" s="170"/>
      <c r="P718" s="170"/>
      <c r="Q718" s="170"/>
      <c r="R718" s="170"/>
      <c r="S718" s="170"/>
      <c r="T718" s="170"/>
      <c r="U718" s="170"/>
      <c r="V718" s="170"/>
      <c r="W718" s="170"/>
      <c r="X718" s="170"/>
      <c r="Y718" s="170"/>
      <c r="Z718" s="170"/>
      <c r="AA718" s="170"/>
      <c r="AB718" s="170"/>
      <c r="AC718" s="170"/>
      <c r="AD718" s="170"/>
      <c r="AE718" s="170"/>
      <c r="AF718" s="170"/>
      <c r="AG718" s="170"/>
      <c r="AH718" s="170"/>
      <c r="AI718" s="170"/>
      <c r="AJ718" s="170"/>
      <c r="AK718" s="170"/>
      <c r="AL718" s="170"/>
      <c r="AM718" s="170"/>
      <c r="AN718" s="170"/>
      <c r="AO718" s="170"/>
      <c r="AP718" s="170"/>
      <c r="AQ718" s="170"/>
      <c r="AR718" s="170"/>
      <c r="AS718" s="170"/>
      <c r="AT718" s="170"/>
      <c r="AU718" s="170"/>
      <c r="AV718" s="170"/>
      <c r="AW718" s="170"/>
      <c r="AX718" s="170"/>
      <c r="AY718" s="170"/>
      <c r="AZ718" s="170"/>
      <c r="BA718" s="170"/>
      <c r="BB718" s="170"/>
      <c r="BC718" s="170"/>
      <c r="BD718" s="170"/>
      <c r="BE718" s="170"/>
      <c r="BF718" s="170"/>
      <c r="BG718" s="170"/>
      <c r="BH718" s="170"/>
      <c r="BI718" s="170"/>
      <c r="BJ718" s="170"/>
      <c r="BK718" s="170"/>
      <c r="BL718" s="170"/>
      <c r="BM718" s="171">
        <v>13</v>
      </c>
    </row>
    <row r="719" spans="1:65">
      <c r="A719" s="28"/>
      <c r="B719" s="19">
        <v>1</v>
      </c>
      <c r="C719" s="9">
        <v>6</v>
      </c>
      <c r="D719" s="177" t="s">
        <v>97</v>
      </c>
      <c r="E719" s="172">
        <v>5</v>
      </c>
      <c r="F719" s="172">
        <v>123</v>
      </c>
      <c r="G719" s="177" t="s">
        <v>97</v>
      </c>
      <c r="H719" s="169"/>
      <c r="I719" s="170"/>
      <c r="J719" s="170"/>
      <c r="K719" s="170"/>
      <c r="L719" s="170"/>
      <c r="M719" s="170"/>
      <c r="N719" s="170"/>
      <c r="O719" s="170"/>
      <c r="P719" s="170"/>
      <c r="Q719" s="170"/>
      <c r="R719" s="170"/>
      <c r="S719" s="170"/>
      <c r="T719" s="170"/>
      <c r="U719" s="170"/>
      <c r="V719" s="170"/>
      <c r="W719" s="170"/>
      <c r="X719" s="170"/>
      <c r="Y719" s="170"/>
      <c r="Z719" s="170"/>
      <c r="AA719" s="170"/>
      <c r="AB719" s="170"/>
      <c r="AC719" s="170"/>
      <c r="AD719" s="170"/>
      <c r="AE719" s="170"/>
      <c r="AF719" s="170"/>
      <c r="AG719" s="170"/>
      <c r="AH719" s="170"/>
      <c r="AI719" s="170"/>
      <c r="AJ719" s="170"/>
      <c r="AK719" s="170"/>
      <c r="AL719" s="170"/>
      <c r="AM719" s="170"/>
      <c r="AN719" s="170"/>
      <c r="AO719" s="170"/>
      <c r="AP719" s="170"/>
      <c r="AQ719" s="170"/>
      <c r="AR719" s="170"/>
      <c r="AS719" s="170"/>
      <c r="AT719" s="170"/>
      <c r="AU719" s="170"/>
      <c r="AV719" s="170"/>
      <c r="AW719" s="170"/>
      <c r="AX719" s="170"/>
      <c r="AY719" s="170"/>
      <c r="AZ719" s="170"/>
      <c r="BA719" s="170"/>
      <c r="BB719" s="170"/>
      <c r="BC719" s="170"/>
      <c r="BD719" s="170"/>
      <c r="BE719" s="170"/>
      <c r="BF719" s="170"/>
      <c r="BG719" s="170"/>
      <c r="BH719" s="170"/>
      <c r="BI719" s="170"/>
      <c r="BJ719" s="170"/>
      <c r="BK719" s="170"/>
      <c r="BL719" s="170"/>
      <c r="BM719" s="173"/>
    </row>
    <row r="720" spans="1:65">
      <c r="A720" s="28"/>
      <c r="B720" s="20" t="s">
        <v>237</v>
      </c>
      <c r="C720" s="12"/>
      <c r="D720" s="174" t="s">
        <v>589</v>
      </c>
      <c r="E720" s="174">
        <v>5</v>
      </c>
      <c r="F720" s="174">
        <v>135.33333333333334</v>
      </c>
      <c r="G720" s="174" t="s">
        <v>589</v>
      </c>
      <c r="H720" s="169"/>
      <c r="I720" s="170"/>
      <c r="J720" s="170"/>
      <c r="K720" s="170"/>
      <c r="L720" s="170"/>
      <c r="M720" s="170"/>
      <c r="N720" s="170"/>
      <c r="O720" s="170"/>
      <c r="P720" s="170"/>
      <c r="Q720" s="170"/>
      <c r="R720" s="170"/>
      <c r="S720" s="170"/>
      <c r="T720" s="170"/>
      <c r="U720" s="170"/>
      <c r="V720" s="170"/>
      <c r="W720" s="170"/>
      <c r="X720" s="170"/>
      <c r="Y720" s="170"/>
      <c r="Z720" s="170"/>
      <c r="AA720" s="170"/>
      <c r="AB720" s="170"/>
      <c r="AC720" s="170"/>
      <c r="AD720" s="170"/>
      <c r="AE720" s="170"/>
      <c r="AF720" s="170"/>
      <c r="AG720" s="170"/>
      <c r="AH720" s="170"/>
      <c r="AI720" s="170"/>
      <c r="AJ720" s="170"/>
      <c r="AK720" s="170"/>
      <c r="AL720" s="170"/>
      <c r="AM720" s="170"/>
      <c r="AN720" s="170"/>
      <c r="AO720" s="170"/>
      <c r="AP720" s="170"/>
      <c r="AQ720" s="170"/>
      <c r="AR720" s="170"/>
      <c r="AS720" s="170"/>
      <c r="AT720" s="170"/>
      <c r="AU720" s="170"/>
      <c r="AV720" s="170"/>
      <c r="AW720" s="170"/>
      <c r="AX720" s="170"/>
      <c r="AY720" s="170"/>
      <c r="AZ720" s="170"/>
      <c r="BA720" s="170"/>
      <c r="BB720" s="170"/>
      <c r="BC720" s="170"/>
      <c r="BD720" s="170"/>
      <c r="BE720" s="170"/>
      <c r="BF720" s="170"/>
      <c r="BG720" s="170"/>
      <c r="BH720" s="170"/>
      <c r="BI720" s="170"/>
      <c r="BJ720" s="170"/>
      <c r="BK720" s="170"/>
      <c r="BL720" s="170"/>
      <c r="BM720" s="173"/>
    </row>
    <row r="721" spans="1:65">
      <c r="A721" s="28"/>
      <c r="B721" s="3" t="s">
        <v>238</v>
      </c>
      <c r="C721" s="27"/>
      <c r="D721" s="172" t="s">
        <v>589</v>
      </c>
      <c r="E721" s="172">
        <v>5</v>
      </c>
      <c r="F721" s="172">
        <v>139</v>
      </c>
      <c r="G721" s="172" t="s">
        <v>589</v>
      </c>
      <c r="H721" s="169"/>
      <c r="I721" s="170"/>
      <c r="J721" s="170"/>
      <c r="K721" s="170"/>
      <c r="L721" s="170"/>
      <c r="M721" s="170"/>
      <c r="N721" s="170"/>
      <c r="O721" s="170"/>
      <c r="P721" s="170"/>
      <c r="Q721" s="170"/>
      <c r="R721" s="170"/>
      <c r="S721" s="170"/>
      <c r="T721" s="170"/>
      <c r="U721" s="170"/>
      <c r="V721" s="170"/>
      <c r="W721" s="170"/>
      <c r="X721" s="170"/>
      <c r="Y721" s="170"/>
      <c r="Z721" s="170"/>
      <c r="AA721" s="170"/>
      <c r="AB721" s="170"/>
      <c r="AC721" s="170"/>
      <c r="AD721" s="170"/>
      <c r="AE721" s="170"/>
      <c r="AF721" s="170"/>
      <c r="AG721" s="170"/>
      <c r="AH721" s="170"/>
      <c r="AI721" s="170"/>
      <c r="AJ721" s="170"/>
      <c r="AK721" s="170"/>
      <c r="AL721" s="170"/>
      <c r="AM721" s="170"/>
      <c r="AN721" s="170"/>
      <c r="AO721" s="170"/>
      <c r="AP721" s="170"/>
      <c r="AQ721" s="170"/>
      <c r="AR721" s="170"/>
      <c r="AS721" s="170"/>
      <c r="AT721" s="170"/>
      <c r="AU721" s="170"/>
      <c r="AV721" s="170"/>
      <c r="AW721" s="170"/>
      <c r="AX721" s="170"/>
      <c r="AY721" s="170"/>
      <c r="AZ721" s="170"/>
      <c r="BA721" s="170"/>
      <c r="BB721" s="170"/>
      <c r="BC721" s="170"/>
      <c r="BD721" s="170"/>
      <c r="BE721" s="170"/>
      <c r="BF721" s="170"/>
      <c r="BG721" s="170"/>
      <c r="BH721" s="170"/>
      <c r="BI721" s="170"/>
      <c r="BJ721" s="170"/>
      <c r="BK721" s="170"/>
      <c r="BL721" s="170"/>
      <c r="BM721" s="173"/>
    </row>
    <row r="722" spans="1:65">
      <c r="A722" s="28"/>
      <c r="B722" s="3" t="s">
        <v>239</v>
      </c>
      <c r="C722" s="27"/>
      <c r="D722" s="172" t="s">
        <v>589</v>
      </c>
      <c r="E722" s="172">
        <v>0</v>
      </c>
      <c r="F722" s="172">
        <v>7.5542482529148183</v>
      </c>
      <c r="G722" s="172" t="s">
        <v>589</v>
      </c>
      <c r="H722" s="169"/>
      <c r="I722" s="170"/>
      <c r="J722" s="170"/>
      <c r="K722" s="170"/>
      <c r="L722" s="170"/>
      <c r="M722" s="170"/>
      <c r="N722" s="170"/>
      <c r="O722" s="170"/>
      <c r="P722" s="170"/>
      <c r="Q722" s="170"/>
      <c r="R722" s="170"/>
      <c r="S722" s="170"/>
      <c r="T722" s="170"/>
      <c r="U722" s="170"/>
      <c r="V722" s="170"/>
      <c r="W722" s="170"/>
      <c r="X722" s="170"/>
      <c r="Y722" s="170"/>
      <c r="Z722" s="170"/>
      <c r="AA722" s="170"/>
      <c r="AB722" s="170"/>
      <c r="AC722" s="170"/>
      <c r="AD722" s="170"/>
      <c r="AE722" s="170"/>
      <c r="AF722" s="170"/>
      <c r="AG722" s="170"/>
      <c r="AH722" s="170"/>
      <c r="AI722" s="170"/>
      <c r="AJ722" s="170"/>
      <c r="AK722" s="170"/>
      <c r="AL722" s="170"/>
      <c r="AM722" s="170"/>
      <c r="AN722" s="170"/>
      <c r="AO722" s="170"/>
      <c r="AP722" s="170"/>
      <c r="AQ722" s="170"/>
      <c r="AR722" s="170"/>
      <c r="AS722" s="170"/>
      <c r="AT722" s="170"/>
      <c r="AU722" s="170"/>
      <c r="AV722" s="170"/>
      <c r="AW722" s="170"/>
      <c r="AX722" s="170"/>
      <c r="AY722" s="170"/>
      <c r="AZ722" s="170"/>
      <c r="BA722" s="170"/>
      <c r="BB722" s="170"/>
      <c r="BC722" s="170"/>
      <c r="BD722" s="170"/>
      <c r="BE722" s="170"/>
      <c r="BF722" s="170"/>
      <c r="BG722" s="170"/>
      <c r="BH722" s="170"/>
      <c r="BI722" s="170"/>
      <c r="BJ722" s="170"/>
      <c r="BK722" s="170"/>
      <c r="BL722" s="170"/>
      <c r="BM722" s="173"/>
    </row>
    <row r="723" spans="1:65">
      <c r="A723" s="28"/>
      <c r="B723" s="3" t="s">
        <v>87</v>
      </c>
      <c r="C723" s="27"/>
      <c r="D723" s="13" t="s">
        <v>589</v>
      </c>
      <c r="E723" s="13">
        <v>0</v>
      </c>
      <c r="F723" s="13">
        <v>5.5819568371291754E-2</v>
      </c>
      <c r="G723" s="13" t="s">
        <v>589</v>
      </c>
      <c r="H723" s="96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54"/>
    </row>
    <row r="724" spans="1:65">
      <c r="A724" s="28"/>
      <c r="B724" s="3" t="s">
        <v>240</v>
      </c>
      <c r="C724" s="27"/>
      <c r="D724" s="13" t="s">
        <v>589</v>
      </c>
      <c r="E724" s="13">
        <v>-0.92874109263657956</v>
      </c>
      <c r="F724" s="13">
        <v>0.92874109263657889</v>
      </c>
      <c r="G724" s="13" t="s">
        <v>589</v>
      </c>
      <c r="H724" s="96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54"/>
    </row>
    <row r="725" spans="1:65">
      <c r="A725" s="28"/>
      <c r="B725" s="44" t="s">
        <v>241</v>
      </c>
      <c r="C725" s="45"/>
      <c r="D725" s="43" t="s">
        <v>242</v>
      </c>
      <c r="E725" s="43" t="s">
        <v>242</v>
      </c>
      <c r="F725" s="43" t="s">
        <v>242</v>
      </c>
      <c r="G725" s="43" t="s">
        <v>242</v>
      </c>
      <c r="H725" s="96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54"/>
    </row>
    <row r="726" spans="1:65">
      <c r="B726" s="29"/>
      <c r="C726" s="20"/>
      <c r="D726" s="20"/>
      <c r="E726" s="20"/>
      <c r="F726" s="20"/>
      <c r="G726" s="20"/>
      <c r="BM726" s="54"/>
    </row>
    <row r="727" spans="1:65" ht="15">
      <c r="B727" s="8" t="s">
        <v>501</v>
      </c>
      <c r="BM727" s="26" t="s">
        <v>259</v>
      </c>
    </row>
    <row r="728" spans="1:65" ht="15">
      <c r="A728" s="24" t="s">
        <v>40</v>
      </c>
      <c r="B728" s="18" t="s">
        <v>114</v>
      </c>
      <c r="C728" s="15" t="s">
        <v>115</v>
      </c>
      <c r="D728" s="16" t="s">
        <v>208</v>
      </c>
      <c r="E728" s="17" t="s">
        <v>208</v>
      </c>
      <c r="F728" s="17" t="s">
        <v>208</v>
      </c>
      <c r="G728" s="96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6">
        <v>1</v>
      </c>
    </row>
    <row r="729" spans="1:65">
      <c r="A729" s="28"/>
      <c r="B729" s="19" t="s">
        <v>209</v>
      </c>
      <c r="C729" s="9" t="s">
        <v>209</v>
      </c>
      <c r="D729" s="94" t="s">
        <v>212</v>
      </c>
      <c r="E729" s="95" t="s">
        <v>224</v>
      </c>
      <c r="F729" s="95" t="s">
        <v>226</v>
      </c>
      <c r="G729" s="96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6" t="s">
        <v>3</v>
      </c>
    </row>
    <row r="730" spans="1:65">
      <c r="A730" s="28"/>
      <c r="B730" s="19"/>
      <c r="C730" s="9"/>
      <c r="D730" s="10" t="s">
        <v>262</v>
      </c>
      <c r="E730" s="11" t="s">
        <v>262</v>
      </c>
      <c r="F730" s="11" t="s">
        <v>261</v>
      </c>
      <c r="G730" s="96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6">
        <v>2</v>
      </c>
    </row>
    <row r="731" spans="1:65">
      <c r="A731" s="28"/>
      <c r="B731" s="19"/>
      <c r="C731" s="9"/>
      <c r="D731" s="25" t="s">
        <v>263</v>
      </c>
      <c r="E731" s="25" t="s">
        <v>264</v>
      </c>
      <c r="F731" s="25" t="s">
        <v>263</v>
      </c>
      <c r="G731" s="96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6">
        <v>2</v>
      </c>
    </row>
    <row r="732" spans="1:65">
      <c r="A732" s="28"/>
      <c r="B732" s="18">
        <v>1</v>
      </c>
      <c r="C732" s="14">
        <v>1</v>
      </c>
      <c r="D732" s="21">
        <v>7.4809999999999999</v>
      </c>
      <c r="E732" s="21">
        <v>8.73</v>
      </c>
      <c r="F732" s="21">
        <v>7.6</v>
      </c>
      <c r="G732" s="96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6">
        <v>1</v>
      </c>
    </row>
    <row r="733" spans="1:65">
      <c r="A733" s="28"/>
      <c r="B733" s="19">
        <v>1</v>
      </c>
      <c r="C733" s="9">
        <v>2</v>
      </c>
      <c r="D733" s="11">
        <v>7.56</v>
      </c>
      <c r="E733" s="11">
        <v>8.6</v>
      </c>
      <c r="F733" s="11">
        <v>7.6</v>
      </c>
      <c r="G733" s="96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6">
        <v>8</v>
      </c>
    </row>
    <row r="734" spans="1:65">
      <c r="A734" s="28"/>
      <c r="B734" s="19">
        <v>1</v>
      </c>
      <c r="C734" s="9">
        <v>3</v>
      </c>
      <c r="D734" s="11">
        <v>7.5389999999999997</v>
      </c>
      <c r="E734" s="11">
        <v>8.75</v>
      </c>
      <c r="F734" s="11">
        <v>7.7000000000000011</v>
      </c>
      <c r="G734" s="96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6">
        <v>16</v>
      </c>
    </row>
    <row r="735" spans="1:65">
      <c r="A735" s="28"/>
      <c r="B735" s="19">
        <v>1</v>
      </c>
      <c r="C735" s="9">
        <v>4</v>
      </c>
      <c r="D735" s="11">
        <v>7.5650000000000004</v>
      </c>
      <c r="E735" s="11">
        <v>8.65</v>
      </c>
      <c r="F735" s="11">
        <v>7.8</v>
      </c>
      <c r="G735" s="96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6">
        <v>7.9829999999999997</v>
      </c>
    </row>
    <row r="736" spans="1:65">
      <c r="A736" s="28"/>
      <c r="B736" s="19">
        <v>1</v>
      </c>
      <c r="C736" s="9">
        <v>5</v>
      </c>
      <c r="D736" s="11">
        <v>7.8299999999999992</v>
      </c>
      <c r="E736" s="11">
        <v>8.74</v>
      </c>
      <c r="F736" s="11">
        <v>7.6</v>
      </c>
      <c r="G736" s="96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6">
        <v>14</v>
      </c>
    </row>
    <row r="737" spans="1:65">
      <c r="A737" s="28"/>
      <c r="B737" s="19">
        <v>1</v>
      </c>
      <c r="C737" s="9">
        <v>6</v>
      </c>
      <c r="D737" s="11">
        <v>7.5789999999999997</v>
      </c>
      <c r="E737" s="11">
        <v>8.67</v>
      </c>
      <c r="F737" s="11">
        <v>7.7000000000000011</v>
      </c>
      <c r="G737" s="96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54"/>
    </row>
    <row r="738" spans="1:65">
      <c r="A738" s="28"/>
      <c r="B738" s="20" t="s">
        <v>237</v>
      </c>
      <c r="C738" s="12"/>
      <c r="D738" s="22">
        <v>7.5923333333333334</v>
      </c>
      <c r="E738" s="22">
        <v>8.69</v>
      </c>
      <c r="F738" s="22">
        <v>7.666666666666667</v>
      </c>
      <c r="G738" s="96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54"/>
    </row>
    <row r="739" spans="1:65">
      <c r="A739" s="28"/>
      <c r="B739" s="3" t="s">
        <v>238</v>
      </c>
      <c r="C739" s="27"/>
      <c r="D739" s="11">
        <v>7.5625</v>
      </c>
      <c r="E739" s="11">
        <v>8.6999999999999993</v>
      </c>
      <c r="F739" s="11">
        <v>7.65</v>
      </c>
      <c r="G739" s="96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54"/>
    </row>
    <row r="740" spans="1:65">
      <c r="A740" s="28"/>
      <c r="B740" s="3" t="s">
        <v>239</v>
      </c>
      <c r="C740" s="27"/>
      <c r="D740" s="23">
        <v>0.12140455784964008</v>
      </c>
      <c r="E740" s="23">
        <v>5.9665735560705348E-2</v>
      </c>
      <c r="F740" s="23">
        <v>8.1649658092772887E-2</v>
      </c>
      <c r="G740" s="96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54"/>
    </row>
    <row r="741" spans="1:65">
      <c r="A741" s="28"/>
      <c r="B741" s="3" t="s">
        <v>87</v>
      </c>
      <c r="C741" s="27"/>
      <c r="D741" s="13">
        <v>1.5990414608988025E-2</v>
      </c>
      <c r="E741" s="13">
        <v>6.8660225041087862E-3</v>
      </c>
      <c r="F741" s="13">
        <v>1.0649955403405159E-2</v>
      </c>
      <c r="G741" s="96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54"/>
    </row>
    <row r="742" spans="1:65">
      <c r="A742" s="28"/>
      <c r="B742" s="3" t="s">
        <v>240</v>
      </c>
      <c r="C742" s="27"/>
      <c r="D742" s="13">
        <v>-4.8937325149275512E-2</v>
      </c>
      <c r="E742" s="13">
        <v>8.8563196793185472E-2</v>
      </c>
      <c r="F742" s="13">
        <v>-3.9625871643909849E-2</v>
      </c>
      <c r="G742" s="96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54"/>
    </row>
    <row r="743" spans="1:65">
      <c r="A743" s="28"/>
      <c r="B743" s="44" t="s">
        <v>241</v>
      </c>
      <c r="C743" s="45"/>
      <c r="D743" s="43">
        <v>0.67</v>
      </c>
      <c r="E743" s="43">
        <v>9.2799999999999994</v>
      </c>
      <c r="F743" s="43">
        <v>0</v>
      </c>
      <c r="G743" s="96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54"/>
    </row>
    <row r="744" spans="1:65">
      <c r="B744" s="29"/>
      <c r="C744" s="20"/>
      <c r="D744" s="20"/>
      <c r="E744" s="20"/>
      <c r="F744" s="20"/>
      <c r="BM744" s="54"/>
    </row>
    <row r="745" spans="1:65" ht="15">
      <c r="B745" s="8" t="s">
        <v>502</v>
      </c>
      <c r="BM745" s="26" t="s">
        <v>259</v>
      </c>
    </row>
    <row r="746" spans="1:65" ht="15">
      <c r="A746" s="24" t="s">
        <v>123</v>
      </c>
      <c r="B746" s="18" t="s">
        <v>114</v>
      </c>
      <c r="C746" s="15" t="s">
        <v>115</v>
      </c>
      <c r="D746" s="16" t="s">
        <v>208</v>
      </c>
      <c r="E746" s="17" t="s">
        <v>208</v>
      </c>
      <c r="F746" s="17" t="s">
        <v>208</v>
      </c>
      <c r="G746" s="17" t="s">
        <v>208</v>
      </c>
      <c r="H746" s="96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26">
        <v>1</v>
      </c>
    </row>
    <row r="747" spans="1:65">
      <c r="A747" s="28"/>
      <c r="B747" s="19" t="s">
        <v>209</v>
      </c>
      <c r="C747" s="9" t="s">
        <v>209</v>
      </c>
      <c r="D747" s="94" t="s">
        <v>211</v>
      </c>
      <c r="E747" s="95" t="s">
        <v>212</v>
      </c>
      <c r="F747" s="95" t="s">
        <v>223</v>
      </c>
      <c r="G747" s="95" t="s">
        <v>224</v>
      </c>
      <c r="H747" s="96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6" t="s">
        <v>83</v>
      </c>
    </row>
    <row r="748" spans="1:65">
      <c r="A748" s="28"/>
      <c r="B748" s="19"/>
      <c r="C748" s="9"/>
      <c r="D748" s="10" t="s">
        <v>261</v>
      </c>
      <c r="E748" s="11" t="s">
        <v>262</v>
      </c>
      <c r="F748" s="11" t="s">
        <v>262</v>
      </c>
      <c r="G748" s="11" t="s">
        <v>262</v>
      </c>
      <c r="H748" s="96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6">
        <v>2</v>
      </c>
    </row>
    <row r="749" spans="1:65">
      <c r="A749" s="28"/>
      <c r="B749" s="19"/>
      <c r="C749" s="9"/>
      <c r="D749" s="25" t="s">
        <v>264</v>
      </c>
      <c r="E749" s="25" t="s">
        <v>263</v>
      </c>
      <c r="F749" s="25" t="s">
        <v>263</v>
      </c>
      <c r="G749" s="25" t="s">
        <v>264</v>
      </c>
      <c r="H749" s="96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6">
        <v>2</v>
      </c>
    </row>
    <row r="750" spans="1:65">
      <c r="A750" s="28"/>
      <c r="B750" s="18">
        <v>1</v>
      </c>
      <c r="C750" s="14">
        <v>1</v>
      </c>
      <c r="D750" s="90" t="s">
        <v>110</v>
      </c>
      <c r="E750" s="21">
        <v>2</v>
      </c>
      <c r="F750" s="90" t="s">
        <v>97</v>
      </c>
      <c r="G750" s="90" t="s">
        <v>110</v>
      </c>
      <c r="H750" s="96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6">
        <v>1</v>
      </c>
    </row>
    <row r="751" spans="1:65">
      <c r="A751" s="28"/>
      <c r="B751" s="19">
        <v>1</v>
      </c>
      <c r="C751" s="9">
        <v>2</v>
      </c>
      <c r="D751" s="91" t="s">
        <v>110</v>
      </c>
      <c r="E751" s="11">
        <v>2</v>
      </c>
      <c r="F751" s="91" t="s">
        <v>97</v>
      </c>
      <c r="G751" s="91" t="s">
        <v>110</v>
      </c>
      <c r="H751" s="96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6">
        <v>3</v>
      </c>
    </row>
    <row r="752" spans="1:65">
      <c r="A752" s="28"/>
      <c r="B752" s="19">
        <v>1</v>
      </c>
      <c r="C752" s="9">
        <v>3</v>
      </c>
      <c r="D752" s="91" t="s">
        <v>110</v>
      </c>
      <c r="E752" s="11">
        <v>2</v>
      </c>
      <c r="F752" s="91" t="s">
        <v>97</v>
      </c>
      <c r="G752" s="91" t="s">
        <v>110</v>
      </c>
      <c r="H752" s="96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6">
        <v>16</v>
      </c>
    </row>
    <row r="753" spans="1:65">
      <c r="A753" s="28"/>
      <c r="B753" s="19">
        <v>1</v>
      </c>
      <c r="C753" s="9">
        <v>4</v>
      </c>
      <c r="D753" s="91" t="s">
        <v>110</v>
      </c>
      <c r="E753" s="11">
        <v>2</v>
      </c>
      <c r="F753" s="91" t="s">
        <v>97</v>
      </c>
      <c r="G753" s="91" t="s">
        <v>110</v>
      </c>
      <c r="H753" s="96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6" t="s">
        <v>110</v>
      </c>
    </row>
    <row r="754" spans="1:65">
      <c r="A754" s="28"/>
      <c r="B754" s="19">
        <v>1</v>
      </c>
      <c r="C754" s="9">
        <v>5</v>
      </c>
      <c r="D754" s="91" t="s">
        <v>110</v>
      </c>
      <c r="E754" s="11">
        <v>2</v>
      </c>
      <c r="F754" s="91" t="s">
        <v>97</v>
      </c>
      <c r="G754" s="91" t="s">
        <v>110</v>
      </c>
      <c r="H754" s="96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6">
        <v>9</v>
      </c>
    </row>
    <row r="755" spans="1:65">
      <c r="A755" s="28"/>
      <c r="B755" s="19">
        <v>1</v>
      </c>
      <c r="C755" s="9">
        <v>6</v>
      </c>
      <c r="D755" s="91" t="s">
        <v>110</v>
      </c>
      <c r="E755" s="11">
        <v>2</v>
      </c>
      <c r="F755" s="91" t="s">
        <v>97</v>
      </c>
      <c r="G755" s="91" t="s">
        <v>110</v>
      </c>
      <c r="H755" s="96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54"/>
    </row>
    <row r="756" spans="1:65">
      <c r="A756" s="28"/>
      <c r="B756" s="20" t="s">
        <v>237</v>
      </c>
      <c r="C756" s="12"/>
      <c r="D756" s="22" t="s">
        <v>589</v>
      </c>
      <c r="E756" s="22">
        <v>2</v>
      </c>
      <c r="F756" s="22" t="s">
        <v>589</v>
      </c>
      <c r="G756" s="22" t="s">
        <v>589</v>
      </c>
      <c r="H756" s="96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54"/>
    </row>
    <row r="757" spans="1:65">
      <c r="A757" s="28"/>
      <c r="B757" s="3" t="s">
        <v>238</v>
      </c>
      <c r="C757" s="27"/>
      <c r="D757" s="11" t="s">
        <v>589</v>
      </c>
      <c r="E757" s="11">
        <v>2</v>
      </c>
      <c r="F757" s="11" t="s">
        <v>589</v>
      </c>
      <c r="G757" s="11" t="s">
        <v>589</v>
      </c>
      <c r="H757" s="96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54"/>
    </row>
    <row r="758" spans="1:65">
      <c r="A758" s="28"/>
      <c r="B758" s="3" t="s">
        <v>239</v>
      </c>
      <c r="C758" s="27"/>
      <c r="D758" s="23" t="s">
        <v>589</v>
      </c>
      <c r="E758" s="23">
        <v>0</v>
      </c>
      <c r="F758" s="23" t="s">
        <v>589</v>
      </c>
      <c r="G758" s="23" t="s">
        <v>589</v>
      </c>
      <c r="H758" s="96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54"/>
    </row>
    <row r="759" spans="1:65">
      <c r="A759" s="28"/>
      <c r="B759" s="3" t="s">
        <v>87</v>
      </c>
      <c r="C759" s="27"/>
      <c r="D759" s="13" t="s">
        <v>589</v>
      </c>
      <c r="E759" s="13">
        <v>0</v>
      </c>
      <c r="F759" s="13" t="s">
        <v>589</v>
      </c>
      <c r="G759" s="13" t="s">
        <v>589</v>
      </c>
      <c r="H759" s="96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54"/>
    </row>
    <row r="760" spans="1:65">
      <c r="A760" s="28"/>
      <c r="B760" s="3" t="s">
        <v>240</v>
      </c>
      <c r="C760" s="27"/>
      <c r="D760" s="13" t="s">
        <v>589</v>
      </c>
      <c r="E760" s="13" t="s">
        <v>589</v>
      </c>
      <c r="F760" s="13" t="s">
        <v>589</v>
      </c>
      <c r="G760" s="13" t="s">
        <v>589</v>
      </c>
      <c r="H760" s="96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54"/>
    </row>
    <row r="761" spans="1:65">
      <c r="A761" s="28"/>
      <c r="B761" s="44" t="s">
        <v>241</v>
      </c>
      <c r="C761" s="45"/>
      <c r="D761" s="43">
        <v>0</v>
      </c>
      <c r="E761" s="43">
        <v>1.35</v>
      </c>
      <c r="F761" s="43">
        <v>6.74</v>
      </c>
      <c r="G761" s="43">
        <v>0</v>
      </c>
      <c r="H761" s="96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54"/>
    </row>
    <row r="762" spans="1:65">
      <c r="B762" s="29"/>
      <c r="C762" s="20"/>
      <c r="D762" s="20"/>
      <c r="E762" s="20"/>
      <c r="F762" s="20"/>
      <c r="G762" s="20"/>
      <c r="BM762" s="54"/>
    </row>
    <row r="763" spans="1:65" ht="15">
      <c r="B763" s="8" t="s">
        <v>503</v>
      </c>
      <c r="BM763" s="26" t="s">
        <v>67</v>
      </c>
    </row>
    <row r="764" spans="1:65" ht="15">
      <c r="A764" s="24" t="s">
        <v>43</v>
      </c>
      <c r="B764" s="18" t="s">
        <v>114</v>
      </c>
      <c r="C764" s="15" t="s">
        <v>115</v>
      </c>
      <c r="D764" s="16" t="s">
        <v>208</v>
      </c>
      <c r="E764" s="17" t="s">
        <v>208</v>
      </c>
      <c r="F764" s="17" t="s">
        <v>208</v>
      </c>
      <c r="G764" s="17" t="s">
        <v>208</v>
      </c>
      <c r="H764" s="17" t="s">
        <v>208</v>
      </c>
      <c r="I764" s="17" t="s">
        <v>208</v>
      </c>
      <c r="J764" s="17" t="s">
        <v>208</v>
      </c>
      <c r="K764" s="17" t="s">
        <v>208</v>
      </c>
      <c r="L764" s="17" t="s">
        <v>208</v>
      </c>
      <c r="M764" s="17" t="s">
        <v>208</v>
      </c>
      <c r="N764" s="17" t="s">
        <v>208</v>
      </c>
      <c r="O764" s="17" t="s">
        <v>208</v>
      </c>
      <c r="P764" s="17" t="s">
        <v>208</v>
      </c>
      <c r="Q764" s="17" t="s">
        <v>208</v>
      </c>
      <c r="R764" s="17" t="s">
        <v>208</v>
      </c>
      <c r="S764" s="17" t="s">
        <v>208</v>
      </c>
      <c r="T764" s="17" t="s">
        <v>208</v>
      </c>
      <c r="U764" s="96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6">
        <v>1</v>
      </c>
    </row>
    <row r="765" spans="1:65">
      <c r="A765" s="28"/>
      <c r="B765" s="19" t="s">
        <v>209</v>
      </c>
      <c r="C765" s="9" t="s">
        <v>209</v>
      </c>
      <c r="D765" s="94" t="s">
        <v>211</v>
      </c>
      <c r="E765" s="95" t="s">
        <v>212</v>
      </c>
      <c r="F765" s="95" t="s">
        <v>213</v>
      </c>
      <c r="G765" s="95" t="s">
        <v>214</v>
      </c>
      <c r="H765" s="95" t="s">
        <v>215</v>
      </c>
      <c r="I765" s="95" t="s">
        <v>216</v>
      </c>
      <c r="J765" s="95" t="s">
        <v>217</v>
      </c>
      <c r="K765" s="95" t="s">
        <v>218</v>
      </c>
      <c r="L765" s="95" t="s">
        <v>219</v>
      </c>
      <c r="M765" s="95" t="s">
        <v>220</v>
      </c>
      <c r="N765" s="95" t="s">
        <v>221</v>
      </c>
      <c r="O765" s="95" t="s">
        <v>223</v>
      </c>
      <c r="P765" s="95" t="s">
        <v>224</v>
      </c>
      <c r="Q765" s="95" t="s">
        <v>226</v>
      </c>
      <c r="R765" s="95" t="s">
        <v>227</v>
      </c>
      <c r="S765" s="95" t="s">
        <v>228</v>
      </c>
      <c r="T765" s="95" t="s">
        <v>229</v>
      </c>
      <c r="U765" s="96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6" t="s">
        <v>3</v>
      </c>
    </row>
    <row r="766" spans="1:65">
      <c r="A766" s="28"/>
      <c r="B766" s="19"/>
      <c r="C766" s="9"/>
      <c r="D766" s="10" t="s">
        <v>261</v>
      </c>
      <c r="E766" s="11" t="s">
        <v>262</v>
      </c>
      <c r="F766" s="11" t="s">
        <v>261</v>
      </c>
      <c r="G766" s="11" t="s">
        <v>262</v>
      </c>
      <c r="H766" s="11" t="s">
        <v>262</v>
      </c>
      <c r="I766" s="11" t="s">
        <v>262</v>
      </c>
      <c r="J766" s="11" t="s">
        <v>262</v>
      </c>
      <c r="K766" s="11" t="s">
        <v>262</v>
      </c>
      <c r="L766" s="11" t="s">
        <v>261</v>
      </c>
      <c r="M766" s="11" t="s">
        <v>262</v>
      </c>
      <c r="N766" s="11" t="s">
        <v>262</v>
      </c>
      <c r="O766" s="11" t="s">
        <v>262</v>
      </c>
      <c r="P766" s="11" t="s">
        <v>262</v>
      </c>
      <c r="Q766" s="11" t="s">
        <v>261</v>
      </c>
      <c r="R766" s="11" t="s">
        <v>261</v>
      </c>
      <c r="S766" s="11" t="s">
        <v>262</v>
      </c>
      <c r="T766" s="11" t="s">
        <v>262</v>
      </c>
      <c r="U766" s="96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6">
        <v>1</v>
      </c>
    </row>
    <row r="767" spans="1:65">
      <c r="A767" s="28"/>
      <c r="B767" s="19"/>
      <c r="C767" s="9"/>
      <c r="D767" s="25" t="s">
        <v>264</v>
      </c>
      <c r="E767" s="25" t="s">
        <v>263</v>
      </c>
      <c r="F767" s="25" t="s">
        <v>264</v>
      </c>
      <c r="G767" s="25" t="s">
        <v>263</v>
      </c>
      <c r="H767" s="25" t="s">
        <v>263</v>
      </c>
      <c r="I767" s="25" t="s">
        <v>263</v>
      </c>
      <c r="J767" s="25" t="s">
        <v>263</v>
      </c>
      <c r="K767" s="25" t="s">
        <v>263</v>
      </c>
      <c r="L767" s="25" t="s">
        <v>265</v>
      </c>
      <c r="M767" s="25" t="s">
        <v>265</v>
      </c>
      <c r="N767" s="25" t="s">
        <v>265</v>
      </c>
      <c r="O767" s="25" t="s">
        <v>263</v>
      </c>
      <c r="P767" s="25" t="s">
        <v>264</v>
      </c>
      <c r="Q767" s="25" t="s">
        <v>263</v>
      </c>
      <c r="R767" s="25" t="s">
        <v>263</v>
      </c>
      <c r="S767" s="25"/>
      <c r="T767" s="25" t="s">
        <v>265</v>
      </c>
      <c r="U767" s="96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6">
        <v>1</v>
      </c>
    </row>
    <row r="768" spans="1:65">
      <c r="A768" s="28"/>
      <c r="B768" s="18">
        <v>1</v>
      </c>
      <c r="C768" s="14">
        <v>1</v>
      </c>
      <c r="D768" s="168">
        <v>17.550426992800002</v>
      </c>
      <c r="E768" s="168">
        <v>15.860000000000001</v>
      </c>
      <c r="F768" s="168">
        <v>23.5</v>
      </c>
      <c r="G768" s="179">
        <v>14.9</v>
      </c>
      <c r="H768" s="168">
        <v>14.3</v>
      </c>
      <c r="I768" s="168">
        <v>17.100000000000001</v>
      </c>
      <c r="J768" s="168">
        <v>14.8</v>
      </c>
      <c r="K768" s="168">
        <v>14.3</v>
      </c>
      <c r="L768" s="168">
        <v>16.2</v>
      </c>
      <c r="M768" s="168">
        <v>18.45</v>
      </c>
      <c r="N768" s="168">
        <v>15.11</v>
      </c>
      <c r="O768" s="168">
        <v>14.4</v>
      </c>
      <c r="P768" s="176">
        <v>26.57</v>
      </c>
      <c r="Q768" s="168">
        <v>18</v>
      </c>
      <c r="R768" s="168">
        <v>16.600000000000001</v>
      </c>
      <c r="S768" s="168">
        <v>21.004741554251183</v>
      </c>
      <c r="T768" s="168">
        <v>14.5</v>
      </c>
      <c r="U768" s="169"/>
      <c r="V768" s="170"/>
      <c r="W768" s="170"/>
      <c r="X768" s="170"/>
      <c r="Y768" s="170"/>
      <c r="Z768" s="170"/>
      <c r="AA768" s="170"/>
      <c r="AB768" s="170"/>
      <c r="AC768" s="170"/>
      <c r="AD768" s="170"/>
      <c r="AE768" s="170"/>
      <c r="AF768" s="170"/>
      <c r="AG768" s="170"/>
      <c r="AH768" s="170"/>
      <c r="AI768" s="170"/>
      <c r="AJ768" s="170"/>
      <c r="AK768" s="170"/>
      <c r="AL768" s="170"/>
      <c r="AM768" s="170"/>
      <c r="AN768" s="170"/>
      <c r="AO768" s="170"/>
      <c r="AP768" s="170"/>
      <c r="AQ768" s="170"/>
      <c r="AR768" s="170"/>
      <c r="AS768" s="170"/>
      <c r="AT768" s="170"/>
      <c r="AU768" s="170"/>
      <c r="AV768" s="170"/>
      <c r="AW768" s="170"/>
      <c r="AX768" s="170"/>
      <c r="AY768" s="170"/>
      <c r="AZ768" s="170"/>
      <c r="BA768" s="170"/>
      <c r="BB768" s="170"/>
      <c r="BC768" s="170"/>
      <c r="BD768" s="170"/>
      <c r="BE768" s="170"/>
      <c r="BF768" s="170"/>
      <c r="BG768" s="170"/>
      <c r="BH768" s="170"/>
      <c r="BI768" s="170"/>
      <c r="BJ768" s="170"/>
      <c r="BK768" s="170"/>
      <c r="BL768" s="170"/>
      <c r="BM768" s="171">
        <v>1</v>
      </c>
    </row>
    <row r="769" spans="1:65">
      <c r="A769" s="28"/>
      <c r="B769" s="19">
        <v>1</v>
      </c>
      <c r="C769" s="9">
        <v>2</v>
      </c>
      <c r="D769" s="172">
        <v>16.7357000688</v>
      </c>
      <c r="E769" s="172">
        <v>15.929999999999998</v>
      </c>
      <c r="F769" s="172">
        <v>23.6</v>
      </c>
      <c r="G769" s="172">
        <v>15.1</v>
      </c>
      <c r="H769" s="172">
        <v>14.4</v>
      </c>
      <c r="I769" s="172">
        <v>17.2</v>
      </c>
      <c r="J769" s="172">
        <v>14.4</v>
      </c>
      <c r="K769" s="172">
        <v>14.8</v>
      </c>
      <c r="L769" s="172">
        <v>16</v>
      </c>
      <c r="M769" s="172">
        <v>19.678000000000001</v>
      </c>
      <c r="N769" s="172">
        <v>16.28</v>
      </c>
      <c r="O769" s="172">
        <v>14</v>
      </c>
      <c r="P769" s="177">
        <v>25.94</v>
      </c>
      <c r="Q769" s="172">
        <v>17.8</v>
      </c>
      <c r="R769" s="172">
        <v>16.3</v>
      </c>
      <c r="S769" s="178">
        <v>27.62866260423251</v>
      </c>
      <c r="T769" s="172">
        <v>14.7</v>
      </c>
      <c r="U769" s="169"/>
      <c r="V769" s="170"/>
      <c r="W769" s="170"/>
      <c r="X769" s="170"/>
      <c r="Y769" s="170"/>
      <c r="Z769" s="170"/>
      <c r="AA769" s="170"/>
      <c r="AB769" s="170"/>
      <c r="AC769" s="170"/>
      <c r="AD769" s="170"/>
      <c r="AE769" s="170"/>
      <c r="AF769" s="170"/>
      <c r="AG769" s="170"/>
      <c r="AH769" s="170"/>
      <c r="AI769" s="170"/>
      <c r="AJ769" s="170"/>
      <c r="AK769" s="170"/>
      <c r="AL769" s="170"/>
      <c r="AM769" s="170"/>
      <c r="AN769" s="170"/>
      <c r="AO769" s="170"/>
      <c r="AP769" s="170"/>
      <c r="AQ769" s="170"/>
      <c r="AR769" s="170"/>
      <c r="AS769" s="170"/>
      <c r="AT769" s="170"/>
      <c r="AU769" s="170"/>
      <c r="AV769" s="170"/>
      <c r="AW769" s="170"/>
      <c r="AX769" s="170"/>
      <c r="AY769" s="170"/>
      <c r="AZ769" s="170"/>
      <c r="BA769" s="170"/>
      <c r="BB769" s="170"/>
      <c r="BC769" s="170"/>
      <c r="BD769" s="170"/>
      <c r="BE769" s="170"/>
      <c r="BF769" s="170"/>
      <c r="BG769" s="170"/>
      <c r="BH769" s="170"/>
      <c r="BI769" s="170"/>
      <c r="BJ769" s="170"/>
      <c r="BK769" s="170"/>
      <c r="BL769" s="170"/>
      <c r="BM769" s="171" t="e">
        <v>#N/A</v>
      </c>
    </row>
    <row r="770" spans="1:65">
      <c r="A770" s="28"/>
      <c r="B770" s="19">
        <v>1</v>
      </c>
      <c r="C770" s="9">
        <v>3</v>
      </c>
      <c r="D770" s="172">
        <v>17.823912284800002</v>
      </c>
      <c r="E770" s="172">
        <v>16.03</v>
      </c>
      <c r="F770" s="172">
        <v>24.3</v>
      </c>
      <c r="G770" s="172">
        <v>15.9</v>
      </c>
      <c r="H770" s="172">
        <v>14.7</v>
      </c>
      <c r="I770" s="172">
        <v>16.7</v>
      </c>
      <c r="J770" s="172">
        <v>13.8</v>
      </c>
      <c r="K770" s="172">
        <v>13.8</v>
      </c>
      <c r="L770" s="172">
        <v>16.8</v>
      </c>
      <c r="M770" s="172">
        <v>18.869</v>
      </c>
      <c r="N770" s="172">
        <v>15.8</v>
      </c>
      <c r="O770" s="172">
        <v>14.2</v>
      </c>
      <c r="P770" s="177">
        <v>26.54</v>
      </c>
      <c r="Q770" s="172">
        <v>19.100000000000001</v>
      </c>
      <c r="R770" s="172">
        <v>16.600000000000001</v>
      </c>
      <c r="S770" s="172">
        <v>22.156680964936371</v>
      </c>
      <c r="T770" s="172">
        <v>14.7</v>
      </c>
      <c r="U770" s="169"/>
      <c r="V770" s="170"/>
      <c r="W770" s="170"/>
      <c r="X770" s="170"/>
      <c r="Y770" s="170"/>
      <c r="Z770" s="170"/>
      <c r="AA770" s="170"/>
      <c r="AB770" s="170"/>
      <c r="AC770" s="170"/>
      <c r="AD770" s="170"/>
      <c r="AE770" s="170"/>
      <c r="AF770" s="170"/>
      <c r="AG770" s="170"/>
      <c r="AH770" s="170"/>
      <c r="AI770" s="170"/>
      <c r="AJ770" s="170"/>
      <c r="AK770" s="170"/>
      <c r="AL770" s="170"/>
      <c r="AM770" s="170"/>
      <c r="AN770" s="170"/>
      <c r="AO770" s="170"/>
      <c r="AP770" s="170"/>
      <c r="AQ770" s="170"/>
      <c r="AR770" s="170"/>
      <c r="AS770" s="170"/>
      <c r="AT770" s="170"/>
      <c r="AU770" s="170"/>
      <c r="AV770" s="170"/>
      <c r="AW770" s="170"/>
      <c r="AX770" s="170"/>
      <c r="AY770" s="170"/>
      <c r="AZ770" s="170"/>
      <c r="BA770" s="170"/>
      <c r="BB770" s="170"/>
      <c r="BC770" s="170"/>
      <c r="BD770" s="170"/>
      <c r="BE770" s="170"/>
      <c r="BF770" s="170"/>
      <c r="BG770" s="170"/>
      <c r="BH770" s="170"/>
      <c r="BI770" s="170"/>
      <c r="BJ770" s="170"/>
      <c r="BK770" s="170"/>
      <c r="BL770" s="170"/>
      <c r="BM770" s="171">
        <v>16</v>
      </c>
    </row>
    <row r="771" spans="1:65">
      <c r="A771" s="28"/>
      <c r="B771" s="19">
        <v>1</v>
      </c>
      <c r="C771" s="9">
        <v>4</v>
      </c>
      <c r="D771" s="172">
        <v>16.255322468799999</v>
      </c>
      <c r="E771" s="172">
        <v>16.12</v>
      </c>
      <c r="F771" s="178">
        <v>25.4</v>
      </c>
      <c r="G771" s="172">
        <v>15.8</v>
      </c>
      <c r="H771" s="172">
        <v>14.8</v>
      </c>
      <c r="I771" s="172">
        <v>16.100000000000001</v>
      </c>
      <c r="J771" s="172">
        <v>13.9</v>
      </c>
      <c r="K771" s="172">
        <v>13.3</v>
      </c>
      <c r="L771" s="172">
        <v>17.2</v>
      </c>
      <c r="M771" s="172">
        <v>19.632999999999999</v>
      </c>
      <c r="N771" s="172">
        <v>16.84</v>
      </c>
      <c r="O771" s="172">
        <v>14.5</v>
      </c>
      <c r="P771" s="177">
        <v>24.31</v>
      </c>
      <c r="Q771" s="172">
        <v>18.8</v>
      </c>
      <c r="R771" s="172">
        <v>17</v>
      </c>
      <c r="S771" s="172">
        <v>24.474066231010987</v>
      </c>
      <c r="T771" s="172">
        <v>13.7</v>
      </c>
      <c r="U771" s="169"/>
      <c r="V771" s="170"/>
      <c r="W771" s="170"/>
      <c r="X771" s="170"/>
      <c r="Y771" s="170"/>
      <c r="Z771" s="170"/>
      <c r="AA771" s="170"/>
      <c r="AB771" s="170"/>
      <c r="AC771" s="170"/>
      <c r="AD771" s="170"/>
      <c r="AE771" s="170"/>
      <c r="AF771" s="170"/>
      <c r="AG771" s="170"/>
      <c r="AH771" s="170"/>
      <c r="AI771" s="170"/>
      <c r="AJ771" s="170"/>
      <c r="AK771" s="170"/>
      <c r="AL771" s="170"/>
      <c r="AM771" s="170"/>
      <c r="AN771" s="170"/>
      <c r="AO771" s="170"/>
      <c r="AP771" s="170"/>
      <c r="AQ771" s="170"/>
      <c r="AR771" s="170"/>
      <c r="AS771" s="170"/>
      <c r="AT771" s="170"/>
      <c r="AU771" s="170"/>
      <c r="AV771" s="170"/>
      <c r="AW771" s="170"/>
      <c r="AX771" s="170"/>
      <c r="AY771" s="170"/>
      <c r="AZ771" s="170"/>
      <c r="BA771" s="170"/>
      <c r="BB771" s="170"/>
      <c r="BC771" s="170"/>
      <c r="BD771" s="170"/>
      <c r="BE771" s="170"/>
      <c r="BF771" s="170"/>
      <c r="BG771" s="170"/>
      <c r="BH771" s="170"/>
      <c r="BI771" s="170"/>
      <c r="BJ771" s="170"/>
      <c r="BK771" s="170"/>
      <c r="BL771" s="170"/>
      <c r="BM771" s="171">
        <v>16.940550295814266</v>
      </c>
    </row>
    <row r="772" spans="1:65">
      <c r="A772" s="28"/>
      <c r="B772" s="19">
        <v>1</v>
      </c>
      <c r="C772" s="9">
        <v>5</v>
      </c>
      <c r="D772" s="172">
        <v>17.412353332800002</v>
      </c>
      <c r="E772" s="172">
        <v>16.14</v>
      </c>
      <c r="F772" s="172">
        <v>23.9</v>
      </c>
      <c r="G772" s="172">
        <v>15.8</v>
      </c>
      <c r="H772" s="172">
        <v>14.5</v>
      </c>
      <c r="I772" s="172">
        <v>15.6</v>
      </c>
      <c r="J772" s="172">
        <v>13.6</v>
      </c>
      <c r="K772" s="172">
        <v>13.7</v>
      </c>
      <c r="L772" s="172">
        <v>17.3</v>
      </c>
      <c r="M772" s="172">
        <v>18.084</v>
      </c>
      <c r="N772" s="172">
        <v>16.440000000000001</v>
      </c>
      <c r="O772" s="172">
        <v>14.2</v>
      </c>
      <c r="P772" s="177">
        <v>26.86</v>
      </c>
      <c r="Q772" s="172">
        <v>18.8</v>
      </c>
      <c r="R772" s="172">
        <v>16.899999999999999</v>
      </c>
      <c r="S772" s="172">
        <v>23.033542108930266</v>
      </c>
      <c r="T772" s="172">
        <v>14.2</v>
      </c>
      <c r="U772" s="169"/>
      <c r="V772" s="170"/>
      <c r="W772" s="170"/>
      <c r="X772" s="170"/>
      <c r="Y772" s="170"/>
      <c r="Z772" s="170"/>
      <c r="AA772" s="170"/>
      <c r="AB772" s="170"/>
      <c r="AC772" s="170"/>
      <c r="AD772" s="170"/>
      <c r="AE772" s="170"/>
      <c r="AF772" s="170"/>
      <c r="AG772" s="170"/>
      <c r="AH772" s="170"/>
      <c r="AI772" s="170"/>
      <c r="AJ772" s="170"/>
      <c r="AK772" s="170"/>
      <c r="AL772" s="170"/>
      <c r="AM772" s="170"/>
      <c r="AN772" s="170"/>
      <c r="AO772" s="170"/>
      <c r="AP772" s="170"/>
      <c r="AQ772" s="170"/>
      <c r="AR772" s="170"/>
      <c r="AS772" s="170"/>
      <c r="AT772" s="170"/>
      <c r="AU772" s="170"/>
      <c r="AV772" s="170"/>
      <c r="AW772" s="170"/>
      <c r="AX772" s="170"/>
      <c r="AY772" s="170"/>
      <c r="AZ772" s="170"/>
      <c r="BA772" s="170"/>
      <c r="BB772" s="170"/>
      <c r="BC772" s="170"/>
      <c r="BD772" s="170"/>
      <c r="BE772" s="170"/>
      <c r="BF772" s="170"/>
      <c r="BG772" s="170"/>
      <c r="BH772" s="170"/>
      <c r="BI772" s="170"/>
      <c r="BJ772" s="170"/>
      <c r="BK772" s="170"/>
      <c r="BL772" s="170"/>
      <c r="BM772" s="171">
        <v>97</v>
      </c>
    </row>
    <row r="773" spans="1:65">
      <c r="A773" s="28"/>
      <c r="B773" s="19">
        <v>1</v>
      </c>
      <c r="C773" s="9">
        <v>6</v>
      </c>
      <c r="D773" s="172">
        <v>16.549862516800001</v>
      </c>
      <c r="E773" s="172">
        <v>15.910000000000002</v>
      </c>
      <c r="F773" s="172">
        <v>24</v>
      </c>
      <c r="G773" s="172">
        <v>15.8</v>
      </c>
      <c r="H773" s="172">
        <v>15.400000000000002</v>
      </c>
      <c r="I773" s="172">
        <v>16.399999999999999</v>
      </c>
      <c r="J773" s="172">
        <v>14.8</v>
      </c>
      <c r="K773" s="172">
        <v>13.9</v>
      </c>
      <c r="L773" s="172">
        <v>17.3</v>
      </c>
      <c r="M773" s="172">
        <v>19.303999999999998</v>
      </c>
      <c r="N773" s="172">
        <v>16.03</v>
      </c>
      <c r="O773" s="172">
        <v>14.4</v>
      </c>
      <c r="P773" s="177">
        <v>25.14</v>
      </c>
      <c r="Q773" s="172">
        <v>19.3</v>
      </c>
      <c r="R773" s="172">
        <v>17.100000000000001</v>
      </c>
      <c r="S773" s="172">
        <v>25.928678085346007</v>
      </c>
      <c r="T773" s="172">
        <v>13.4</v>
      </c>
      <c r="U773" s="169"/>
      <c r="V773" s="170"/>
      <c r="W773" s="170"/>
      <c r="X773" s="170"/>
      <c r="Y773" s="170"/>
      <c r="Z773" s="170"/>
      <c r="AA773" s="170"/>
      <c r="AB773" s="170"/>
      <c r="AC773" s="170"/>
      <c r="AD773" s="170"/>
      <c r="AE773" s="170"/>
      <c r="AF773" s="170"/>
      <c r="AG773" s="170"/>
      <c r="AH773" s="170"/>
      <c r="AI773" s="170"/>
      <c r="AJ773" s="170"/>
      <c r="AK773" s="170"/>
      <c r="AL773" s="170"/>
      <c r="AM773" s="170"/>
      <c r="AN773" s="170"/>
      <c r="AO773" s="170"/>
      <c r="AP773" s="170"/>
      <c r="AQ773" s="170"/>
      <c r="AR773" s="170"/>
      <c r="AS773" s="170"/>
      <c r="AT773" s="170"/>
      <c r="AU773" s="170"/>
      <c r="AV773" s="170"/>
      <c r="AW773" s="170"/>
      <c r="AX773" s="170"/>
      <c r="AY773" s="170"/>
      <c r="AZ773" s="170"/>
      <c r="BA773" s="170"/>
      <c r="BB773" s="170"/>
      <c r="BC773" s="170"/>
      <c r="BD773" s="170"/>
      <c r="BE773" s="170"/>
      <c r="BF773" s="170"/>
      <c r="BG773" s="170"/>
      <c r="BH773" s="170"/>
      <c r="BI773" s="170"/>
      <c r="BJ773" s="170"/>
      <c r="BK773" s="170"/>
      <c r="BL773" s="170"/>
      <c r="BM773" s="173"/>
    </row>
    <row r="774" spans="1:65">
      <c r="A774" s="28"/>
      <c r="B774" s="20" t="s">
        <v>237</v>
      </c>
      <c r="C774" s="12"/>
      <c r="D774" s="174">
        <v>17.054596277466668</v>
      </c>
      <c r="E774" s="174">
        <v>15.998333333333333</v>
      </c>
      <c r="F774" s="174">
        <v>24.116666666666671</v>
      </c>
      <c r="G774" s="174">
        <v>15.549999999999999</v>
      </c>
      <c r="H774" s="174">
        <v>14.683333333333335</v>
      </c>
      <c r="I774" s="174">
        <v>16.516666666666666</v>
      </c>
      <c r="J774" s="174">
        <v>14.216666666666667</v>
      </c>
      <c r="K774" s="174">
        <v>13.966666666666669</v>
      </c>
      <c r="L774" s="174">
        <v>16.8</v>
      </c>
      <c r="M774" s="174">
        <v>19.003</v>
      </c>
      <c r="N774" s="174">
        <v>16.083333333333332</v>
      </c>
      <c r="O774" s="174">
        <v>14.283333333333333</v>
      </c>
      <c r="P774" s="174">
        <v>25.893333333333334</v>
      </c>
      <c r="Q774" s="174">
        <v>18.633333333333333</v>
      </c>
      <c r="R774" s="174">
        <v>16.75</v>
      </c>
      <c r="S774" s="174">
        <v>24.037728591451224</v>
      </c>
      <c r="T774" s="174">
        <v>14.200000000000001</v>
      </c>
      <c r="U774" s="169"/>
      <c r="V774" s="170"/>
      <c r="W774" s="170"/>
      <c r="X774" s="170"/>
      <c r="Y774" s="170"/>
      <c r="Z774" s="170"/>
      <c r="AA774" s="170"/>
      <c r="AB774" s="170"/>
      <c r="AC774" s="170"/>
      <c r="AD774" s="170"/>
      <c r="AE774" s="170"/>
      <c r="AF774" s="170"/>
      <c r="AG774" s="170"/>
      <c r="AH774" s="170"/>
      <c r="AI774" s="170"/>
      <c r="AJ774" s="170"/>
      <c r="AK774" s="170"/>
      <c r="AL774" s="170"/>
      <c r="AM774" s="170"/>
      <c r="AN774" s="170"/>
      <c r="AO774" s="170"/>
      <c r="AP774" s="170"/>
      <c r="AQ774" s="170"/>
      <c r="AR774" s="170"/>
      <c r="AS774" s="170"/>
      <c r="AT774" s="170"/>
      <c r="AU774" s="170"/>
      <c r="AV774" s="170"/>
      <c r="AW774" s="170"/>
      <c r="AX774" s="170"/>
      <c r="AY774" s="170"/>
      <c r="AZ774" s="170"/>
      <c r="BA774" s="170"/>
      <c r="BB774" s="170"/>
      <c r="BC774" s="170"/>
      <c r="BD774" s="170"/>
      <c r="BE774" s="170"/>
      <c r="BF774" s="170"/>
      <c r="BG774" s="170"/>
      <c r="BH774" s="170"/>
      <c r="BI774" s="170"/>
      <c r="BJ774" s="170"/>
      <c r="BK774" s="170"/>
      <c r="BL774" s="170"/>
      <c r="BM774" s="173"/>
    </row>
    <row r="775" spans="1:65">
      <c r="A775" s="28"/>
      <c r="B775" s="3" t="s">
        <v>238</v>
      </c>
      <c r="C775" s="27"/>
      <c r="D775" s="172">
        <v>17.074026700800001</v>
      </c>
      <c r="E775" s="172">
        <v>15.98</v>
      </c>
      <c r="F775" s="172">
        <v>23.95</v>
      </c>
      <c r="G775" s="172">
        <v>15.8</v>
      </c>
      <c r="H775" s="172">
        <v>14.6</v>
      </c>
      <c r="I775" s="172">
        <v>16.549999999999997</v>
      </c>
      <c r="J775" s="172">
        <v>14.15</v>
      </c>
      <c r="K775" s="172">
        <v>13.850000000000001</v>
      </c>
      <c r="L775" s="172">
        <v>17</v>
      </c>
      <c r="M775" s="172">
        <v>19.086500000000001</v>
      </c>
      <c r="N775" s="172">
        <v>16.155000000000001</v>
      </c>
      <c r="O775" s="172">
        <v>14.3</v>
      </c>
      <c r="P775" s="172">
        <v>26.240000000000002</v>
      </c>
      <c r="Q775" s="172">
        <v>18.8</v>
      </c>
      <c r="R775" s="172">
        <v>16.75</v>
      </c>
      <c r="S775" s="172">
        <v>23.753804169970628</v>
      </c>
      <c r="T775" s="172">
        <v>14.35</v>
      </c>
      <c r="U775" s="169"/>
      <c r="V775" s="170"/>
      <c r="W775" s="170"/>
      <c r="X775" s="170"/>
      <c r="Y775" s="170"/>
      <c r="Z775" s="170"/>
      <c r="AA775" s="170"/>
      <c r="AB775" s="170"/>
      <c r="AC775" s="170"/>
      <c r="AD775" s="170"/>
      <c r="AE775" s="170"/>
      <c r="AF775" s="170"/>
      <c r="AG775" s="170"/>
      <c r="AH775" s="170"/>
      <c r="AI775" s="170"/>
      <c r="AJ775" s="170"/>
      <c r="AK775" s="170"/>
      <c r="AL775" s="170"/>
      <c r="AM775" s="170"/>
      <c r="AN775" s="170"/>
      <c r="AO775" s="170"/>
      <c r="AP775" s="170"/>
      <c r="AQ775" s="170"/>
      <c r="AR775" s="170"/>
      <c r="AS775" s="170"/>
      <c r="AT775" s="170"/>
      <c r="AU775" s="170"/>
      <c r="AV775" s="170"/>
      <c r="AW775" s="170"/>
      <c r="AX775" s="170"/>
      <c r="AY775" s="170"/>
      <c r="AZ775" s="170"/>
      <c r="BA775" s="170"/>
      <c r="BB775" s="170"/>
      <c r="BC775" s="170"/>
      <c r="BD775" s="170"/>
      <c r="BE775" s="170"/>
      <c r="BF775" s="170"/>
      <c r="BG775" s="170"/>
      <c r="BH775" s="170"/>
      <c r="BI775" s="170"/>
      <c r="BJ775" s="170"/>
      <c r="BK775" s="170"/>
      <c r="BL775" s="170"/>
      <c r="BM775" s="173"/>
    </row>
    <row r="776" spans="1:65">
      <c r="A776" s="28"/>
      <c r="B776" s="3" t="s">
        <v>239</v>
      </c>
      <c r="C776" s="27"/>
      <c r="D776" s="172">
        <v>0.62625472618212796</v>
      </c>
      <c r="E776" s="172">
        <v>0.11617515511789379</v>
      </c>
      <c r="F776" s="172">
        <v>0.69113433330045604</v>
      </c>
      <c r="G776" s="172">
        <v>0.43243496620879335</v>
      </c>
      <c r="H776" s="172">
        <v>0.39707262140151034</v>
      </c>
      <c r="I776" s="172">
        <v>0.61128280416405201</v>
      </c>
      <c r="J776" s="172">
        <v>0.52313159593611525</v>
      </c>
      <c r="K776" s="172">
        <v>0.52025634707004464</v>
      </c>
      <c r="L776" s="172">
        <v>0.57619441163551766</v>
      </c>
      <c r="M776" s="172">
        <v>0.64983874922937623</v>
      </c>
      <c r="N776" s="172">
        <v>0.59479968616893786</v>
      </c>
      <c r="O776" s="172">
        <v>0.18348478592697201</v>
      </c>
      <c r="P776" s="172">
        <v>0.98864890970792396</v>
      </c>
      <c r="Q776" s="172">
        <v>0.602218122167265</v>
      </c>
      <c r="R776" s="172">
        <v>0.30166206257996681</v>
      </c>
      <c r="S776" s="172">
        <v>2.4660344134267671</v>
      </c>
      <c r="T776" s="172">
        <v>0.54405882034941744</v>
      </c>
      <c r="U776" s="169"/>
      <c r="V776" s="170"/>
      <c r="W776" s="170"/>
      <c r="X776" s="170"/>
      <c r="Y776" s="170"/>
      <c r="Z776" s="170"/>
      <c r="AA776" s="170"/>
      <c r="AB776" s="170"/>
      <c r="AC776" s="170"/>
      <c r="AD776" s="170"/>
      <c r="AE776" s="170"/>
      <c r="AF776" s="170"/>
      <c r="AG776" s="170"/>
      <c r="AH776" s="170"/>
      <c r="AI776" s="170"/>
      <c r="AJ776" s="170"/>
      <c r="AK776" s="170"/>
      <c r="AL776" s="170"/>
      <c r="AM776" s="170"/>
      <c r="AN776" s="170"/>
      <c r="AO776" s="170"/>
      <c r="AP776" s="170"/>
      <c r="AQ776" s="170"/>
      <c r="AR776" s="170"/>
      <c r="AS776" s="170"/>
      <c r="AT776" s="170"/>
      <c r="AU776" s="170"/>
      <c r="AV776" s="170"/>
      <c r="AW776" s="170"/>
      <c r="AX776" s="170"/>
      <c r="AY776" s="170"/>
      <c r="AZ776" s="170"/>
      <c r="BA776" s="170"/>
      <c r="BB776" s="170"/>
      <c r="BC776" s="170"/>
      <c r="BD776" s="170"/>
      <c r="BE776" s="170"/>
      <c r="BF776" s="170"/>
      <c r="BG776" s="170"/>
      <c r="BH776" s="170"/>
      <c r="BI776" s="170"/>
      <c r="BJ776" s="170"/>
      <c r="BK776" s="170"/>
      <c r="BL776" s="170"/>
      <c r="BM776" s="173"/>
    </row>
    <row r="777" spans="1:65">
      <c r="A777" s="28"/>
      <c r="B777" s="3" t="s">
        <v>87</v>
      </c>
      <c r="C777" s="27"/>
      <c r="D777" s="13">
        <v>3.6720583471657145E-2</v>
      </c>
      <c r="E777" s="13">
        <v>7.2617036223290212E-3</v>
      </c>
      <c r="F777" s="13">
        <v>2.8657954387026507E-2</v>
      </c>
      <c r="G777" s="13">
        <v>2.7809322585774492E-2</v>
      </c>
      <c r="H777" s="13">
        <v>2.7042403273655639E-2</v>
      </c>
      <c r="I777" s="13">
        <v>3.70100587788528E-2</v>
      </c>
      <c r="J777" s="13">
        <v>3.6797064192458283E-2</v>
      </c>
      <c r="K777" s="13">
        <v>3.724985778544472E-2</v>
      </c>
      <c r="L777" s="13">
        <v>3.429728640687605E-2</v>
      </c>
      <c r="M777" s="13">
        <v>3.419663996365712E-2</v>
      </c>
      <c r="N777" s="13">
        <v>3.6982363906876967E-2</v>
      </c>
      <c r="O777" s="13">
        <v>1.28460760275593E-2</v>
      </c>
      <c r="P777" s="13">
        <v>3.8181600529399742E-2</v>
      </c>
      <c r="Q777" s="13">
        <v>3.2319398327402417E-2</v>
      </c>
      <c r="R777" s="13">
        <v>1.8009675377908468E-2</v>
      </c>
      <c r="S777" s="13">
        <v>0.10259015963362643</v>
      </c>
      <c r="T777" s="13">
        <v>3.8314001433057562E-2</v>
      </c>
      <c r="U777" s="96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54"/>
    </row>
    <row r="778" spans="1:65">
      <c r="A778" s="28"/>
      <c r="B778" s="3" t="s">
        <v>240</v>
      </c>
      <c r="C778" s="27"/>
      <c r="D778" s="13">
        <v>6.732129692420985E-3</v>
      </c>
      <c r="E778" s="13">
        <v>-5.5619029253951568E-2</v>
      </c>
      <c r="F778" s="13">
        <v>0.42360585964114206</v>
      </c>
      <c r="G778" s="13">
        <v>-8.2084127819498809E-2</v>
      </c>
      <c r="H778" s="13">
        <v>-0.13324342616182028</v>
      </c>
      <c r="I778" s="13">
        <v>-2.5021833514601632E-2</v>
      </c>
      <c r="J778" s="13">
        <v>-0.16079074065383969</v>
      </c>
      <c r="K778" s="13">
        <v>-0.17554823056027846</v>
      </c>
      <c r="L778" s="13">
        <v>-8.2966782873040712E-3</v>
      </c>
      <c r="M778" s="13">
        <v>0.1217463227682356</v>
      </c>
      <c r="N778" s="13">
        <v>-5.0601482685762478E-2</v>
      </c>
      <c r="O778" s="13">
        <v>-0.15685541001212266</v>
      </c>
      <c r="P778" s="13">
        <v>0.52848242124290112</v>
      </c>
      <c r="Q778" s="13">
        <v>9.9924914359914574E-2</v>
      </c>
      <c r="R778" s="13">
        <v>-1.124817626859187E-2</v>
      </c>
      <c r="S778" s="13">
        <v>0.41894614824823928</v>
      </c>
      <c r="T778" s="13">
        <v>-0.16177457331426892</v>
      </c>
      <c r="U778" s="96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54"/>
    </row>
    <row r="779" spans="1:65">
      <c r="A779" s="28"/>
      <c r="B779" s="44" t="s">
        <v>241</v>
      </c>
      <c r="C779" s="45"/>
      <c r="D779" s="43">
        <v>0.17</v>
      </c>
      <c r="E779" s="43">
        <v>0.17</v>
      </c>
      <c r="F779" s="43">
        <v>2.42</v>
      </c>
      <c r="G779" s="43">
        <v>0.31</v>
      </c>
      <c r="H779" s="43">
        <v>0.57999999999999996</v>
      </c>
      <c r="I779" s="43">
        <v>0</v>
      </c>
      <c r="J779" s="43">
        <v>0.73</v>
      </c>
      <c r="K779" s="43">
        <v>0.81</v>
      </c>
      <c r="L779" s="43">
        <v>0.09</v>
      </c>
      <c r="M779" s="43">
        <v>0.79</v>
      </c>
      <c r="N779" s="43">
        <v>0.14000000000000001</v>
      </c>
      <c r="O779" s="43">
        <v>0.71</v>
      </c>
      <c r="P779" s="43">
        <v>2.99</v>
      </c>
      <c r="Q779" s="43">
        <v>0.67</v>
      </c>
      <c r="R779" s="43">
        <v>7.0000000000000007E-2</v>
      </c>
      <c r="S779" s="43">
        <v>2.4</v>
      </c>
      <c r="T779" s="43">
        <v>0.74</v>
      </c>
      <c r="U779" s="96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4"/>
    </row>
    <row r="780" spans="1:65">
      <c r="B780" s="29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BM780" s="54"/>
    </row>
    <row r="781" spans="1:65" ht="15">
      <c r="B781" s="8" t="s">
        <v>504</v>
      </c>
      <c r="BM781" s="26" t="s">
        <v>67</v>
      </c>
    </row>
    <row r="782" spans="1:65" ht="15">
      <c r="A782" s="24" t="s">
        <v>59</v>
      </c>
      <c r="B782" s="18" t="s">
        <v>114</v>
      </c>
      <c r="C782" s="15" t="s">
        <v>115</v>
      </c>
      <c r="D782" s="16" t="s">
        <v>208</v>
      </c>
      <c r="E782" s="17" t="s">
        <v>208</v>
      </c>
      <c r="F782" s="17" t="s">
        <v>208</v>
      </c>
      <c r="G782" s="17" t="s">
        <v>208</v>
      </c>
      <c r="H782" s="17" t="s">
        <v>208</v>
      </c>
      <c r="I782" s="17" t="s">
        <v>208</v>
      </c>
      <c r="J782" s="17" t="s">
        <v>208</v>
      </c>
      <c r="K782" s="17" t="s">
        <v>208</v>
      </c>
      <c r="L782" s="17" t="s">
        <v>208</v>
      </c>
      <c r="M782" s="17" t="s">
        <v>208</v>
      </c>
      <c r="N782" s="17" t="s">
        <v>208</v>
      </c>
      <c r="O782" s="17" t="s">
        <v>208</v>
      </c>
      <c r="P782" s="17" t="s">
        <v>208</v>
      </c>
      <c r="Q782" s="96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6">
        <v>1</v>
      </c>
    </row>
    <row r="783" spans="1:65">
      <c r="A783" s="28"/>
      <c r="B783" s="19" t="s">
        <v>209</v>
      </c>
      <c r="C783" s="9" t="s">
        <v>209</v>
      </c>
      <c r="D783" s="94" t="s">
        <v>211</v>
      </c>
      <c r="E783" s="95" t="s">
        <v>212</v>
      </c>
      <c r="F783" s="95" t="s">
        <v>213</v>
      </c>
      <c r="G783" s="95" t="s">
        <v>214</v>
      </c>
      <c r="H783" s="95" t="s">
        <v>215</v>
      </c>
      <c r="I783" s="95" t="s">
        <v>216</v>
      </c>
      <c r="J783" s="95" t="s">
        <v>217</v>
      </c>
      <c r="K783" s="95" t="s">
        <v>218</v>
      </c>
      <c r="L783" s="95" t="s">
        <v>219</v>
      </c>
      <c r="M783" s="95" t="s">
        <v>223</v>
      </c>
      <c r="N783" s="95" t="s">
        <v>224</v>
      </c>
      <c r="O783" s="95" t="s">
        <v>226</v>
      </c>
      <c r="P783" s="95" t="s">
        <v>227</v>
      </c>
      <c r="Q783" s="96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6" t="s">
        <v>3</v>
      </c>
    </row>
    <row r="784" spans="1:65">
      <c r="A784" s="28"/>
      <c r="B784" s="19"/>
      <c r="C784" s="9"/>
      <c r="D784" s="10" t="s">
        <v>261</v>
      </c>
      <c r="E784" s="11" t="s">
        <v>262</v>
      </c>
      <c r="F784" s="11" t="s">
        <v>261</v>
      </c>
      <c r="G784" s="11" t="s">
        <v>262</v>
      </c>
      <c r="H784" s="11" t="s">
        <v>262</v>
      </c>
      <c r="I784" s="11" t="s">
        <v>262</v>
      </c>
      <c r="J784" s="11" t="s">
        <v>262</v>
      </c>
      <c r="K784" s="11" t="s">
        <v>262</v>
      </c>
      <c r="L784" s="11" t="s">
        <v>261</v>
      </c>
      <c r="M784" s="11" t="s">
        <v>262</v>
      </c>
      <c r="N784" s="11" t="s">
        <v>262</v>
      </c>
      <c r="O784" s="11" t="s">
        <v>261</v>
      </c>
      <c r="P784" s="11" t="s">
        <v>261</v>
      </c>
      <c r="Q784" s="96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6">
        <v>3</v>
      </c>
    </row>
    <row r="785" spans="1:65">
      <c r="A785" s="28"/>
      <c r="B785" s="19"/>
      <c r="C785" s="9"/>
      <c r="D785" s="25" t="s">
        <v>264</v>
      </c>
      <c r="E785" s="25" t="s">
        <v>263</v>
      </c>
      <c r="F785" s="25" t="s">
        <v>264</v>
      </c>
      <c r="G785" s="25" t="s">
        <v>263</v>
      </c>
      <c r="H785" s="25" t="s">
        <v>263</v>
      </c>
      <c r="I785" s="25" t="s">
        <v>263</v>
      </c>
      <c r="J785" s="25" t="s">
        <v>263</v>
      </c>
      <c r="K785" s="25" t="s">
        <v>263</v>
      </c>
      <c r="L785" s="25" t="s">
        <v>265</v>
      </c>
      <c r="M785" s="25" t="s">
        <v>263</v>
      </c>
      <c r="N785" s="25" t="s">
        <v>264</v>
      </c>
      <c r="O785" s="25" t="s">
        <v>263</v>
      </c>
      <c r="P785" s="25" t="s">
        <v>263</v>
      </c>
      <c r="Q785" s="96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6">
        <v>3</v>
      </c>
    </row>
    <row r="786" spans="1:65">
      <c r="A786" s="28"/>
      <c r="B786" s="18">
        <v>1</v>
      </c>
      <c r="C786" s="14">
        <v>1</v>
      </c>
      <c r="D786" s="151" t="s">
        <v>247</v>
      </c>
      <c r="E786" s="151" t="s">
        <v>192</v>
      </c>
      <c r="F786" s="151" t="s">
        <v>247</v>
      </c>
      <c r="G786" s="151" t="s">
        <v>192</v>
      </c>
      <c r="H786" s="151" t="s">
        <v>192</v>
      </c>
      <c r="I786" s="151" t="s">
        <v>192</v>
      </c>
      <c r="J786" s="151" t="s">
        <v>192</v>
      </c>
      <c r="K786" s="151" t="s">
        <v>192</v>
      </c>
      <c r="L786" s="151" t="s">
        <v>111</v>
      </c>
      <c r="M786" s="151" t="s">
        <v>192</v>
      </c>
      <c r="N786" s="151" t="s">
        <v>192</v>
      </c>
      <c r="O786" s="151" t="s">
        <v>192</v>
      </c>
      <c r="P786" s="151" t="s">
        <v>192</v>
      </c>
      <c r="Q786" s="152"/>
      <c r="R786" s="153"/>
      <c r="S786" s="153"/>
      <c r="T786" s="153"/>
      <c r="U786" s="153"/>
      <c r="V786" s="153"/>
      <c r="W786" s="153"/>
      <c r="X786" s="153"/>
      <c r="Y786" s="153"/>
      <c r="Z786" s="153"/>
      <c r="AA786" s="153"/>
      <c r="AB786" s="153"/>
      <c r="AC786" s="153"/>
      <c r="AD786" s="153"/>
      <c r="AE786" s="153"/>
      <c r="AF786" s="153"/>
      <c r="AG786" s="153"/>
      <c r="AH786" s="153"/>
      <c r="AI786" s="153"/>
      <c r="AJ786" s="153"/>
      <c r="AK786" s="153"/>
      <c r="AL786" s="153"/>
      <c r="AM786" s="153"/>
      <c r="AN786" s="153"/>
      <c r="AO786" s="153"/>
      <c r="AP786" s="153"/>
      <c r="AQ786" s="153"/>
      <c r="AR786" s="153"/>
      <c r="AS786" s="153"/>
      <c r="AT786" s="153"/>
      <c r="AU786" s="153"/>
      <c r="AV786" s="153"/>
      <c r="AW786" s="153"/>
      <c r="AX786" s="153"/>
      <c r="AY786" s="153"/>
      <c r="AZ786" s="153"/>
      <c r="BA786" s="153"/>
      <c r="BB786" s="153"/>
      <c r="BC786" s="153"/>
      <c r="BD786" s="153"/>
      <c r="BE786" s="153"/>
      <c r="BF786" s="153"/>
      <c r="BG786" s="153"/>
      <c r="BH786" s="153"/>
      <c r="BI786" s="153"/>
      <c r="BJ786" s="153"/>
      <c r="BK786" s="153"/>
      <c r="BL786" s="153"/>
      <c r="BM786" s="154">
        <v>1</v>
      </c>
    </row>
    <row r="787" spans="1:65">
      <c r="A787" s="28"/>
      <c r="B787" s="19">
        <v>1</v>
      </c>
      <c r="C787" s="9">
        <v>2</v>
      </c>
      <c r="D787" s="23" t="s">
        <v>247</v>
      </c>
      <c r="E787" s="23" t="s">
        <v>192</v>
      </c>
      <c r="F787" s="23" t="s">
        <v>247</v>
      </c>
      <c r="G787" s="23" t="s">
        <v>192</v>
      </c>
      <c r="H787" s="23" t="s">
        <v>192</v>
      </c>
      <c r="I787" s="23" t="s">
        <v>192</v>
      </c>
      <c r="J787" s="23" t="s">
        <v>192</v>
      </c>
      <c r="K787" s="23" t="s">
        <v>192</v>
      </c>
      <c r="L787" s="23" t="s">
        <v>111</v>
      </c>
      <c r="M787" s="23" t="s">
        <v>192</v>
      </c>
      <c r="N787" s="23" t="s">
        <v>192</v>
      </c>
      <c r="O787" s="23" t="s">
        <v>192</v>
      </c>
      <c r="P787" s="23" t="s">
        <v>192</v>
      </c>
      <c r="Q787" s="152"/>
      <c r="R787" s="153"/>
      <c r="S787" s="153"/>
      <c r="T787" s="153"/>
      <c r="U787" s="153"/>
      <c r="V787" s="153"/>
      <c r="W787" s="153"/>
      <c r="X787" s="153"/>
      <c r="Y787" s="153"/>
      <c r="Z787" s="153"/>
      <c r="AA787" s="153"/>
      <c r="AB787" s="153"/>
      <c r="AC787" s="153"/>
      <c r="AD787" s="153"/>
      <c r="AE787" s="153"/>
      <c r="AF787" s="153"/>
      <c r="AG787" s="153"/>
      <c r="AH787" s="153"/>
      <c r="AI787" s="153"/>
      <c r="AJ787" s="153"/>
      <c r="AK787" s="153"/>
      <c r="AL787" s="153"/>
      <c r="AM787" s="153"/>
      <c r="AN787" s="153"/>
      <c r="AO787" s="153"/>
      <c r="AP787" s="153"/>
      <c r="AQ787" s="153"/>
      <c r="AR787" s="153"/>
      <c r="AS787" s="153"/>
      <c r="AT787" s="153"/>
      <c r="AU787" s="153"/>
      <c r="AV787" s="153"/>
      <c r="AW787" s="153"/>
      <c r="AX787" s="153"/>
      <c r="AY787" s="153"/>
      <c r="AZ787" s="153"/>
      <c r="BA787" s="153"/>
      <c r="BB787" s="153"/>
      <c r="BC787" s="153"/>
      <c r="BD787" s="153"/>
      <c r="BE787" s="153"/>
      <c r="BF787" s="153"/>
      <c r="BG787" s="153"/>
      <c r="BH787" s="153"/>
      <c r="BI787" s="153"/>
      <c r="BJ787" s="153"/>
      <c r="BK787" s="153"/>
      <c r="BL787" s="153"/>
      <c r="BM787" s="154" t="e">
        <v>#N/A</v>
      </c>
    </row>
    <row r="788" spans="1:65">
      <c r="A788" s="28"/>
      <c r="B788" s="19">
        <v>1</v>
      </c>
      <c r="C788" s="9">
        <v>3</v>
      </c>
      <c r="D788" s="23" t="s">
        <v>247</v>
      </c>
      <c r="E788" s="23" t="s">
        <v>192</v>
      </c>
      <c r="F788" s="23" t="s">
        <v>247</v>
      </c>
      <c r="G788" s="23" t="s">
        <v>192</v>
      </c>
      <c r="H788" s="23">
        <v>1E-3</v>
      </c>
      <c r="I788" s="23" t="s">
        <v>192</v>
      </c>
      <c r="J788" s="23" t="s">
        <v>192</v>
      </c>
      <c r="K788" s="23" t="s">
        <v>192</v>
      </c>
      <c r="L788" s="23" t="s">
        <v>111</v>
      </c>
      <c r="M788" s="23" t="s">
        <v>192</v>
      </c>
      <c r="N788" s="23" t="s">
        <v>192</v>
      </c>
      <c r="O788" s="23" t="s">
        <v>192</v>
      </c>
      <c r="P788" s="23" t="s">
        <v>192</v>
      </c>
      <c r="Q788" s="152"/>
      <c r="R788" s="153"/>
      <c r="S788" s="153"/>
      <c r="T788" s="153"/>
      <c r="U788" s="153"/>
      <c r="V788" s="153"/>
      <c r="W788" s="153"/>
      <c r="X788" s="153"/>
      <c r="Y788" s="153"/>
      <c r="Z788" s="153"/>
      <c r="AA788" s="153"/>
      <c r="AB788" s="153"/>
      <c r="AC788" s="153"/>
      <c r="AD788" s="153"/>
      <c r="AE788" s="153"/>
      <c r="AF788" s="153"/>
      <c r="AG788" s="153"/>
      <c r="AH788" s="153"/>
      <c r="AI788" s="153"/>
      <c r="AJ788" s="153"/>
      <c r="AK788" s="153"/>
      <c r="AL788" s="153"/>
      <c r="AM788" s="153"/>
      <c r="AN788" s="153"/>
      <c r="AO788" s="153"/>
      <c r="AP788" s="153"/>
      <c r="AQ788" s="153"/>
      <c r="AR788" s="153"/>
      <c r="AS788" s="153"/>
      <c r="AT788" s="153"/>
      <c r="AU788" s="153"/>
      <c r="AV788" s="153"/>
      <c r="AW788" s="153"/>
      <c r="AX788" s="153"/>
      <c r="AY788" s="153"/>
      <c r="AZ788" s="153"/>
      <c r="BA788" s="153"/>
      <c r="BB788" s="153"/>
      <c r="BC788" s="153"/>
      <c r="BD788" s="153"/>
      <c r="BE788" s="153"/>
      <c r="BF788" s="153"/>
      <c r="BG788" s="153"/>
      <c r="BH788" s="153"/>
      <c r="BI788" s="153"/>
      <c r="BJ788" s="153"/>
      <c r="BK788" s="153"/>
      <c r="BL788" s="153"/>
      <c r="BM788" s="154">
        <v>16</v>
      </c>
    </row>
    <row r="789" spans="1:65">
      <c r="A789" s="28"/>
      <c r="B789" s="19">
        <v>1</v>
      </c>
      <c r="C789" s="9">
        <v>4</v>
      </c>
      <c r="D789" s="23" t="s">
        <v>247</v>
      </c>
      <c r="E789" s="23" t="s">
        <v>192</v>
      </c>
      <c r="F789" s="23" t="s">
        <v>247</v>
      </c>
      <c r="G789" s="23" t="s">
        <v>192</v>
      </c>
      <c r="H789" s="23" t="s">
        <v>192</v>
      </c>
      <c r="I789" s="23" t="s">
        <v>192</v>
      </c>
      <c r="J789" s="23" t="s">
        <v>192</v>
      </c>
      <c r="K789" s="23" t="s">
        <v>192</v>
      </c>
      <c r="L789" s="23" t="s">
        <v>111</v>
      </c>
      <c r="M789" s="23" t="s">
        <v>192</v>
      </c>
      <c r="N789" s="23" t="s">
        <v>192</v>
      </c>
      <c r="O789" s="23" t="s">
        <v>192</v>
      </c>
      <c r="P789" s="23" t="s">
        <v>192</v>
      </c>
      <c r="Q789" s="152"/>
      <c r="R789" s="153"/>
      <c r="S789" s="153"/>
      <c r="T789" s="153"/>
      <c r="U789" s="153"/>
      <c r="V789" s="153"/>
      <c r="W789" s="153"/>
      <c r="X789" s="153"/>
      <c r="Y789" s="153"/>
      <c r="Z789" s="153"/>
      <c r="AA789" s="153"/>
      <c r="AB789" s="153"/>
      <c r="AC789" s="153"/>
      <c r="AD789" s="153"/>
      <c r="AE789" s="153"/>
      <c r="AF789" s="153"/>
      <c r="AG789" s="153"/>
      <c r="AH789" s="153"/>
      <c r="AI789" s="153"/>
      <c r="AJ789" s="153"/>
      <c r="AK789" s="153"/>
      <c r="AL789" s="153"/>
      <c r="AM789" s="153"/>
      <c r="AN789" s="153"/>
      <c r="AO789" s="153"/>
      <c r="AP789" s="153"/>
      <c r="AQ789" s="153"/>
      <c r="AR789" s="153"/>
      <c r="AS789" s="153"/>
      <c r="AT789" s="153"/>
      <c r="AU789" s="153"/>
      <c r="AV789" s="153"/>
      <c r="AW789" s="153"/>
      <c r="AX789" s="153"/>
      <c r="AY789" s="153"/>
      <c r="AZ789" s="153"/>
      <c r="BA789" s="153"/>
      <c r="BB789" s="153"/>
      <c r="BC789" s="153"/>
      <c r="BD789" s="153"/>
      <c r="BE789" s="153"/>
      <c r="BF789" s="153"/>
      <c r="BG789" s="153"/>
      <c r="BH789" s="153"/>
      <c r="BI789" s="153"/>
      <c r="BJ789" s="153"/>
      <c r="BK789" s="153"/>
      <c r="BL789" s="153"/>
      <c r="BM789" s="154" t="s">
        <v>192</v>
      </c>
    </row>
    <row r="790" spans="1:65">
      <c r="A790" s="28"/>
      <c r="B790" s="19">
        <v>1</v>
      </c>
      <c r="C790" s="9">
        <v>5</v>
      </c>
      <c r="D790" s="23" t="s">
        <v>247</v>
      </c>
      <c r="E790" s="23" t="s">
        <v>192</v>
      </c>
      <c r="F790" s="23" t="s">
        <v>247</v>
      </c>
      <c r="G790" s="23" t="s">
        <v>192</v>
      </c>
      <c r="H790" s="23" t="s">
        <v>192</v>
      </c>
      <c r="I790" s="23" t="s">
        <v>192</v>
      </c>
      <c r="J790" s="23" t="s">
        <v>192</v>
      </c>
      <c r="K790" s="23" t="s">
        <v>192</v>
      </c>
      <c r="L790" s="23" t="s">
        <v>111</v>
      </c>
      <c r="M790" s="23" t="s">
        <v>192</v>
      </c>
      <c r="N790" s="23" t="s">
        <v>192</v>
      </c>
      <c r="O790" s="23" t="s">
        <v>192</v>
      </c>
      <c r="P790" s="23" t="s">
        <v>192</v>
      </c>
      <c r="Q790" s="152"/>
      <c r="R790" s="153"/>
      <c r="S790" s="153"/>
      <c r="T790" s="153"/>
      <c r="U790" s="153"/>
      <c r="V790" s="153"/>
      <c r="W790" s="153"/>
      <c r="X790" s="153"/>
      <c r="Y790" s="153"/>
      <c r="Z790" s="153"/>
      <c r="AA790" s="153"/>
      <c r="AB790" s="153"/>
      <c r="AC790" s="153"/>
      <c r="AD790" s="153"/>
      <c r="AE790" s="153"/>
      <c r="AF790" s="153"/>
      <c r="AG790" s="153"/>
      <c r="AH790" s="153"/>
      <c r="AI790" s="153"/>
      <c r="AJ790" s="153"/>
      <c r="AK790" s="153"/>
      <c r="AL790" s="153"/>
      <c r="AM790" s="153"/>
      <c r="AN790" s="153"/>
      <c r="AO790" s="153"/>
      <c r="AP790" s="153"/>
      <c r="AQ790" s="153"/>
      <c r="AR790" s="153"/>
      <c r="AS790" s="153"/>
      <c r="AT790" s="153"/>
      <c r="AU790" s="153"/>
      <c r="AV790" s="153"/>
      <c r="AW790" s="153"/>
      <c r="AX790" s="153"/>
      <c r="AY790" s="153"/>
      <c r="AZ790" s="153"/>
      <c r="BA790" s="153"/>
      <c r="BB790" s="153"/>
      <c r="BC790" s="153"/>
      <c r="BD790" s="153"/>
      <c r="BE790" s="153"/>
      <c r="BF790" s="153"/>
      <c r="BG790" s="153"/>
      <c r="BH790" s="153"/>
      <c r="BI790" s="153"/>
      <c r="BJ790" s="153"/>
      <c r="BK790" s="153"/>
      <c r="BL790" s="153"/>
      <c r="BM790" s="154">
        <v>98</v>
      </c>
    </row>
    <row r="791" spans="1:65">
      <c r="A791" s="28"/>
      <c r="B791" s="19">
        <v>1</v>
      </c>
      <c r="C791" s="9">
        <v>6</v>
      </c>
      <c r="D791" s="23" t="s">
        <v>247</v>
      </c>
      <c r="E791" s="23" t="s">
        <v>192</v>
      </c>
      <c r="F791" s="23" t="s">
        <v>247</v>
      </c>
      <c r="G791" s="23" t="s">
        <v>192</v>
      </c>
      <c r="H791" s="23" t="s">
        <v>192</v>
      </c>
      <c r="I791" s="23" t="s">
        <v>192</v>
      </c>
      <c r="J791" s="23" t="s">
        <v>192</v>
      </c>
      <c r="K791" s="23" t="s">
        <v>192</v>
      </c>
      <c r="L791" s="23" t="s">
        <v>111</v>
      </c>
      <c r="M791" s="23" t="s">
        <v>192</v>
      </c>
      <c r="N791" s="23" t="s">
        <v>192</v>
      </c>
      <c r="O791" s="23" t="s">
        <v>192</v>
      </c>
      <c r="P791" s="23" t="s">
        <v>192</v>
      </c>
      <c r="Q791" s="152"/>
      <c r="R791" s="153"/>
      <c r="S791" s="153"/>
      <c r="T791" s="153"/>
      <c r="U791" s="153"/>
      <c r="V791" s="153"/>
      <c r="W791" s="153"/>
      <c r="X791" s="153"/>
      <c r="Y791" s="153"/>
      <c r="Z791" s="153"/>
      <c r="AA791" s="153"/>
      <c r="AB791" s="153"/>
      <c r="AC791" s="153"/>
      <c r="AD791" s="153"/>
      <c r="AE791" s="153"/>
      <c r="AF791" s="153"/>
      <c r="AG791" s="153"/>
      <c r="AH791" s="153"/>
      <c r="AI791" s="153"/>
      <c r="AJ791" s="153"/>
      <c r="AK791" s="153"/>
      <c r="AL791" s="153"/>
      <c r="AM791" s="153"/>
      <c r="AN791" s="153"/>
      <c r="AO791" s="153"/>
      <c r="AP791" s="153"/>
      <c r="AQ791" s="153"/>
      <c r="AR791" s="153"/>
      <c r="AS791" s="153"/>
      <c r="AT791" s="153"/>
      <c r="AU791" s="153"/>
      <c r="AV791" s="153"/>
      <c r="AW791" s="153"/>
      <c r="AX791" s="153"/>
      <c r="AY791" s="153"/>
      <c r="AZ791" s="153"/>
      <c r="BA791" s="153"/>
      <c r="BB791" s="153"/>
      <c r="BC791" s="153"/>
      <c r="BD791" s="153"/>
      <c r="BE791" s="153"/>
      <c r="BF791" s="153"/>
      <c r="BG791" s="153"/>
      <c r="BH791" s="153"/>
      <c r="BI791" s="153"/>
      <c r="BJ791" s="153"/>
      <c r="BK791" s="153"/>
      <c r="BL791" s="153"/>
      <c r="BM791" s="55"/>
    </row>
    <row r="792" spans="1:65">
      <c r="A792" s="28"/>
      <c r="B792" s="20" t="s">
        <v>237</v>
      </c>
      <c r="C792" s="12"/>
      <c r="D792" s="157" t="s">
        <v>589</v>
      </c>
      <c r="E792" s="157" t="s">
        <v>589</v>
      </c>
      <c r="F792" s="157" t="s">
        <v>589</v>
      </c>
      <c r="G792" s="157" t="s">
        <v>589</v>
      </c>
      <c r="H792" s="157">
        <v>1E-3</v>
      </c>
      <c r="I792" s="157" t="s">
        <v>589</v>
      </c>
      <c r="J792" s="157" t="s">
        <v>589</v>
      </c>
      <c r="K792" s="157" t="s">
        <v>589</v>
      </c>
      <c r="L792" s="157" t="s">
        <v>589</v>
      </c>
      <c r="M792" s="157" t="s">
        <v>589</v>
      </c>
      <c r="N792" s="157" t="s">
        <v>589</v>
      </c>
      <c r="O792" s="157" t="s">
        <v>589</v>
      </c>
      <c r="P792" s="157" t="s">
        <v>589</v>
      </c>
      <c r="Q792" s="152"/>
      <c r="R792" s="153"/>
      <c r="S792" s="153"/>
      <c r="T792" s="153"/>
      <c r="U792" s="153"/>
      <c r="V792" s="153"/>
      <c r="W792" s="153"/>
      <c r="X792" s="153"/>
      <c r="Y792" s="153"/>
      <c r="Z792" s="153"/>
      <c r="AA792" s="153"/>
      <c r="AB792" s="153"/>
      <c r="AC792" s="153"/>
      <c r="AD792" s="153"/>
      <c r="AE792" s="153"/>
      <c r="AF792" s="153"/>
      <c r="AG792" s="153"/>
      <c r="AH792" s="153"/>
      <c r="AI792" s="153"/>
      <c r="AJ792" s="153"/>
      <c r="AK792" s="153"/>
      <c r="AL792" s="153"/>
      <c r="AM792" s="153"/>
      <c r="AN792" s="153"/>
      <c r="AO792" s="153"/>
      <c r="AP792" s="153"/>
      <c r="AQ792" s="153"/>
      <c r="AR792" s="153"/>
      <c r="AS792" s="153"/>
      <c r="AT792" s="153"/>
      <c r="AU792" s="153"/>
      <c r="AV792" s="153"/>
      <c r="AW792" s="153"/>
      <c r="AX792" s="153"/>
      <c r="AY792" s="153"/>
      <c r="AZ792" s="153"/>
      <c r="BA792" s="153"/>
      <c r="BB792" s="153"/>
      <c r="BC792" s="153"/>
      <c r="BD792" s="153"/>
      <c r="BE792" s="153"/>
      <c r="BF792" s="153"/>
      <c r="BG792" s="153"/>
      <c r="BH792" s="153"/>
      <c r="BI792" s="153"/>
      <c r="BJ792" s="153"/>
      <c r="BK792" s="153"/>
      <c r="BL792" s="153"/>
      <c r="BM792" s="55"/>
    </row>
    <row r="793" spans="1:65">
      <c r="A793" s="28"/>
      <c r="B793" s="3" t="s">
        <v>238</v>
      </c>
      <c r="C793" s="27"/>
      <c r="D793" s="23" t="s">
        <v>589</v>
      </c>
      <c r="E793" s="23" t="s">
        <v>589</v>
      </c>
      <c r="F793" s="23" t="s">
        <v>589</v>
      </c>
      <c r="G793" s="23" t="s">
        <v>589</v>
      </c>
      <c r="H793" s="23">
        <v>1E-3</v>
      </c>
      <c r="I793" s="23" t="s">
        <v>589</v>
      </c>
      <c r="J793" s="23" t="s">
        <v>589</v>
      </c>
      <c r="K793" s="23" t="s">
        <v>589</v>
      </c>
      <c r="L793" s="23" t="s">
        <v>589</v>
      </c>
      <c r="M793" s="23" t="s">
        <v>589</v>
      </c>
      <c r="N793" s="23" t="s">
        <v>589</v>
      </c>
      <c r="O793" s="23" t="s">
        <v>589</v>
      </c>
      <c r="P793" s="23" t="s">
        <v>589</v>
      </c>
      <c r="Q793" s="152"/>
      <c r="R793" s="153"/>
      <c r="S793" s="153"/>
      <c r="T793" s="153"/>
      <c r="U793" s="153"/>
      <c r="V793" s="153"/>
      <c r="W793" s="153"/>
      <c r="X793" s="153"/>
      <c r="Y793" s="153"/>
      <c r="Z793" s="153"/>
      <c r="AA793" s="153"/>
      <c r="AB793" s="153"/>
      <c r="AC793" s="153"/>
      <c r="AD793" s="153"/>
      <c r="AE793" s="153"/>
      <c r="AF793" s="153"/>
      <c r="AG793" s="153"/>
      <c r="AH793" s="153"/>
      <c r="AI793" s="153"/>
      <c r="AJ793" s="153"/>
      <c r="AK793" s="153"/>
      <c r="AL793" s="153"/>
      <c r="AM793" s="153"/>
      <c r="AN793" s="153"/>
      <c r="AO793" s="153"/>
      <c r="AP793" s="153"/>
      <c r="AQ793" s="153"/>
      <c r="AR793" s="153"/>
      <c r="AS793" s="153"/>
      <c r="AT793" s="153"/>
      <c r="AU793" s="153"/>
      <c r="AV793" s="153"/>
      <c r="AW793" s="153"/>
      <c r="AX793" s="153"/>
      <c r="AY793" s="153"/>
      <c r="AZ793" s="153"/>
      <c r="BA793" s="153"/>
      <c r="BB793" s="153"/>
      <c r="BC793" s="153"/>
      <c r="BD793" s="153"/>
      <c r="BE793" s="153"/>
      <c r="BF793" s="153"/>
      <c r="BG793" s="153"/>
      <c r="BH793" s="153"/>
      <c r="BI793" s="153"/>
      <c r="BJ793" s="153"/>
      <c r="BK793" s="153"/>
      <c r="BL793" s="153"/>
      <c r="BM793" s="55"/>
    </row>
    <row r="794" spans="1:65">
      <c r="A794" s="28"/>
      <c r="B794" s="3" t="s">
        <v>239</v>
      </c>
      <c r="C794" s="27"/>
      <c r="D794" s="23" t="s">
        <v>589</v>
      </c>
      <c r="E794" s="23" t="s">
        <v>589</v>
      </c>
      <c r="F794" s="23" t="s">
        <v>589</v>
      </c>
      <c r="G794" s="23" t="s">
        <v>589</v>
      </c>
      <c r="H794" s="23" t="s">
        <v>589</v>
      </c>
      <c r="I794" s="23" t="s">
        <v>589</v>
      </c>
      <c r="J794" s="23" t="s">
        <v>589</v>
      </c>
      <c r="K794" s="23" t="s">
        <v>589</v>
      </c>
      <c r="L794" s="23" t="s">
        <v>589</v>
      </c>
      <c r="M794" s="23" t="s">
        <v>589</v>
      </c>
      <c r="N794" s="23" t="s">
        <v>589</v>
      </c>
      <c r="O794" s="23" t="s">
        <v>589</v>
      </c>
      <c r="P794" s="23" t="s">
        <v>589</v>
      </c>
      <c r="Q794" s="152"/>
      <c r="R794" s="153"/>
      <c r="S794" s="153"/>
      <c r="T794" s="153"/>
      <c r="U794" s="153"/>
      <c r="V794" s="153"/>
      <c r="W794" s="153"/>
      <c r="X794" s="153"/>
      <c r="Y794" s="153"/>
      <c r="Z794" s="153"/>
      <c r="AA794" s="153"/>
      <c r="AB794" s="153"/>
      <c r="AC794" s="153"/>
      <c r="AD794" s="153"/>
      <c r="AE794" s="153"/>
      <c r="AF794" s="153"/>
      <c r="AG794" s="153"/>
      <c r="AH794" s="153"/>
      <c r="AI794" s="153"/>
      <c r="AJ794" s="153"/>
      <c r="AK794" s="153"/>
      <c r="AL794" s="153"/>
      <c r="AM794" s="153"/>
      <c r="AN794" s="153"/>
      <c r="AO794" s="153"/>
      <c r="AP794" s="153"/>
      <c r="AQ794" s="153"/>
      <c r="AR794" s="153"/>
      <c r="AS794" s="153"/>
      <c r="AT794" s="153"/>
      <c r="AU794" s="153"/>
      <c r="AV794" s="153"/>
      <c r="AW794" s="153"/>
      <c r="AX794" s="153"/>
      <c r="AY794" s="153"/>
      <c r="AZ794" s="153"/>
      <c r="BA794" s="153"/>
      <c r="BB794" s="153"/>
      <c r="BC794" s="153"/>
      <c r="BD794" s="153"/>
      <c r="BE794" s="153"/>
      <c r="BF794" s="153"/>
      <c r="BG794" s="153"/>
      <c r="BH794" s="153"/>
      <c r="BI794" s="153"/>
      <c r="BJ794" s="153"/>
      <c r="BK794" s="153"/>
      <c r="BL794" s="153"/>
      <c r="BM794" s="55"/>
    </row>
    <row r="795" spans="1:65">
      <c r="A795" s="28"/>
      <c r="B795" s="3" t="s">
        <v>87</v>
      </c>
      <c r="C795" s="27"/>
      <c r="D795" s="13" t="s">
        <v>589</v>
      </c>
      <c r="E795" s="13" t="s">
        <v>589</v>
      </c>
      <c r="F795" s="13" t="s">
        <v>589</v>
      </c>
      <c r="G795" s="13" t="s">
        <v>589</v>
      </c>
      <c r="H795" s="13" t="s">
        <v>589</v>
      </c>
      <c r="I795" s="13" t="s">
        <v>589</v>
      </c>
      <c r="J795" s="13" t="s">
        <v>589</v>
      </c>
      <c r="K795" s="13" t="s">
        <v>589</v>
      </c>
      <c r="L795" s="13" t="s">
        <v>589</v>
      </c>
      <c r="M795" s="13" t="s">
        <v>589</v>
      </c>
      <c r="N795" s="13" t="s">
        <v>589</v>
      </c>
      <c r="O795" s="13" t="s">
        <v>589</v>
      </c>
      <c r="P795" s="13" t="s">
        <v>589</v>
      </c>
      <c r="Q795" s="96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54"/>
    </row>
    <row r="796" spans="1:65">
      <c r="A796" s="28"/>
      <c r="B796" s="3" t="s">
        <v>240</v>
      </c>
      <c r="C796" s="27"/>
      <c r="D796" s="13" t="s">
        <v>589</v>
      </c>
      <c r="E796" s="13" t="s">
        <v>589</v>
      </c>
      <c r="F796" s="13" t="s">
        <v>589</v>
      </c>
      <c r="G796" s="13" t="s">
        <v>589</v>
      </c>
      <c r="H796" s="13" t="s">
        <v>589</v>
      </c>
      <c r="I796" s="13" t="s">
        <v>589</v>
      </c>
      <c r="J796" s="13" t="s">
        <v>589</v>
      </c>
      <c r="K796" s="13" t="s">
        <v>589</v>
      </c>
      <c r="L796" s="13" t="s">
        <v>589</v>
      </c>
      <c r="M796" s="13" t="s">
        <v>589</v>
      </c>
      <c r="N796" s="13" t="s">
        <v>589</v>
      </c>
      <c r="O796" s="13" t="s">
        <v>589</v>
      </c>
      <c r="P796" s="13" t="s">
        <v>589</v>
      </c>
      <c r="Q796" s="96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54"/>
    </row>
    <row r="797" spans="1:65">
      <c r="A797" s="28"/>
      <c r="B797" s="44" t="s">
        <v>241</v>
      </c>
      <c r="C797" s="45"/>
      <c r="D797" s="43" t="s">
        <v>242</v>
      </c>
      <c r="E797" s="43" t="s">
        <v>242</v>
      </c>
      <c r="F797" s="43" t="s">
        <v>242</v>
      </c>
      <c r="G797" s="43" t="s">
        <v>242</v>
      </c>
      <c r="H797" s="43" t="s">
        <v>242</v>
      </c>
      <c r="I797" s="43" t="s">
        <v>242</v>
      </c>
      <c r="J797" s="43" t="s">
        <v>242</v>
      </c>
      <c r="K797" s="43" t="s">
        <v>242</v>
      </c>
      <c r="L797" s="43" t="s">
        <v>242</v>
      </c>
      <c r="M797" s="43" t="s">
        <v>242</v>
      </c>
      <c r="N797" s="43" t="s">
        <v>242</v>
      </c>
      <c r="O797" s="43" t="s">
        <v>242</v>
      </c>
      <c r="P797" s="43" t="s">
        <v>242</v>
      </c>
      <c r="Q797" s="96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54"/>
    </row>
    <row r="798" spans="1:65">
      <c r="B798" s="29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BM798" s="54"/>
    </row>
    <row r="799" spans="1:65" ht="15">
      <c r="B799" s="8" t="s">
        <v>505</v>
      </c>
      <c r="BM799" s="26" t="s">
        <v>67</v>
      </c>
    </row>
    <row r="800" spans="1:65" ht="15">
      <c r="A800" s="24" t="s">
        <v>60</v>
      </c>
      <c r="B800" s="18" t="s">
        <v>114</v>
      </c>
      <c r="C800" s="15" t="s">
        <v>115</v>
      </c>
      <c r="D800" s="16" t="s">
        <v>208</v>
      </c>
      <c r="E800" s="17" t="s">
        <v>208</v>
      </c>
      <c r="F800" s="17" t="s">
        <v>208</v>
      </c>
      <c r="G800" s="17" t="s">
        <v>208</v>
      </c>
      <c r="H800" s="17" t="s">
        <v>208</v>
      </c>
      <c r="I800" s="17" t="s">
        <v>208</v>
      </c>
      <c r="J800" s="17" t="s">
        <v>208</v>
      </c>
      <c r="K800" s="17" t="s">
        <v>208</v>
      </c>
      <c r="L800" s="17" t="s">
        <v>208</v>
      </c>
      <c r="M800" s="17" t="s">
        <v>208</v>
      </c>
      <c r="N800" s="17" t="s">
        <v>208</v>
      </c>
      <c r="O800" s="17" t="s">
        <v>208</v>
      </c>
      <c r="P800" s="17" t="s">
        <v>208</v>
      </c>
      <c r="Q800" s="17" t="s">
        <v>208</v>
      </c>
      <c r="R800" s="17" t="s">
        <v>208</v>
      </c>
      <c r="S800" s="17" t="s">
        <v>208</v>
      </c>
      <c r="T800" s="17" t="s">
        <v>208</v>
      </c>
      <c r="U800" s="17" t="s">
        <v>208</v>
      </c>
      <c r="V800" s="17" t="s">
        <v>208</v>
      </c>
      <c r="W800" s="17" t="s">
        <v>208</v>
      </c>
      <c r="X800" s="17" t="s">
        <v>208</v>
      </c>
      <c r="Y800" s="17" t="s">
        <v>208</v>
      </c>
      <c r="Z800" s="96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6">
        <v>1</v>
      </c>
    </row>
    <row r="801" spans="1:65">
      <c r="A801" s="28"/>
      <c r="B801" s="19" t="s">
        <v>209</v>
      </c>
      <c r="C801" s="9" t="s">
        <v>209</v>
      </c>
      <c r="D801" s="94" t="s">
        <v>210</v>
      </c>
      <c r="E801" s="95" t="s">
        <v>211</v>
      </c>
      <c r="F801" s="95" t="s">
        <v>212</v>
      </c>
      <c r="G801" s="95" t="s">
        <v>213</v>
      </c>
      <c r="H801" s="95" t="s">
        <v>214</v>
      </c>
      <c r="I801" s="95" t="s">
        <v>215</v>
      </c>
      <c r="J801" s="95" t="s">
        <v>216</v>
      </c>
      <c r="K801" s="95" t="s">
        <v>217</v>
      </c>
      <c r="L801" s="95" t="s">
        <v>218</v>
      </c>
      <c r="M801" s="95" t="s">
        <v>219</v>
      </c>
      <c r="N801" s="95" t="s">
        <v>221</v>
      </c>
      <c r="O801" s="95" t="s">
        <v>222</v>
      </c>
      <c r="P801" s="95" t="s">
        <v>223</v>
      </c>
      <c r="Q801" s="95" t="s">
        <v>224</v>
      </c>
      <c r="R801" s="95" t="s">
        <v>225</v>
      </c>
      <c r="S801" s="95" t="s">
        <v>226</v>
      </c>
      <c r="T801" s="95" t="s">
        <v>227</v>
      </c>
      <c r="U801" s="95" t="s">
        <v>228</v>
      </c>
      <c r="V801" s="95" t="s">
        <v>229</v>
      </c>
      <c r="W801" s="95" t="s">
        <v>230</v>
      </c>
      <c r="X801" s="95" t="s">
        <v>231</v>
      </c>
      <c r="Y801" s="95" t="s">
        <v>232</v>
      </c>
      <c r="Z801" s="96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6" t="s">
        <v>1</v>
      </c>
    </row>
    <row r="802" spans="1:65">
      <c r="A802" s="28"/>
      <c r="B802" s="19"/>
      <c r="C802" s="9"/>
      <c r="D802" s="10" t="s">
        <v>260</v>
      </c>
      <c r="E802" s="11" t="s">
        <v>261</v>
      </c>
      <c r="F802" s="11" t="s">
        <v>262</v>
      </c>
      <c r="G802" s="11" t="s">
        <v>261</v>
      </c>
      <c r="H802" s="11" t="s">
        <v>262</v>
      </c>
      <c r="I802" s="11" t="s">
        <v>262</v>
      </c>
      <c r="J802" s="11" t="s">
        <v>262</v>
      </c>
      <c r="K802" s="11" t="s">
        <v>262</v>
      </c>
      <c r="L802" s="11" t="s">
        <v>262</v>
      </c>
      <c r="M802" s="11" t="s">
        <v>261</v>
      </c>
      <c r="N802" s="11" t="s">
        <v>260</v>
      </c>
      <c r="O802" s="11" t="s">
        <v>262</v>
      </c>
      <c r="P802" s="11" t="s">
        <v>262</v>
      </c>
      <c r="Q802" s="11" t="s">
        <v>260</v>
      </c>
      <c r="R802" s="11" t="s">
        <v>262</v>
      </c>
      <c r="S802" s="11" t="s">
        <v>261</v>
      </c>
      <c r="T802" s="11" t="s">
        <v>261</v>
      </c>
      <c r="U802" s="11" t="s">
        <v>260</v>
      </c>
      <c r="V802" s="11" t="s">
        <v>260</v>
      </c>
      <c r="W802" s="11" t="s">
        <v>261</v>
      </c>
      <c r="X802" s="11" t="s">
        <v>260</v>
      </c>
      <c r="Y802" s="11" t="s">
        <v>261</v>
      </c>
      <c r="Z802" s="96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6">
        <v>3</v>
      </c>
    </row>
    <row r="803" spans="1:65">
      <c r="A803" s="28"/>
      <c r="B803" s="19"/>
      <c r="C803" s="9"/>
      <c r="D803" s="25" t="s">
        <v>263</v>
      </c>
      <c r="E803" s="25" t="s">
        <v>264</v>
      </c>
      <c r="F803" s="25" t="s">
        <v>263</v>
      </c>
      <c r="G803" s="25" t="s">
        <v>264</v>
      </c>
      <c r="H803" s="25" t="s">
        <v>263</v>
      </c>
      <c r="I803" s="25" t="s">
        <v>263</v>
      </c>
      <c r="J803" s="25" t="s">
        <v>263</v>
      </c>
      <c r="K803" s="25" t="s">
        <v>263</v>
      </c>
      <c r="L803" s="25" t="s">
        <v>263</v>
      </c>
      <c r="M803" s="25" t="s">
        <v>265</v>
      </c>
      <c r="N803" s="25" t="s">
        <v>265</v>
      </c>
      <c r="O803" s="25" t="s">
        <v>263</v>
      </c>
      <c r="P803" s="25" t="s">
        <v>263</v>
      </c>
      <c r="Q803" s="25" t="s">
        <v>264</v>
      </c>
      <c r="R803" s="25" t="s">
        <v>263</v>
      </c>
      <c r="S803" s="25" t="s">
        <v>263</v>
      </c>
      <c r="T803" s="25" t="s">
        <v>263</v>
      </c>
      <c r="U803" s="25" t="s">
        <v>263</v>
      </c>
      <c r="V803" s="25" t="s">
        <v>265</v>
      </c>
      <c r="W803" s="25" t="s">
        <v>264</v>
      </c>
      <c r="X803" s="25" t="s">
        <v>265</v>
      </c>
      <c r="Y803" s="25" t="s">
        <v>263</v>
      </c>
      <c r="Z803" s="96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6">
        <v>3</v>
      </c>
    </row>
    <row r="804" spans="1:65">
      <c r="A804" s="28"/>
      <c r="B804" s="18">
        <v>1</v>
      </c>
      <c r="C804" s="14">
        <v>1</v>
      </c>
      <c r="D804" s="151">
        <v>0.06</v>
      </c>
      <c r="E804" s="150">
        <v>4.9069349629707243E-2</v>
      </c>
      <c r="F804" s="151">
        <v>0.05</v>
      </c>
      <c r="G804" s="151">
        <v>0.06</v>
      </c>
      <c r="H804" s="151">
        <v>0.06</v>
      </c>
      <c r="I804" s="151">
        <v>0.06</v>
      </c>
      <c r="J804" s="150">
        <v>7.0000000000000007E-2</v>
      </c>
      <c r="K804" s="151">
        <v>0.06</v>
      </c>
      <c r="L804" s="151">
        <v>0.06</v>
      </c>
      <c r="M804" s="150">
        <v>7.0000000000000007E-2</v>
      </c>
      <c r="N804" s="151">
        <v>0.06</v>
      </c>
      <c r="O804" s="151">
        <v>0.06</v>
      </c>
      <c r="P804" s="151">
        <v>0.06</v>
      </c>
      <c r="Q804" s="151">
        <v>5.6599999999999998E-2</v>
      </c>
      <c r="R804" s="151">
        <v>0.06</v>
      </c>
      <c r="S804" s="151">
        <v>5.8000000000000003E-2</v>
      </c>
      <c r="T804" s="151">
        <v>0.06</v>
      </c>
      <c r="U804" s="150">
        <v>7.0400000000000004E-2</v>
      </c>
      <c r="V804" s="151">
        <v>0.06</v>
      </c>
      <c r="W804" s="150">
        <v>5.1199999999999996E-2</v>
      </c>
      <c r="X804" s="151">
        <v>0.05</v>
      </c>
      <c r="Y804" s="151">
        <v>6.0051009990000015E-2</v>
      </c>
      <c r="Z804" s="152"/>
      <c r="AA804" s="153"/>
      <c r="AB804" s="153"/>
      <c r="AC804" s="153"/>
      <c r="AD804" s="153"/>
      <c r="AE804" s="153"/>
      <c r="AF804" s="153"/>
      <c r="AG804" s="153"/>
      <c r="AH804" s="153"/>
      <c r="AI804" s="153"/>
      <c r="AJ804" s="153"/>
      <c r="AK804" s="153"/>
      <c r="AL804" s="153"/>
      <c r="AM804" s="153"/>
      <c r="AN804" s="153"/>
      <c r="AO804" s="153"/>
      <c r="AP804" s="153"/>
      <c r="AQ804" s="153"/>
      <c r="AR804" s="153"/>
      <c r="AS804" s="153"/>
      <c r="AT804" s="153"/>
      <c r="AU804" s="153"/>
      <c r="AV804" s="153"/>
      <c r="AW804" s="153"/>
      <c r="AX804" s="153"/>
      <c r="AY804" s="153"/>
      <c r="AZ804" s="153"/>
      <c r="BA804" s="153"/>
      <c r="BB804" s="153"/>
      <c r="BC804" s="153"/>
      <c r="BD804" s="153"/>
      <c r="BE804" s="153"/>
      <c r="BF804" s="153"/>
      <c r="BG804" s="153"/>
      <c r="BH804" s="153"/>
      <c r="BI804" s="153"/>
      <c r="BJ804" s="153"/>
      <c r="BK804" s="153"/>
      <c r="BL804" s="153"/>
      <c r="BM804" s="154">
        <v>1</v>
      </c>
    </row>
    <row r="805" spans="1:65">
      <c r="A805" s="28"/>
      <c r="B805" s="19">
        <v>1</v>
      </c>
      <c r="C805" s="9">
        <v>2</v>
      </c>
      <c r="D805" s="23">
        <v>0.06</v>
      </c>
      <c r="E805" s="155">
        <v>4.8983244171212297E-2</v>
      </c>
      <c r="F805" s="23">
        <v>0.05</v>
      </c>
      <c r="G805" s="23">
        <v>0.06</v>
      </c>
      <c r="H805" s="23">
        <v>0.06</v>
      </c>
      <c r="I805" s="23">
        <v>0.06</v>
      </c>
      <c r="J805" s="155">
        <v>7.0000000000000007E-2</v>
      </c>
      <c r="K805" s="23">
        <v>0.06</v>
      </c>
      <c r="L805" s="23">
        <v>0.06</v>
      </c>
      <c r="M805" s="155">
        <v>7.0000000000000007E-2</v>
      </c>
      <c r="N805" s="23">
        <v>0.06</v>
      </c>
      <c r="O805" s="156">
        <v>7.0000000000000007E-2</v>
      </c>
      <c r="P805" s="23">
        <v>0.06</v>
      </c>
      <c r="Q805" s="23">
        <v>5.57E-2</v>
      </c>
      <c r="R805" s="23">
        <v>0.06</v>
      </c>
      <c r="S805" s="23">
        <v>0.06</v>
      </c>
      <c r="T805" s="23">
        <v>0.06</v>
      </c>
      <c r="U805" s="155">
        <v>5.672E-2</v>
      </c>
      <c r="V805" s="23">
        <v>0.06</v>
      </c>
      <c r="W805" s="155">
        <v>5.0900000000000001E-2</v>
      </c>
      <c r="X805" s="23">
        <v>0.06</v>
      </c>
      <c r="Y805" s="23">
        <v>6.3549181470000021E-2</v>
      </c>
      <c r="Z805" s="152"/>
      <c r="AA805" s="153"/>
      <c r="AB805" s="153"/>
      <c r="AC805" s="153"/>
      <c r="AD805" s="153"/>
      <c r="AE805" s="153"/>
      <c r="AF805" s="153"/>
      <c r="AG805" s="153"/>
      <c r="AH805" s="153"/>
      <c r="AI805" s="153"/>
      <c r="AJ805" s="153"/>
      <c r="AK805" s="153"/>
      <c r="AL805" s="153"/>
      <c r="AM805" s="153"/>
      <c r="AN805" s="153"/>
      <c r="AO805" s="153"/>
      <c r="AP805" s="153"/>
      <c r="AQ805" s="153"/>
      <c r="AR805" s="153"/>
      <c r="AS805" s="153"/>
      <c r="AT805" s="153"/>
      <c r="AU805" s="153"/>
      <c r="AV805" s="153"/>
      <c r="AW805" s="153"/>
      <c r="AX805" s="153"/>
      <c r="AY805" s="153"/>
      <c r="AZ805" s="153"/>
      <c r="BA805" s="153"/>
      <c r="BB805" s="153"/>
      <c r="BC805" s="153"/>
      <c r="BD805" s="153"/>
      <c r="BE805" s="153"/>
      <c r="BF805" s="153"/>
      <c r="BG805" s="153"/>
      <c r="BH805" s="153"/>
      <c r="BI805" s="153"/>
      <c r="BJ805" s="153"/>
      <c r="BK805" s="153"/>
      <c r="BL805" s="153"/>
      <c r="BM805" s="154">
        <v>16</v>
      </c>
    </row>
    <row r="806" spans="1:65">
      <c r="A806" s="28"/>
      <c r="B806" s="19">
        <v>1</v>
      </c>
      <c r="C806" s="9">
        <v>3</v>
      </c>
      <c r="D806" s="23">
        <v>0.06</v>
      </c>
      <c r="E806" s="155">
        <v>5.5480867182241309E-2</v>
      </c>
      <c r="F806" s="23">
        <v>0.05</v>
      </c>
      <c r="G806" s="23">
        <v>0.06</v>
      </c>
      <c r="H806" s="23">
        <v>0.06</v>
      </c>
      <c r="I806" s="23">
        <v>0.06</v>
      </c>
      <c r="J806" s="155">
        <v>7.0000000000000007E-2</v>
      </c>
      <c r="K806" s="23">
        <v>0.06</v>
      </c>
      <c r="L806" s="23">
        <v>0.06</v>
      </c>
      <c r="M806" s="155">
        <v>7.0000000000000007E-2</v>
      </c>
      <c r="N806" s="23">
        <v>0.06</v>
      </c>
      <c r="O806" s="156">
        <v>7.0000000000000007E-2</v>
      </c>
      <c r="P806" s="23">
        <v>0.06</v>
      </c>
      <c r="Q806" s="23">
        <v>5.6499999999999995E-2</v>
      </c>
      <c r="R806" s="23">
        <v>0.06</v>
      </c>
      <c r="S806" s="23">
        <v>0.06</v>
      </c>
      <c r="T806" s="23">
        <v>0.06</v>
      </c>
      <c r="U806" s="155">
        <v>6.3770000000000007E-2</v>
      </c>
      <c r="V806" s="23">
        <v>0.06</v>
      </c>
      <c r="W806" s="155">
        <v>5.0100000000000006E-2</v>
      </c>
      <c r="X806" s="23">
        <v>0.06</v>
      </c>
      <c r="Y806" s="23">
        <v>6.0650857869999991E-2</v>
      </c>
      <c r="Z806" s="152"/>
      <c r="AA806" s="153"/>
      <c r="AB806" s="153"/>
      <c r="AC806" s="153"/>
      <c r="AD806" s="153"/>
      <c r="AE806" s="153"/>
      <c r="AF806" s="153"/>
      <c r="AG806" s="153"/>
      <c r="AH806" s="153"/>
      <c r="AI806" s="153"/>
      <c r="AJ806" s="153"/>
      <c r="AK806" s="153"/>
      <c r="AL806" s="153"/>
      <c r="AM806" s="153"/>
      <c r="AN806" s="153"/>
      <c r="AO806" s="153"/>
      <c r="AP806" s="153"/>
      <c r="AQ806" s="153"/>
      <c r="AR806" s="153"/>
      <c r="AS806" s="153"/>
      <c r="AT806" s="153"/>
      <c r="AU806" s="153"/>
      <c r="AV806" s="153"/>
      <c r="AW806" s="153"/>
      <c r="AX806" s="153"/>
      <c r="AY806" s="153"/>
      <c r="AZ806" s="153"/>
      <c r="BA806" s="153"/>
      <c r="BB806" s="153"/>
      <c r="BC806" s="153"/>
      <c r="BD806" s="153"/>
      <c r="BE806" s="153"/>
      <c r="BF806" s="153"/>
      <c r="BG806" s="153"/>
      <c r="BH806" s="153"/>
      <c r="BI806" s="153"/>
      <c r="BJ806" s="153"/>
      <c r="BK806" s="153"/>
      <c r="BL806" s="153"/>
      <c r="BM806" s="154">
        <v>16</v>
      </c>
    </row>
    <row r="807" spans="1:65">
      <c r="A807" s="28"/>
      <c r="B807" s="19">
        <v>1</v>
      </c>
      <c r="C807" s="9">
        <v>4</v>
      </c>
      <c r="D807" s="23">
        <v>0.06</v>
      </c>
      <c r="E807" s="155">
        <v>5.2724654476257231E-2</v>
      </c>
      <c r="F807" s="23">
        <v>0.06</v>
      </c>
      <c r="G807" s="23">
        <v>0.06</v>
      </c>
      <c r="H807" s="23">
        <v>0.06</v>
      </c>
      <c r="I807" s="23">
        <v>0.06</v>
      </c>
      <c r="J807" s="155">
        <v>7.0000000000000007E-2</v>
      </c>
      <c r="K807" s="23">
        <v>0.06</v>
      </c>
      <c r="L807" s="23">
        <v>0.06</v>
      </c>
      <c r="M807" s="155">
        <v>7.0000000000000007E-2</v>
      </c>
      <c r="N807" s="156">
        <v>7.0000000000000007E-2</v>
      </c>
      <c r="O807" s="156">
        <v>7.0000000000000007E-2</v>
      </c>
      <c r="P807" s="23">
        <v>0.06</v>
      </c>
      <c r="Q807" s="23">
        <v>5.6599999999999998E-2</v>
      </c>
      <c r="R807" s="23">
        <v>0.05</v>
      </c>
      <c r="S807" s="23">
        <v>0.06</v>
      </c>
      <c r="T807" s="23">
        <v>0.06</v>
      </c>
      <c r="U807" s="155">
        <v>6.6220000000000001E-2</v>
      </c>
      <c r="V807" s="23">
        <v>0.06</v>
      </c>
      <c r="W807" s="155">
        <v>5.1599999999999993E-2</v>
      </c>
      <c r="X807" s="23">
        <v>0.06</v>
      </c>
      <c r="Y807" s="23">
        <v>6.3448720359999974E-2</v>
      </c>
      <c r="Z807" s="152"/>
      <c r="AA807" s="153"/>
      <c r="AB807" s="153"/>
      <c r="AC807" s="153"/>
      <c r="AD807" s="153"/>
      <c r="AE807" s="153"/>
      <c r="AF807" s="153"/>
      <c r="AG807" s="153"/>
      <c r="AH807" s="153"/>
      <c r="AI807" s="153"/>
      <c r="AJ807" s="153"/>
      <c r="AK807" s="153"/>
      <c r="AL807" s="153"/>
      <c r="AM807" s="153"/>
      <c r="AN807" s="153"/>
      <c r="AO807" s="153"/>
      <c r="AP807" s="153"/>
      <c r="AQ807" s="153"/>
      <c r="AR807" s="153"/>
      <c r="AS807" s="153"/>
      <c r="AT807" s="153"/>
      <c r="AU807" s="153"/>
      <c r="AV807" s="153"/>
      <c r="AW807" s="153"/>
      <c r="AX807" s="153"/>
      <c r="AY807" s="153"/>
      <c r="AZ807" s="153"/>
      <c r="BA807" s="153"/>
      <c r="BB807" s="153"/>
      <c r="BC807" s="153"/>
      <c r="BD807" s="153"/>
      <c r="BE807" s="153"/>
      <c r="BF807" s="153"/>
      <c r="BG807" s="153"/>
      <c r="BH807" s="153"/>
      <c r="BI807" s="153"/>
      <c r="BJ807" s="153"/>
      <c r="BK807" s="153"/>
      <c r="BL807" s="153"/>
      <c r="BM807" s="154">
        <v>5.9203912714509803E-2</v>
      </c>
    </row>
    <row r="808" spans="1:65">
      <c r="A808" s="28"/>
      <c r="B808" s="19">
        <v>1</v>
      </c>
      <c r="C808" s="9">
        <v>5</v>
      </c>
      <c r="D808" s="23">
        <v>0.06</v>
      </c>
      <c r="E808" s="155">
        <v>5.5750465027998408E-2</v>
      </c>
      <c r="F808" s="23">
        <v>0.06</v>
      </c>
      <c r="G808" s="23">
        <v>0.06</v>
      </c>
      <c r="H808" s="23">
        <v>0.06</v>
      </c>
      <c r="I808" s="23">
        <v>0.06</v>
      </c>
      <c r="J808" s="155">
        <v>7.0000000000000007E-2</v>
      </c>
      <c r="K808" s="23">
        <v>0.06</v>
      </c>
      <c r="L808" s="23">
        <v>0.06</v>
      </c>
      <c r="M808" s="155">
        <v>7.0000000000000007E-2</v>
      </c>
      <c r="N808" s="23">
        <v>0.06</v>
      </c>
      <c r="O808" s="23">
        <v>0.06</v>
      </c>
      <c r="P808" s="23">
        <v>0.06</v>
      </c>
      <c r="Q808" s="23">
        <v>5.6300000000000003E-2</v>
      </c>
      <c r="R808" s="23">
        <v>0.06</v>
      </c>
      <c r="S808" s="23">
        <v>0.06</v>
      </c>
      <c r="T808" s="23">
        <v>0.06</v>
      </c>
      <c r="U808" s="155">
        <v>7.6270000000000004E-2</v>
      </c>
      <c r="V808" s="23">
        <v>0.06</v>
      </c>
      <c r="W808" s="155">
        <v>5.0699999999999995E-2</v>
      </c>
      <c r="X808" s="23">
        <v>0.06</v>
      </c>
      <c r="Y808" s="23">
        <v>6.2649245180000007E-2</v>
      </c>
      <c r="Z808" s="152"/>
      <c r="AA808" s="153"/>
      <c r="AB808" s="153"/>
      <c r="AC808" s="153"/>
      <c r="AD808" s="153"/>
      <c r="AE808" s="153"/>
      <c r="AF808" s="153"/>
      <c r="AG808" s="153"/>
      <c r="AH808" s="153"/>
      <c r="AI808" s="153"/>
      <c r="AJ808" s="153"/>
      <c r="AK808" s="153"/>
      <c r="AL808" s="153"/>
      <c r="AM808" s="153"/>
      <c r="AN808" s="153"/>
      <c r="AO808" s="153"/>
      <c r="AP808" s="153"/>
      <c r="AQ808" s="153"/>
      <c r="AR808" s="153"/>
      <c r="AS808" s="153"/>
      <c r="AT808" s="153"/>
      <c r="AU808" s="153"/>
      <c r="AV808" s="153"/>
      <c r="AW808" s="153"/>
      <c r="AX808" s="153"/>
      <c r="AY808" s="153"/>
      <c r="AZ808" s="153"/>
      <c r="BA808" s="153"/>
      <c r="BB808" s="153"/>
      <c r="BC808" s="153"/>
      <c r="BD808" s="153"/>
      <c r="BE808" s="153"/>
      <c r="BF808" s="153"/>
      <c r="BG808" s="153"/>
      <c r="BH808" s="153"/>
      <c r="BI808" s="153"/>
      <c r="BJ808" s="153"/>
      <c r="BK808" s="153"/>
      <c r="BL808" s="153"/>
      <c r="BM808" s="154">
        <v>99</v>
      </c>
    </row>
    <row r="809" spans="1:65">
      <c r="A809" s="28"/>
      <c r="B809" s="19">
        <v>1</v>
      </c>
      <c r="C809" s="9">
        <v>6</v>
      </c>
      <c r="D809" s="23">
        <v>0.06</v>
      </c>
      <c r="E809" s="155">
        <v>5.3910873532807206E-2</v>
      </c>
      <c r="F809" s="23">
        <v>0.06</v>
      </c>
      <c r="G809" s="23">
        <v>0.06</v>
      </c>
      <c r="H809" s="23">
        <v>0.06</v>
      </c>
      <c r="I809" s="23">
        <v>0.06</v>
      </c>
      <c r="J809" s="155">
        <v>7.0000000000000007E-2</v>
      </c>
      <c r="K809" s="23">
        <v>0.06</v>
      </c>
      <c r="L809" s="23">
        <v>0.06</v>
      </c>
      <c r="M809" s="156">
        <v>0.08</v>
      </c>
      <c r="N809" s="23">
        <v>0.06</v>
      </c>
      <c r="O809" s="23">
        <v>0.06</v>
      </c>
      <c r="P809" s="23">
        <v>0.05</v>
      </c>
      <c r="Q809" s="23">
        <v>5.6899999999999992E-2</v>
      </c>
      <c r="R809" s="23">
        <v>0.06</v>
      </c>
      <c r="S809" s="23">
        <v>6.0999999999999999E-2</v>
      </c>
      <c r="T809" s="23">
        <v>0.06</v>
      </c>
      <c r="U809" s="155">
        <v>6.8870000000000015E-2</v>
      </c>
      <c r="V809" s="23">
        <v>0.06</v>
      </c>
      <c r="W809" s="155">
        <v>5.1000000000000004E-2</v>
      </c>
      <c r="X809" s="23">
        <v>0.05</v>
      </c>
      <c r="Y809" s="23">
        <v>6.0850082010000028E-2</v>
      </c>
      <c r="Z809" s="152"/>
      <c r="AA809" s="153"/>
      <c r="AB809" s="153"/>
      <c r="AC809" s="153"/>
      <c r="AD809" s="153"/>
      <c r="AE809" s="153"/>
      <c r="AF809" s="153"/>
      <c r="AG809" s="153"/>
      <c r="AH809" s="153"/>
      <c r="AI809" s="153"/>
      <c r="AJ809" s="153"/>
      <c r="AK809" s="153"/>
      <c r="AL809" s="153"/>
      <c r="AM809" s="153"/>
      <c r="AN809" s="153"/>
      <c r="AO809" s="153"/>
      <c r="AP809" s="153"/>
      <c r="AQ809" s="153"/>
      <c r="AR809" s="153"/>
      <c r="AS809" s="153"/>
      <c r="AT809" s="153"/>
      <c r="AU809" s="153"/>
      <c r="AV809" s="153"/>
      <c r="AW809" s="153"/>
      <c r="AX809" s="153"/>
      <c r="AY809" s="153"/>
      <c r="AZ809" s="153"/>
      <c r="BA809" s="153"/>
      <c r="BB809" s="153"/>
      <c r="BC809" s="153"/>
      <c r="BD809" s="153"/>
      <c r="BE809" s="153"/>
      <c r="BF809" s="153"/>
      <c r="BG809" s="153"/>
      <c r="BH809" s="153"/>
      <c r="BI809" s="153"/>
      <c r="BJ809" s="153"/>
      <c r="BK809" s="153"/>
      <c r="BL809" s="153"/>
      <c r="BM809" s="55"/>
    </row>
    <row r="810" spans="1:65">
      <c r="A810" s="28"/>
      <c r="B810" s="20" t="s">
        <v>237</v>
      </c>
      <c r="C810" s="12"/>
      <c r="D810" s="157">
        <v>0.06</v>
      </c>
      <c r="E810" s="157">
        <v>5.2653242336703952E-2</v>
      </c>
      <c r="F810" s="157">
        <v>5.5E-2</v>
      </c>
      <c r="G810" s="157">
        <v>0.06</v>
      </c>
      <c r="H810" s="157">
        <v>0.06</v>
      </c>
      <c r="I810" s="157">
        <v>0.06</v>
      </c>
      <c r="J810" s="157">
        <v>7.0000000000000007E-2</v>
      </c>
      <c r="K810" s="157">
        <v>0.06</v>
      </c>
      <c r="L810" s="157">
        <v>0.06</v>
      </c>
      <c r="M810" s="157">
        <v>7.166666666666667E-2</v>
      </c>
      <c r="N810" s="157">
        <v>6.1666666666666668E-2</v>
      </c>
      <c r="O810" s="157">
        <v>6.5000000000000002E-2</v>
      </c>
      <c r="P810" s="157">
        <v>5.8333333333333327E-2</v>
      </c>
      <c r="Q810" s="157">
        <v>5.6433333333333335E-2</v>
      </c>
      <c r="R810" s="157">
        <v>5.8333333333333327E-2</v>
      </c>
      <c r="S810" s="157">
        <v>5.9833333333333329E-2</v>
      </c>
      <c r="T810" s="157">
        <v>0.06</v>
      </c>
      <c r="U810" s="157">
        <v>6.7041666666666666E-2</v>
      </c>
      <c r="V810" s="157">
        <v>0.06</v>
      </c>
      <c r="W810" s="157">
        <v>5.0916666666666659E-2</v>
      </c>
      <c r="X810" s="157">
        <v>5.6666666666666664E-2</v>
      </c>
      <c r="Y810" s="157">
        <v>6.1866516146666668E-2</v>
      </c>
      <c r="Z810" s="152"/>
      <c r="AA810" s="153"/>
      <c r="AB810" s="153"/>
      <c r="AC810" s="153"/>
      <c r="AD810" s="153"/>
      <c r="AE810" s="153"/>
      <c r="AF810" s="153"/>
      <c r="AG810" s="153"/>
      <c r="AH810" s="153"/>
      <c r="AI810" s="153"/>
      <c r="AJ810" s="153"/>
      <c r="AK810" s="153"/>
      <c r="AL810" s="153"/>
      <c r="AM810" s="153"/>
      <c r="AN810" s="153"/>
      <c r="AO810" s="153"/>
      <c r="AP810" s="153"/>
      <c r="AQ810" s="153"/>
      <c r="AR810" s="153"/>
      <c r="AS810" s="153"/>
      <c r="AT810" s="153"/>
      <c r="AU810" s="153"/>
      <c r="AV810" s="153"/>
      <c r="AW810" s="153"/>
      <c r="AX810" s="153"/>
      <c r="AY810" s="153"/>
      <c r="AZ810" s="153"/>
      <c r="BA810" s="153"/>
      <c r="BB810" s="153"/>
      <c r="BC810" s="153"/>
      <c r="BD810" s="153"/>
      <c r="BE810" s="153"/>
      <c r="BF810" s="153"/>
      <c r="BG810" s="153"/>
      <c r="BH810" s="153"/>
      <c r="BI810" s="153"/>
      <c r="BJ810" s="153"/>
      <c r="BK810" s="153"/>
      <c r="BL810" s="153"/>
      <c r="BM810" s="55"/>
    </row>
    <row r="811" spans="1:65">
      <c r="A811" s="28"/>
      <c r="B811" s="3" t="s">
        <v>238</v>
      </c>
      <c r="C811" s="27"/>
      <c r="D811" s="23">
        <v>0.06</v>
      </c>
      <c r="E811" s="23">
        <v>5.3317764004532218E-2</v>
      </c>
      <c r="F811" s="23">
        <v>5.5E-2</v>
      </c>
      <c r="G811" s="23">
        <v>0.06</v>
      </c>
      <c r="H811" s="23">
        <v>0.06</v>
      </c>
      <c r="I811" s="23">
        <v>0.06</v>
      </c>
      <c r="J811" s="23">
        <v>7.0000000000000007E-2</v>
      </c>
      <c r="K811" s="23">
        <v>0.06</v>
      </c>
      <c r="L811" s="23">
        <v>0.06</v>
      </c>
      <c r="M811" s="23">
        <v>7.0000000000000007E-2</v>
      </c>
      <c r="N811" s="23">
        <v>0.06</v>
      </c>
      <c r="O811" s="23">
        <v>6.5000000000000002E-2</v>
      </c>
      <c r="P811" s="23">
        <v>0.06</v>
      </c>
      <c r="Q811" s="23">
        <v>5.6549999999999996E-2</v>
      </c>
      <c r="R811" s="23">
        <v>0.06</v>
      </c>
      <c r="S811" s="23">
        <v>0.06</v>
      </c>
      <c r="T811" s="23">
        <v>0.06</v>
      </c>
      <c r="U811" s="23">
        <v>6.7545000000000008E-2</v>
      </c>
      <c r="V811" s="23">
        <v>0.06</v>
      </c>
      <c r="W811" s="23">
        <v>5.0950000000000002E-2</v>
      </c>
      <c r="X811" s="23">
        <v>0.06</v>
      </c>
      <c r="Y811" s="23">
        <v>6.1749663595000018E-2</v>
      </c>
      <c r="Z811" s="152"/>
      <c r="AA811" s="153"/>
      <c r="AB811" s="153"/>
      <c r="AC811" s="153"/>
      <c r="AD811" s="153"/>
      <c r="AE811" s="153"/>
      <c r="AF811" s="153"/>
      <c r="AG811" s="153"/>
      <c r="AH811" s="153"/>
      <c r="AI811" s="153"/>
      <c r="AJ811" s="153"/>
      <c r="AK811" s="153"/>
      <c r="AL811" s="153"/>
      <c r="AM811" s="153"/>
      <c r="AN811" s="153"/>
      <c r="AO811" s="153"/>
      <c r="AP811" s="153"/>
      <c r="AQ811" s="153"/>
      <c r="AR811" s="153"/>
      <c r="AS811" s="153"/>
      <c r="AT811" s="153"/>
      <c r="AU811" s="153"/>
      <c r="AV811" s="153"/>
      <c r="AW811" s="153"/>
      <c r="AX811" s="153"/>
      <c r="AY811" s="153"/>
      <c r="AZ811" s="153"/>
      <c r="BA811" s="153"/>
      <c r="BB811" s="153"/>
      <c r="BC811" s="153"/>
      <c r="BD811" s="153"/>
      <c r="BE811" s="153"/>
      <c r="BF811" s="153"/>
      <c r="BG811" s="153"/>
      <c r="BH811" s="153"/>
      <c r="BI811" s="153"/>
      <c r="BJ811" s="153"/>
      <c r="BK811" s="153"/>
      <c r="BL811" s="153"/>
      <c r="BM811" s="55"/>
    </row>
    <row r="812" spans="1:65">
      <c r="A812" s="28"/>
      <c r="B812" s="3" t="s">
        <v>239</v>
      </c>
      <c r="C812" s="27"/>
      <c r="D812" s="23">
        <v>0</v>
      </c>
      <c r="E812" s="23">
        <v>3.0162281099291354E-3</v>
      </c>
      <c r="F812" s="23">
        <v>5.4772255750516587E-3</v>
      </c>
      <c r="G812" s="23">
        <v>0</v>
      </c>
      <c r="H812" s="23">
        <v>0</v>
      </c>
      <c r="I812" s="23">
        <v>0</v>
      </c>
      <c r="J812" s="23">
        <v>0</v>
      </c>
      <c r="K812" s="23">
        <v>0</v>
      </c>
      <c r="L812" s="23">
        <v>0</v>
      </c>
      <c r="M812" s="23">
        <v>4.082482904638628E-3</v>
      </c>
      <c r="N812" s="23">
        <v>4.0824829046386332E-3</v>
      </c>
      <c r="O812" s="23">
        <v>5.4772255750516656E-3</v>
      </c>
      <c r="P812" s="23">
        <v>4.082482904638628E-3</v>
      </c>
      <c r="Q812" s="23">
        <v>4.0824829046386064E-4</v>
      </c>
      <c r="R812" s="23">
        <v>4.082482904638628E-3</v>
      </c>
      <c r="S812" s="23">
        <v>9.831920802501734E-4</v>
      </c>
      <c r="T812" s="23">
        <v>0</v>
      </c>
      <c r="U812" s="23">
        <v>6.5984707824363895E-3</v>
      </c>
      <c r="V812" s="23">
        <v>0</v>
      </c>
      <c r="W812" s="23">
        <v>5.0365331992022341E-4</v>
      </c>
      <c r="X812" s="23">
        <v>5.1639777949432199E-3</v>
      </c>
      <c r="Y812" s="23">
        <v>1.5332595023260166E-3</v>
      </c>
      <c r="Z812" s="152"/>
      <c r="AA812" s="153"/>
      <c r="AB812" s="153"/>
      <c r="AC812" s="153"/>
      <c r="AD812" s="153"/>
      <c r="AE812" s="153"/>
      <c r="AF812" s="153"/>
      <c r="AG812" s="153"/>
      <c r="AH812" s="153"/>
      <c r="AI812" s="153"/>
      <c r="AJ812" s="153"/>
      <c r="AK812" s="153"/>
      <c r="AL812" s="153"/>
      <c r="AM812" s="153"/>
      <c r="AN812" s="153"/>
      <c r="AO812" s="153"/>
      <c r="AP812" s="153"/>
      <c r="AQ812" s="153"/>
      <c r="AR812" s="153"/>
      <c r="AS812" s="153"/>
      <c r="AT812" s="153"/>
      <c r="AU812" s="153"/>
      <c r="AV812" s="153"/>
      <c r="AW812" s="153"/>
      <c r="AX812" s="153"/>
      <c r="AY812" s="153"/>
      <c r="AZ812" s="153"/>
      <c r="BA812" s="153"/>
      <c r="BB812" s="153"/>
      <c r="BC812" s="153"/>
      <c r="BD812" s="153"/>
      <c r="BE812" s="153"/>
      <c r="BF812" s="153"/>
      <c r="BG812" s="153"/>
      <c r="BH812" s="153"/>
      <c r="BI812" s="153"/>
      <c r="BJ812" s="153"/>
      <c r="BK812" s="153"/>
      <c r="BL812" s="153"/>
      <c r="BM812" s="55"/>
    </row>
    <row r="813" spans="1:65">
      <c r="A813" s="28"/>
      <c r="B813" s="3" t="s">
        <v>87</v>
      </c>
      <c r="C813" s="27"/>
      <c r="D813" s="13">
        <v>0</v>
      </c>
      <c r="E813" s="13">
        <v>5.7284755431415445E-2</v>
      </c>
      <c r="F813" s="13">
        <v>9.95859195463938E-2</v>
      </c>
      <c r="G813" s="13">
        <v>0</v>
      </c>
      <c r="H813" s="13">
        <v>0</v>
      </c>
      <c r="I813" s="13">
        <v>0</v>
      </c>
      <c r="J813" s="13">
        <v>0</v>
      </c>
      <c r="K813" s="13">
        <v>0</v>
      </c>
      <c r="L813" s="13">
        <v>0</v>
      </c>
      <c r="M813" s="13">
        <v>5.6964877739143646E-2</v>
      </c>
      <c r="N813" s="13">
        <v>6.6202425480626478E-2</v>
      </c>
      <c r="O813" s="13">
        <v>8.4265008846948694E-2</v>
      </c>
      <c r="P813" s="13">
        <v>6.9985421222376484E-2</v>
      </c>
      <c r="Q813" s="13">
        <v>7.2341693525787469E-3</v>
      </c>
      <c r="R813" s="13">
        <v>6.9985421222376484E-2</v>
      </c>
      <c r="S813" s="13">
        <v>1.6432179614209029E-2</v>
      </c>
      <c r="T813" s="13">
        <v>0</v>
      </c>
      <c r="U813" s="13">
        <v>9.8423429943115814E-2</v>
      </c>
      <c r="V813" s="13">
        <v>0</v>
      </c>
      <c r="W813" s="13">
        <v>9.8917182308390864E-3</v>
      </c>
      <c r="X813" s="13">
        <v>9.1129019910762707E-2</v>
      </c>
      <c r="Y813" s="13">
        <v>2.4783349666742595E-2</v>
      </c>
      <c r="Z813" s="96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54"/>
    </row>
    <row r="814" spans="1:65">
      <c r="A814" s="28"/>
      <c r="B814" s="3" t="s">
        <v>240</v>
      </c>
      <c r="C814" s="27"/>
      <c r="D814" s="13">
        <v>1.3446531639370596E-2</v>
      </c>
      <c r="E814" s="13">
        <v>-0.11064590290500176</v>
      </c>
      <c r="F814" s="13">
        <v>-7.1007345997243565E-2</v>
      </c>
      <c r="G814" s="13">
        <v>1.3446531639370596E-2</v>
      </c>
      <c r="H814" s="13">
        <v>1.3446531639370596E-2</v>
      </c>
      <c r="I814" s="13">
        <v>1.3446531639370596E-2</v>
      </c>
      <c r="J814" s="13">
        <v>0.18235428691259936</v>
      </c>
      <c r="K814" s="13">
        <v>1.3446531639370596E-2</v>
      </c>
      <c r="L814" s="13">
        <v>1.3446531639370596E-2</v>
      </c>
      <c r="M814" s="13">
        <v>0.21050557945813719</v>
      </c>
      <c r="N814" s="13">
        <v>4.1597824184908871E-2</v>
      </c>
      <c r="O814" s="13">
        <v>9.7900409275984979E-2</v>
      </c>
      <c r="P814" s="13">
        <v>-1.4704760906167458E-2</v>
      </c>
      <c r="Q814" s="13">
        <v>-4.6797234408080701E-2</v>
      </c>
      <c r="R814" s="13">
        <v>-1.4704760906167458E-2</v>
      </c>
      <c r="S814" s="13">
        <v>1.0631402384816857E-2</v>
      </c>
      <c r="T814" s="13">
        <v>1.3446531639370596E-2</v>
      </c>
      <c r="U814" s="13">
        <v>0.13238574264426894</v>
      </c>
      <c r="V814" s="13">
        <v>1.3446531639370596E-2</v>
      </c>
      <c r="W814" s="13">
        <v>-0.13997801273381194</v>
      </c>
      <c r="X814" s="13">
        <v>-4.2856053451705511E-2</v>
      </c>
      <c r="Y814" s="13">
        <v>4.497343689084099E-2</v>
      </c>
      <c r="Z814" s="96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54"/>
    </row>
    <row r="815" spans="1:65">
      <c r="A815" s="28"/>
      <c r="B815" s="44" t="s">
        <v>241</v>
      </c>
      <c r="C815" s="45"/>
      <c r="D815" s="43">
        <v>0</v>
      </c>
      <c r="E815" s="43">
        <v>2.97</v>
      </c>
      <c r="F815" s="43">
        <v>2.02</v>
      </c>
      <c r="G815" s="43">
        <v>0</v>
      </c>
      <c r="H815" s="43">
        <v>0</v>
      </c>
      <c r="I815" s="43">
        <v>0</v>
      </c>
      <c r="J815" s="43">
        <v>4.05</v>
      </c>
      <c r="K815" s="43">
        <v>0</v>
      </c>
      <c r="L815" s="43">
        <v>0</v>
      </c>
      <c r="M815" s="43">
        <v>4.72</v>
      </c>
      <c r="N815" s="43">
        <v>0.67</v>
      </c>
      <c r="O815" s="43">
        <v>2.02</v>
      </c>
      <c r="P815" s="43">
        <v>0.67</v>
      </c>
      <c r="Q815" s="43">
        <v>1.44</v>
      </c>
      <c r="R815" s="43">
        <v>0.67</v>
      </c>
      <c r="S815" s="43">
        <v>7.0000000000000007E-2</v>
      </c>
      <c r="T815" s="43">
        <v>0</v>
      </c>
      <c r="U815" s="43">
        <v>2.85</v>
      </c>
      <c r="V815" s="43">
        <v>0</v>
      </c>
      <c r="W815" s="43">
        <v>3.67</v>
      </c>
      <c r="X815" s="43">
        <v>1.35</v>
      </c>
      <c r="Y815" s="43">
        <v>0.76</v>
      </c>
      <c r="Z815" s="96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4"/>
    </row>
    <row r="816" spans="1:65">
      <c r="B816" s="29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BM816" s="54"/>
    </row>
    <row r="817" spans="1:65" ht="15">
      <c r="B817" s="8" t="s">
        <v>506</v>
      </c>
      <c r="BM817" s="26" t="s">
        <v>67</v>
      </c>
    </row>
    <row r="818" spans="1:65" ht="15">
      <c r="A818" s="24" t="s">
        <v>6</v>
      </c>
      <c r="B818" s="18" t="s">
        <v>114</v>
      </c>
      <c r="C818" s="15" t="s">
        <v>115</v>
      </c>
      <c r="D818" s="16" t="s">
        <v>208</v>
      </c>
      <c r="E818" s="17" t="s">
        <v>208</v>
      </c>
      <c r="F818" s="17" t="s">
        <v>208</v>
      </c>
      <c r="G818" s="17" t="s">
        <v>208</v>
      </c>
      <c r="H818" s="17" t="s">
        <v>208</v>
      </c>
      <c r="I818" s="17" t="s">
        <v>208</v>
      </c>
      <c r="J818" s="17" t="s">
        <v>208</v>
      </c>
      <c r="K818" s="17" t="s">
        <v>208</v>
      </c>
      <c r="L818" s="17" t="s">
        <v>208</v>
      </c>
      <c r="M818" s="17" t="s">
        <v>208</v>
      </c>
      <c r="N818" s="17" t="s">
        <v>208</v>
      </c>
      <c r="O818" s="17" t="s">
        <v>208</v>
      </c>
      <c r="P818" s="17" t="s">
        <v>208</v>
      </c>
      <c r="Q818" s="17" t="s">
        <v>208</v>
      </c>
      <c r="R818" s="17" t="s">
        <v>208</v>
      </c>
      <c r="S818" s="17" t="s">
        <v>208</v>
      </c>
      <c r="T818" s="17" t="s">
        <v>208</v>
      </c>
      <c r="U818" s="17" t="s">
        <v>208</v>
      </c>
      <c r="V818" s="17" t="s">
        <v>208</v>
      </c>
      <c r="W818" s="17" t="s">
        <v>208</v>
      </c>
      <c r="X818" s="17" t="s">
        <v>208</v>
      </c>
      <c r="Y818" s="17" t="s">
        <v>208</v>
      </c>
      <c r="Z818" s="17" t="s">
        <v>208</v>
      </c>
      <c r="AA818" s="96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6">
        <v>1</v>
      </c>
    </row>
    <row r="819" spans="1:65">
      <c r="A819" s="28"/>
      <c r="B819" s="19" t="s">
        <v>209</v>
      </c>
      <c r="C819" s="9" t="s">
        <v>209</v>
      </c>
      <c r="D819" s="94" t="s">
        <v>210</v>
      </c>
      <c r="E819" s="95" t="s">
        <v>211</v>
      </c>
      <c r="F819" s="95" t="s">
        <v>212</v>
      </c>
      <c r="G819" s="95" t="s">
        <v>213</v>
      </c>
      <c r="H819" s="95" t="s">
        <v>214</v>
      </c>
      <c r="I819" s="95" t="s">
        <v>215</v>
      </c>
      <c r="J819" s="95" t="s">
        <v>216</v>
      </c>
      <c r="K819" s="95" t="s">
        <v>217</v>
      </c>
      <c r="L819" s="95" t="s">
        <v>218</v>
      </c>
      <c r="M819" s="95" t="s">
        <v>219</v>
      </c>
      <c r="N819" s="95" t="s">
        <v>220</v>
      </c>
      <c r="O819" s="95" t="s">
        <v>221</v>
      </c>
      <c r="P819" s="95" t="s">
        <v>222</v>
      </c>
      <c r="Q819" s="95" t="s">
        <v>223</v>
      </c>
      <c r="R819" s="95" t="s">
        <v>224</v>
      </c>
      <c r="S819" s="95" t="s">
        <v>225</v>
      </c>
      <c r="T819" s="95" t="s">
        <v>226</v>
      </c>
      <c r="U819" s="95" t="s">
        <v>227</v>
      </c>
      <c r="V819" s="95" t="s">
        <v>228</v>
      </c>
      <c r="W819" s="95" t="s">
        <v>229</v>
      </c>
      <c r="X819" s="95" t="s">
        <v>230</v>
      </c>
      <c r="Y819" s="95" t="s">
        <v>231</v>
      </c>
      <c r="Z819" s="95" t="s">
        <v>232</v>
      </c>
      <c r="AA819" s="96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6" t="s">
        <v>3</v>
      </c>
    </row>
    <row r="820" spans="1:65">
      <c r="A820" s="28"/>
      <c r="B820" s="19"/>
      <c r="C820" s="9"/>
      <c r="D820" s="10" t="s">
        <v>260</v>
      </c>
      <c r="E820" s="11" t="s">
        <v>261</v>
      </c>
      <c r="F820" s="11" t="s">
        <v>262</v>
      </c>
      <c r="G820" s="11" t="s">
        <v>261</v>
      </c>
      <c r="H820" s="11" t="s">
        <v>262</v>
      </c>
      <c r="I820" s="11" t="s">
        <v>262</v>
      </c>
      <c r="J820" s="11" t="s">
        <v>262</v>
      </c>
      <c r="K820" s="11" t="s">
        <v>262</v>
      </c>
      <c r="L820" s="11" t="s">
        <v>262</v>
      </c>
      <c r="M820" s="11" t="s">
        <v>261</v>
      </c>
      <c r="N820" s="11" t="s">
        <v>262</v>
      </c>
      <c r="O820" s="11" t="s">
        <v>262</v>
      </c>
      <c r="P820" s="11" t="s">
        <v>262</v>
      </c>
      <c r="Q820" s="11" t="s">
        <v>262</v>
      </c>
      <c r="R820" s="11" t="s">
        <v>262</v>
      </c>
      <c r="S820" s="11" t="s">
        <v>262</v>
      </c>
      <c r="T820" s="11" t="s">
        <v>261</v>
      </c>
      <c r="U820" s="11" t="s">
        <v>261</v>
      </c>
      <c r="V820" s="11" t="s">
        <v>262</v>
      </c>
      <c r="W820" s="11" t="s">
        <v>262</v>
      </c>
      <c r="X820" s="11" t="s">
        <v>261</v>
      </c>
      <c r="Y820" s="11" t="s">
        <v>260</v>
      </c>
      <c r="Z820" s="11" t="s">
        <v>261</v>
      </c>
      <c r="AA820" s="96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6">
        <v>2</v>
      </c>
    </row>
    <row r="821" spans="1:65">
      <c r="A821" s="28"/>
      <c r="B821" s="19"/>
      <c r="C821" s="9"/>
      <c r="D821" s="25" t="s">
        <v>263</v>
      </c>
      <c r="E821" s="25" t="s">
        <v>264</v>
      </c>
      <c r="F821" s="25" t="s">
        <v>263</v>
      </c>
      <c r="G821" s="25" t="s">
        <v>264</v>
      </c>
      <c r="H821" s="25" t="s">
        <v>263</v>
      </c>
      <c r="I821" s="25" t="s">
        <v>263</v>
      </c>
      <c r="J821" s="25" t="s">
        <v>263</v>
      </c>
      <c r="K821" s="25" t="s">
        <v>263</v>
      </c>
      <c r="L821" s="25" t="s">
        <v>263</v>
      </c>
      <c r="M821" s="25" t="s">
        <v>265</v>
      </c>
      <c r="N821" s="25" t="s">
        <v>265</v>
      </c>
      <c r="O821" s="25" t="s">
        <v>265</v>
      </c>
      <c r="P821" s="25" t="s">
        <v>263</v>
      </c>
      <c r="Q821" s="25" t="s">
        <v>263</v>
      </c>
      <c r="R821" s="25" t="s">
        <v>264</v>
      </c>
      <c r="S821" s="25" t="s">
        <v>263</v>
      </c>
      <c r="T821" s="25" t="s">
        <v>263</v>
      </c>
      <c r="U821" s="25" t="s">
        <v>263</v>
      </c>
      <c r="V821" s="25"/>
      <c r="W821" s="25" t="s">
        <v>265</v>
      </c>
      <c r="X821" s="25" t="s">
        <v>264</v>
      </c>
      <c r="Y821" s="25" t="s">
        <v>265</v>
      </c>
      <c r="Z821" s="25" t="s">
        <v>263</v>
      </c>
      <c r="AA821" s="96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6">
        <v>2</v>
      </c>
    </row>
    <row r="822" spans="1:65">
      <c r="A822" s="28"/>
      <c r="B822" s="18">
        <v>1</v>
      </c>
      <c r="C822" s="14">
        <v>1</v>
      </c>
      <c r="D822" s="90" t="s">
        <v>110</v>
      </c>
      <c r="E822" s="21">
        <v>2.4886289105999997</v>
      </c>
      <c r="F822" s="21">
        <v>2.81</v>
      </c>
      <c r="G822" s="21">
        <v>1.9800000000000002</v>
      </c>
      <c r="H822" s="21">
        <v>2.06</v>
      </c>
      <c r="I822" s="21">
        <v>2.2599999999999998</v>
      </c>
      <c r="J822" s="21">
        <v>2.38</v>
      </c>
      <c r="K822" s="21">
        <v>2.29</v>
      </c>
      <c r="L822" s="21">
        <v>2.08</v>
      </c>
      <c r="M822" s="21">
        <v>3.16</v>
      </c>
      <c r="N822" s="90" t="s">
        <v>110</v>
      </c>
      <c r="O822" s="21">
        <v>2.79</v>
      </c>
      <c r="P822" s="21">
        <v>2.61</v>
      </c>
      <c r="Q822" s="21">
        <v>2.71</v>
      </c>
      <c r="R822" s="21">
        <v>2.66</v>
      </c>
      <c r="S822" s="90">
        <v>1.3</v>
      </c>
      <c r="T822" s="21">
        <v>3.42</v>
      </c>
      <c r="U822" s="21">
        <v>2.79</v>
      </c>
      <c r="V822" s="21">
        <v>2.25111488046339</v>
      </c>
      <c r="W822" s="21">
        <v>2.36</v>
      </c>
      <c r="X822" s="90" t="s">
        <v>108</v>
      </c>
      <c r="Y822" s="90" t="s">
        <v>110</v>
      </c>
      <c r="Z822" s="21">
        <v>2.0283000000000002</v>
      </c>
      <c r="AA822" s="96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6">
        <v>1</v>
      </c>
    </row>
    <row r="823" spans="1:65">
      <c r="A823" s="28"/>
      <c r="B823" s="19">
        <v>1</v>
      </c>
      <c r="C823" s="9">
        <v>2</v>
      </c>
      <c r="D823" s="91" t="s">
        <v>110</v>
      </c>
      <c r="E823" s="11">
        <v>2.2597953441</v>
      </c>
      <c r="F823" s="11">
        <v>2.87</v>
      </c>
      <c r="G823" s="11">
        <v>1.96</v>
      </c>
      <c r="H823" s="11">
        <v>2.06</v>
      </c>
      <c r="I823" s="11">
        <v>2.2400000000000002</v>
      </c>
      <c r="J823" s="11">
        <v>2.36</v>
      </c>
      <c r="K823" s="11">
        <v>2.2200000000000002</v>
      </c>
      <c r="L823" s="11">
        <v>2.1</v>
      </c>
      <c r="M823" s="11">
        <v>3.19</v>
      </c>
      <c r="N823" s="91" t="s">
        <v>110</v>
      </c>
      <c r="O823" s="11">
        <v>2.82</v>
      </c>
      <c r="P823" s="11">
        <v>2.39</v>
      </c>
      <c r="Q823" s="11">
        <v>2.78</v>
      </c>
      <c r="R823" s="11">
        <v>2.67</v>
      </c>
      <c r="S823" s="91">
        <v>1.5</v>
      </c>
      <c r="T823" s="11">
        <v>3.38</v>
      </c>
      <c r="U823" s="11">
        <v>2.87</v>
      </c>
      <c r="V823" s="11">
        <v>2.4247410952056501</v>
      </c>
      <c r="W823" s="11">
        <v>2.4</v>
      </c>
      <c r="X823" s="91" t="s">
        <v>108</v>
      </c>
      <c r="Y823" s="91" t="s">
        <v>110</v>
      </c>
      <c r="Z823" s="11">
        <v>2.13</v>
      </c>
      <c r="AA823" s="96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6" t="e">
        <v>#N/A</v>
      </c>
    </row>
    <row r="824" spans="1:65">
      <c r="A824" s="28"/>
      <c r="B824" s="19">
        <v>1</v>
      </c>
      <c r="C824" s="9">
        <v>3</v>
      </c>
      <c r="D824" s="91" t="s">
        <v>110</v>
      </c>
      <c r="E824" s="11">
        <v>2.27551998135</v>
      </c>
      <c r="F824" s="11">
        <v>2.86</v>
      </c>
      <c r="G824" s="11">
        <v>1.84</v>
      </c>
      <c r="H824" s="11">
        <v>1.96</v>
      </c>
      <c r="I824" s="11">
        <v>2.21</v>
      </c>
      <c r="J824" s="11">
        <v>2.2799999999999998</v>
      </c>
      <c r="K824" s="11">
        <v>2.25</v>
      </c>
      <c r="L824" s="11">
        <v>1.9800000000000002</v>
      </c>
      <c r="M824" s="11">
        <v>3.27</v>
      </c>
      <c r="N824" s="91" t="s">
        <v>110</v>
      </c>
      <c r="O824" s="11">
        <v>2.81</v>
      </c>
      <c r="P824" s="11">
        <v>2.41</v>
      </c>
      <c r="Q824" s="11">
        <v>2.66</v>
      </c>
      <c r="R824" s="11">
        <v>2.58</v>
      </c>
      <c r="S824" s="91">
        <v>1.4</v>
      </c>
      <c r="T824" s="11">
        <v>3.63</v>
      </c>
      <c r="U824" s="11">
        <v>2.81</v>
      </c>
      <c r="V824" s="92">
        <v>4.3813355975511898</v>
      </c>
      <c r="W824" s="11">
        <v>2.41</v>
      </c>
      <c r="X824" s="91" t="s">
        <v>108</v>
      </c>
      <c r="Y824" s="91">
        <v>8</v>
      </c>
      <c r="Z824" s="11">
        <v>2.0365000000000002</v>
      </c>
      <c r="AA824" s="96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6">
        <v>16</v>
      </c>
    </row>
    <row r="825" spans="1:65">
      <c r="A825" s="28"/>
      <c r="B825" s="19">
        <v>1</v>
      </c>
      <c r="C825" s="9">
        <v>4</v>
      </c>
      <c r="D825" s="91" t="s">
        <v>110</v>
      </c>
      <c r="E825" s="11">
        <v>2.3854398029700001</v>
      </c>
      <c r="F825" s="11">
        <v>2.92</v>
      </c>
      <c r="G825" s="11">
        <v>1.91</v>
      </c>
      <c r="H825" s="11">
        <v>1.9800000000000002</v>
      </c>
      <c r="I825" s="11">
        <v>2.2400000000000002</v>
      </c>
      <c r="J825" s="11">
        <v>2.2400000000000002</v>
      </c>
      <c r="K825" s="11">
        <v>2.19</v>
      </c>
      <c r="L825" s="11">
        <v>2.02</v>
      </c>
      <c r="M825" s="11">
        <v>3.27</v>
      </c>
      <c r="N825" s="91" t="s">
        <v>110</v>
      </c>
      <c r="O825" s="11">
        <v>2.89</v>
      </c>
      <c r="P825" s="11">
        <v>2.4500000000000002</v>
      </c>
      <c r="Q825" s="11">
        <v>2.71</v>
      </c>
      <c r="R825" s="11">
        <v>2.54</v>
      </c>
      <c r="S825" s="91">
        <v>1.3</v>
      </c>
      <c r="T825" s="11">
        <v>3.56</v>
      </c>
      <c r="U825" s="11">
        <v>2.79</v>
      </c>
      <c r="V825" s="11">
        <v>3.43807969740346</v>
      </c>
      <c r="W825" s="11">
        <v>2.3199999999999998</v>
      </c>
      <c r="X825" s="91" t="s">
        <v>108</v>
      </c>
      <c r="Y825" s="91" t="s">
        <v>110</v>
      </c>
      <c r="Z825" s="11">
        <v>2.0474000000000001</v>
      </c>
      <c r="AA825" s="96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6">
        <v>2.5119025341112753</v>
      </c>
    </row>
    <row r="826" spans="1:65">
      <c r="A826" s="28"/>
      <c r="B826" s="19">
        <v>1</v>
      </c>
      <c r="C826" s="9">
        <v>5</v>
      </c>
      <c r="D826" s="91" t="s">
        <v>110</v>
      </c>
      <c r="E826" s="11">
        <v>2.5428730981499998</v>
      </c>
      <c r="F826" s="11">
        <v>2.95</v>
      </c>
      <c r="G826" s="11">
        <v>1.9299999999999997</v>
      </c>
      <c r="H826" s="11">
        <v>1.92</v>
      </c>
      <c r="I826" s="11">
        <v>2.23</v>
      </c>
      <c r="J826" s="11">
        <v>2.1800000000000002</v>
      </c>
      <c r="K826" s="11">
        <v>2.27</v>
      </c>
      <c r="L826" s="11">
        <v>2.04</v>
      </c>
      <c r="M826" s="11">
        <v>3.28</v>
      </c>
      <c r="N826" s="91" t="s">
        <v>110</v>
      </c>
      <c r="O826" s="11">
        <v>2.79</v>
      </c>
      <c r="P826" s="11">
        <v>2.4900000000000002</v>
      </c>
      <c r="Q826" s="11">
        <v>2.64</v>
      </c>
      <c r="R826" s="11">
        <v>2.69</v>
      </c>
      <c r="S826" s="91">
        <v>1.4</v>
      </c>
      <c r="T826" s="11">
        <v>3.55</v>
      </c>
      <c r="U826" s="11">
        <v>2.84</v>
      </c>
      <c r="V826" s="92">
        <v>4.7534327094222899</v>
      </c>
      <c r="W826" s="11">
        <v>2.2999999999999998</v>
      </c>
      <c r="X826" s="91" t="s">
        <v>108</v>
      </c>
      <c r="Y826" s="91" t="s">
        <v>110</v>
      </c>
      <c r="Z826" s="11">
        <v>2.0194000000000001</v>
      </c>
      <c r="AA826" s="96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6">
        <v>100</v>
      </c>
    </row>
    <row r="827" spans="1:65">
      <c r="A827" s="28"/>
      <c r="B827" s="19">
        <v>1</v>
      </c>
      <c r="C827" s="9">
        <v>6</v>
      </c>
      <c r="D827" s="91" t="s">
        <v>110</v>
      </c>
      <c r="E827" s="11">
        <v>2.3603816806500002</v>
      </c>
      <c r="F827" s="11">
        <v>2.87</v>
      </c>
      <c r="G827" s="11">
        <v>1.88</v>
      </c>
      <c r="H827" s="11">
        <v>1.92</v>
      </c>
      <c r="I827" s="92">
        <v>2.3199999999999998</v>
      </c>
      <c r="J827" s="11">
        <v>2.2599999999999998</v>
      </c>
      <c r="K827" s="11">
        <v>2.2799999999999998</v>
      </c>
      <c r="L827" s="11">
        <v>2.1</v>
      </c>
      <c r="M827" s="11">
        <v>3.22</v>
      </c>
      <c r="N827" s="91" t="s">
        <v>110</v>
      </c>
      <c r="O827" s="11">
        <v>2.7</v>
      </c>
      <c r="P827" s="11">
        <v>2.5499999999999998</v>
      </c>
      <c r="Q827" s="11">
        <v>2.63</v>
      </c>
      <c r="R827" s="11">
        <v>2.7</v>
      </c>
      <c r="S827" s="91">
        <v>1.3</v>
      </c>
      <c r="T827" s="11">
        <v>3.58</v>
      </c>
      <c r="U827" s="11">
        <v>2.87</v>
      </c>
      <c r="V827" s="11">
        <v>2.3647542377260198</v>
      </c>
      <c r="W827" s="11">
        <v>2.52</v>
      </c>
      <c r="X827" s="91" t="s">
        <v>108</v>
      </c>
      <c r="Y827" s="91" t="s">
        <v>110</v>
      </c>
      <c r="Z827" s="11">
        <v>1.9172</v>
      </c>
      <c r="AA827" s="96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54"/>
    </row>
    <row r="828" spans="1:65">
      <c r="A828" s="28"/>
      <c r="B828" s="20" t="s">
        <v>237</v>
      </c>
      <c r="C828" s="12"/>
      <c r="D828" s="22" t="s">
        <v>589</v>
      </c>
      <c r="E828" s="22">
        <v>2.3854398029700001</v>
      </c>
      <c r="F828" s="22">
        <v>2.8800000000000003</v>
      </c>
      <c r="G828" s="22">
        <v>1.9166666666666667</v>
      </c>
      <c r="H828" s="22">
        <v>1.9833333333333334</v>
      </c>
      <c r="I828" s="22">
        <v>2.25</v>
      </c>
      <c r="J828" s="22">
        <v>2.2833333333333332</v>
      </c>
      <c r="K828" s="22">
        <v>2.2499999999999996</v>
      </c>
      <c r="L828" s="22">
        <v>2.0533333333333332</v>
      </c>
      <c r="M828" s="22">
        <v>3.231666666666666</v>
      </c>
      <c r="N828" s="22" t="s">
        <v>589</v>
      </c>
      <c r="O828" s="22">
        <v>2.8000000000000003</v>
      </c>
      <c r="P828" s="22">
        <v>2.4833333333333329</v>
      </c>
      <c r="Q828" s="22">
        <v>2.688333333333333</v>
      </c>
      <c r="R828" s="22">
        <v>2.64</v>
      </c>
      <c r="S828" s="22">
        <v>1.3666666666666665</v>
      </c>
      <c r="T828" s="22">
        <v>3.5199999999999996</v>
      </c>
      <c r="U828" s="22">
        <v>2.8283333333333336</v>
      </c>
      <c r="V828" s="22">
        <v>3.268909702962</v>
      </c>
      <c r="W828" s="22">
        <v>2.3849999999999998</v>
      </c>
      <c r="X828" s="22" t="s">
        <v>589</v>
      </c>
      <c r="Y828" s="22">
        <v>8</v>
      </c>
      <c r="Z828" s="22">
        <v>2.0298000000000003</v>
      </c>
      <c r="AA828" s="96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54"/>
    </row>
    <row r="829" spans="1:65">
      <c r="A829" s="28"/>
      <c r="B829" s="3" t="s">
        <v>238</v>
      </c>
      <c r="C829" s="27"/>
      <c r="D829" s="11" t="s">
        <v>589</v>
      </c>
      <c r="E829" s="11">
        <v>2.3729107418100002</v>
      </c>
      <c r="F829" s="11">
        <v>2.87</v>
      </c>
      <c r="G829" s="11">
        <v>1.92</v>
      </c>
      <c r="H829" s="11">
        <v>1.9700000000000002</v>
      </c>
      <c r="I829" s="11">
        <v>2.2400000000000002</v>
      </c>
      <c r="J829" s="11">
        <v>2.2699999999999996</v>
      </c>
      <c r="K829" s="11">
        <v>2.2599999999999998</v>
      </c>
      <c r="L829" s="11">
        <v>2.06</v>
      </c>
      <c r="M829" s="11">
        <v>3.2450000000000001</v>
      </c>
      <c r="N829" s="11" t="s">
        <v>589</v>
      </c>
      <c r="O829" s="11">
        <v>2.8</v>
      </c>
      <c r="P829" s="11">
        <v>2.4700000000000002</v>
      </c>
      <c r="Q829" s="11">
        <v>2.6850000000000001</v>
      </c>
      <c r="R829" s="11">
        <v>2.665</v>
      </c>
      <c r="S829" s="11">
        <v>1.35</v>
      </c>
      <c r="T829" s="11">
        <v>3.5549999999999997</v>
      </c>
      <c r="U829" s="11">
        <v>2.8250000000000002</v>
      </c>
      <c r="V829" s="11">
        <v>2.931410396304555</v>
      </c>
      <c r="W829" s="11">
        <v>2.38</v>
      </c>
      <c r="X829" s="11" t="s">
        <v>589</v>
      </c>
      <c r="Y829" s="11">
        <v>8</v>
      </c>
      <c r="Z829" s="11">
        <v>2.0324</v>
      </c>
      <c r="AA829" s="96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54"/>
    </row>
    <row r="830" spans="1:65">
      <c r="A830" s="28"/>
      <c r="B830" s="3" t="s">
        <v>239</v>
      </c>
      <c r="C830" s="27"/>
      <c r="D830" s="23" t="s">
        <v>589</v>
      </c>
      <c r="E830" s="23">
        <v>0.1130752325565775</v>
      </c>
      <c r="F830" s="23">
        <v>4.8989794855663585E-2</v>
      </c>
      <c r="G830" s="23">
        <v>5.1639777949432246E-2</v>
      </c>
      <c r="H830" s="23">
        <v>6.3770421565696692E-2</v>
      </c>
      <c r="I830" s="23">
        <v>3.7947331922020468E-2</v>
      </c>
      <c r="J830" s="23">
        <v>7.5277265270907986E-2</v>
      </c>
      <c r="K830" s="23">
        <v>3.8470768123342658E-2</v>
      </c>
      <c r="L830" s="23">
        <v>4.8442405665559844E-2</v>
      </c>
      <c r="M830" s="23">
        <v>4.9564772436344946E-2</v>
      </c>
      <c r="N830" s="23" t="s">
        <v>589</v>
      </c>
      <c r="O830" s="23">
        <v>6.1318838867023537E-2</v>
      </c>
      <c r="P830" s="23">
        <v>8.453795991545246E-2</v>
      </c>
      <c r="Q830" s="23">
        <v>5.6361925682739553E-2</v>
      </c>
      <c r="R830" s="23">
        <v>6.4807406984078608E-2</v>
      </c>
      <c r="S830" s="23">
        <v>8.1649658092772567E-2</v>
      </c>
      <c r="T830" s="23">
        <v>9.7775252492642559E-2</v>
      </c>
      <c r="U830" s="23">
        <v>3.7103458958251692E-2</v>
      </c>
      <c r="V830" s="23">
        <v>1.0987212985124246</v>
      </c>
      <c r="W830" s="23">
        <v>7.8930349042684547E-2</v>
      </c>
      <c r="X830" s="23" t="s">
        <v>589</v>
      </c>
      <c r="Y830" s="23" t="s">
        <v>589</v>
      </c>
      <c r="Z830" s="23">
        <v>6.8093847005437982E-2</v>
      </c>
      <c r="AA830" s="96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54"/>
    </row>
    <row r="831" spans="1:65">
      <c r="A831" s="28"/>
      <c r="B831" s="3" t="s">
        <v>87</v>
      </c>
      <c r="C831" s="27"/>
      <c r="D831" s="13" t="s">
        <v>589</v>
      </c>
      <c r="E831" s="13">
        <v>4.7402257820881831E-2</v>
      </c>
      <c r="F831" s="13">
        <v>1.7010345435994299E-2</v>
      </c>
      <c r="G831" s="13">
        <v>2.694249284318204E-2</v>
      </c>
      <c r="H831" s="13">
        <v>3.2153153730603373E-2</v>
      </c>
      <c r="I831" s="13">
        <v>1.686548085423132E-2</v>
      </c>
      <c r="J831" s="13">
        <v>3.2968145374120288E-2</v>
      </c>
      <c r="K831" s="13">
        <v>1.7098119165930074E-2</v>
      </c>
      <c r="L831" s="13">
        <v>2.3592080681279146E-2</v>
      </c>
      <c r="M831" s="13">
        <v>1.5337216844665793E-2</v>
      </c>
      <c r="N831" s="13" t="s">
        <v>589</v>
      </c>
      <c r="O831" s="13">
        <v>2.1899585309651262E-2</v>
      </c>
      <c r="P831" s="13">
        <v>3.4042131509578175E-2</v>
      </c>
      <c r="Q831" s="13">
        <v>2.0965378431273239E-2</v>
      </c>
      <c r="R831" s="13">
        <v>2.4548260221241895E-2</v>
      </c>
      <c r="S831" s="13">
        <v>5.9743652263004328E-2</v>
      </c>
      <c r="T831" s="13">
        <v>2.7777060367228004E-2</v>
      </c>
      <c r="U831" s="13">
        <v>1.3118488730083096E-2</v>
      </c>
      <c r="V831" s="13">
        <v>0.33611246511852544</v>
      </c>
      <c r="W831" s="13">
        <v>3.3094485971775493E-2</v>
      </c>
      <c r="X831" s="13" t="s">
        <v>589</v>
      </c>
      <c r="Y831" s="13" t="s">
        <v>589</v>
      </c>
      <c r="Z831" s="13">
        <v>3.3547072128011612E-2</v>
      </c>
      <c r="AA831" s="96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54"/>
    </row>
    <row r="832" spans="1:65">
      <c r="A832" s="28"/>
      <c r="B832" s="3" t="s">
        <v>240</v>
      </c>
      <c r="C832" s="27"/>
      <c r="D832" s="13" t="s">
        <v>589</v>
      </c>
      <c r="E832" s="13">
        <v>-5.0345397332870023E-2</v>
      </c>
      <c r="F832" s="13">
        <v>0.14654130122089315</v>
      </c>
      <c r="G832" s="13">
        <v>-0.23696614791433623</v>
      </c>
      <c r="H832" s="13">
        <v>-0.21042584001570452</v>
      </c>
      <c r="I832" s="13">
        <v>-0.10426460842117735</v>
      </c>
      <c r="J832" s="13">
        <v>-9.0994454471861497E-2</v>
      </c>
      <c r="K832" s="13">
        <v>-0.10426460842117757</v>
      </c>
      <c r="L832" s="13">
        <v>-0.18255851672214118</v>
      </c>
      <c r="M832" s="13">
        <v>0.28654142538617533</v>
      </c>
      <c r="N832" s="13" t="s">
        <v>589</v>
      </c>
      <c r="O832" s="13">
        <v>0.11469293174253492</v>
      </c>
      <c r="P832" s="13">
        <v>-1.1373530775966256E-2</v>
      </c>
      <c r="Q832" s="13">
        <v>7.023791601232654E-2</v>
      </c>
      <c r="R832" s="13">
        <v>5.0996192785818684E-2</v>
      </c>
      <c r="S832" s="13">
        <v>-0.45592368807804862</v>
      </c>
      <c r="T832" s="13">
        <v>0.40132825704775787</v>
      </c>
      <c r="U832" s="13">
        <v>0.12597256259945344</v>
      </c>
      <c r="V832" s="13">
        <v>0.30136805014154655</v>
      </c>
      <c r="W832" s="13">
        <v>-5.0520484926448117E-2</v>
      </c>
      <c r="X832" s="13" t="s">
        <v>589</v>
      </c>
      <c r="Y832" s="13">
        <v>2.1848369478358136</v>
      </c>
      <c r="Z832" s="13">
        <v>-0.1919272454103581</v>
      </c>
      <c r="AA832" s="96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4"/>
    </row>
    <row r="833" spans="1:65">
      <c r="A833" s="28"/>
      <c r="B833" s="44" t="s">
        <v>241</v>
      </c>
      <c r="C833" s="45"/>
      <c r="D833" s="43">
        <v>0.04</v>
      </c>
      <c r="E833" s="43">
        <v>0.21</v>
      </c>
      <c r="F833" s="43">
        <v>0.84</v>
      </c>
      <c r="G833" s="43">
        <v>1.21</v>
      </c>
      <c r="H833" s="43">
        <v>1.06</v>
      </c>
      <c r="I833" s="43">
        <v>0.5</v>
      </c>
      <c r="J833" s="43">
        <v>0.43</v>
      </c>
      <c r="K833" s="43">
        <v>0.5</v>
      </c>
      <c r="L833" s="43">
        <v>0.92</v>
      </c>
      <c r="M833" s="43">
        <v>1.59</v>
      </c>
      <c r="N833" s="43">
        <v>0.04</v>
      </c>
      <c r="O833" s="43">
        <v>0.67</v>
      </c>
      <c r="P833" s="43">
        <v>0</v>
      </c>
      <c r="Q833" s="43">
        <v>0.44</v>
      </c>
      <c r="R833" s="43">
        <v>0.33</v>
      </c>
      <c r="S833" s="43" t="s">
        <v>242</v>
      </c>
      <c r="T833" s="43">
        <v>2.21</v>
      </c>
      <c r="U833" s="43">
        <v>0.73</v>
      </c>
      <c r="V833" s="43">
        <v>1.67</v>
      </c>
      <c r="W833" s="43">
        <v>0.21</v>
      </c>
      <c r="X833" s="43">
        <v>4.22</v>
      </c>
      <c r="Y833" s="43" t="s">
        <v>242</v>
      </c>
      <c r="Z833" s="43">
        <v>0.97</v>
      </c>
      <c r="AA833" s="96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4"/>
    </row>
    <row r="834" spans="1:65">
      <c r="B834" s="29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BM834" s="54"/>
    </row>
    <row r="835" spans="1:65" ht="15">
      <c r="B835" s="8" t="s">
        <v>507</v>
      </c>
      <c r="BM835" s="26" t="s">
        <v>67</v>
      </c>
    </row>
    <row r="836" spans="1:65" ht="15">
      <c r="A836" s="24" t="s">
        <v>9</v>
      </c>
      <c r="B836" s="18" t="s">
        <v>114</v>
      </c>
      <c r="C836" s="15" t="s">
        <v>115</v>
      </c>
      <c r="D836" s="16" t="s">
        <v>208</v>
      </c>
      <c r="E836" s="17" t="s">
        <v>208</v>
      </c>
      <c r="F836" s="17" t="s">
        <v>208</v>
      </c>
      <c r="G836" s="17" t="s">
        <v>208</v>
      </c>
      <c r="H836" s="17" t="s">
        <v>208</v>
      </c>
      <c r="I836" s="17" t="s">
        <v>208</v>
      </c>
      <c r="J836" s="17" t="s">
        <v>208</v>
      </c>
      <c r="K836" s="17" t="s">
        <v>208</v>
      </c>
      <c r="L836" s="17" t="s">
        <v>208</v>
      </c>
      <c r="M836" s="17" t="s">
        <v>208</v>
      </c>
      <c r="N836" s="17" t="s">
        <v>208</v>
      </c>
      <c r="O836" s="17" t="s">
        <v>208</v>
      </c>
      <c r="P836" s="17" t="s">
        <v>208</v>
      </c>
      <c r="Q836" s="17" t="s">
        <v>208</v>
      </c>
      <c r="R836" s="17" t="s">
        <v>208</v>
      </c>
      <c r="S836" s="17" t="s">
        <v>208</v>
      </c>
      <c r="T836" s="17" t="s">
        <v>208</v>
      </c>
      <c r="U836" s="17" t="s">
        <v>208</v>
      </c>
      <c r="V836" s="17" t="s">
        <v>208</v>
      </c>
      <c r="W836" s="17" t="s">
        <v>208</v>
      </c>
      <c r="X836" s="17" t="s">
        <v>208</v>
      </c>
      <c r="Y836" s="96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6">
        <v>1</v>
      </c>
    </row>
    <row r="837" spans="1:65">
      <c r="A837" s="28"/>
      <c r="B837" s="19" t="s">
        <v>209</v>
      </c>
      <c r="C837" s="9" t="s">
        <v>209</v>
      </c>
      <c r="D837" s="94" t="s">
        <v>210</v>
      </c>
      <c r="E837" s="95" t="s">
        <v>211</v>
      </c>
      <c r="F837" s="95" t="s">
        <v>212</v>
      </c>
      <c r="G837" s="95" t="s">
        <v>213</v>
      </c>
      <c r="H837" s="95" t="s">
        <v>214</v>
      </c>
      <c r="I837" s="95" t="s">
        <v>215</v>
      </c>
      <c r="J837" s="95" t="s">
        <v>216</v>
      </c>
      <c r="K837" s="95" t="s">
        <v>217</v>
      </c>
      <c r="L837" s="95" t="s">
        <v>218</v>
      </c>
      <c r="M837" s="95" t="s">
        <v>219</v>
      </c>
      <c r="N837" s="95" t="s">
        <v>221</v>
      </c>
      <c r="O837" s="95" t="s">
        <v>222</v>
      </c>
      <c r="P837" s="95" t="s">
        <v>223</v>
      </c>
      <c r="Q837" s="95" t="s">
        <v>224</v>
      </c>
      <c r="R837" s="95" t="s">
        <v>225</v>
      </c>
      <c r="S837" s="95" t="s">
        <v>226</v>
      </c>
      <c r="T837" s="95" t="s">
        <v>227</v>
      </c>
      <c r="U837" s="95" t="s">
        <v>228</v>
      </c>
      <c r="V837" s="95" t="s">
        <v>229</v>
      </c>
      <c r="W837" s="95" t="s">
        <v>230</v>
      </c>
      <c r="X837" s="95" t="s">
        <v>231</v>
      </c>
      <c r="Y837" s="96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6" t="s">
        <v>3</v>
      </c>
    </row>
    <row r="838" spans="1:65">
      <c r="A838" s="28"/>
      <c r="B838" s="19"/>
      <c r="C838" s="9"/>
      <c r="D838" s="10" t="s">
        <v>260</v>
      </c>
      <c r="E838" s="11" t="s">
        <v>261</v>
      </c>
      <c r="F838" s="11" t="s">
        <v>262</v>
      </c>
      <c r="G838" s="11" t="s">
        <v>261</v>
      </c>
      <c r="H838" s="11" t="s">
        <v>262</v>
      </c>
      <c r="I838" s="11" t="s">
        <v>262</v>
      </c>
      <c r="J838" s="11" t="s">
        <v>262</v>
      </c>
      <c r="K838" s="11" t="s">
        <v>262</v>
      </c>
      <c r="L838" s="11" t="s">
        <v>262</v>
      </c>
      <c r="M838" s="11" t="s">
        <v>261</v>
      </c>
      <c r="N838" s="11" t="s">
        <v>262</v>
      </c>
      <c r="O838" s="11" t="s">
        <v>262</v>
      </c>
      <c r="P838" s="11" t="s">
        <v>262</v>
      </c>
      <c r="Q838" s="11" t="s">
        <v>262</v>
      </c>
      <c r="R838" s="11" t="s">
        <v>262</v>
      </c>
      <c r="S838" s="11" t="s">
        <v>261</v>
      </c>
      <c r="T838" s="11" t="s">
        <v>261</v>
      </c>
      <c r="U838" s="11" t="s">
        <v>262</v>
      </c>
      <c r="V838" s="11" t="s">
        <v>262</v>
      </c>
      <c r="W838" s="11" t="s">
        <v>261</v>
      </c>
      <c r="X838" s="11" t="s">
        <v>260</v>
      </c>
      <c r="Y838" s="96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6">
        <v>2</v>
      </c>
    </row>
    <row r="839" spans="1:65">
      <c r="A839" s="28"/>
      <c r="B839" s="19"/>
      <c r="C839" s="9"/>
      <c r="D839" s="25" t="s">
        <v>263</v>
      </c>
      <c r="E839" s="25" t="s">
        <v>264</v>
      </c>
      <c r="F839" s="25" t="s">
        <v>263</v>
      </c>
      <c r="G839" s="25" t="s">
        <v>264</v>
      </c>
      <c r="H839" s="25" t="s">
        <v>263</v>
      </c>
      <c r="I839" s="25" t="s">
        <v>263</v>
      </c>
      <c r="J839" s="25" t="s">
        <v>263</v>
      </c>
      <c r="K839" s="25" t="s">
        <v>263</v>
      </c>
      <c r="L839" s="25" t="s">
        <v>263</v>
      </c>
      <c r="M839" s="25" t="s">
        <v>265</v>
      </c>
      <c r="N839" s="25" t="s">
        <v>265</v>
      </c>
      <c r="O839" s="25" t="s">
        <v>263</v>
      </c>
      <c r="P839" s="25" t="s">
        <v>263</v>
      </c>
      <c r="Q839" s="25" t="s">
        <v>264</v>
      </c>
      <c r="R839" s="25" t="s">
        <v>263</v>
      </c>
      <c r="S839" s="25" t="s">
        <v>263</v>
      </c>
      <c r="T839" s="25" t="s">
        <v>263</v>
      </c>
      <c r="U839" s="25"/>
      <c r="V839" s="25" t="s">
        <v>265</v>
      </c>
      <c r="W839" s="25" t="s">
        <v>264</v>
      </c>
      <c r="X839" s="25" t="s">
        <v>265</v>
      </c>
      <c r="Y839" s="96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6">
        <v>2</v>
      </c>
    </row>
    <row r="840" spans="1:65">
      <c r="A840" s="28"/>
      <c r="B840" s="18">
        <v>1</v>
      </c>
      <c r="C840" s="14">
        <v>1</v>
      </c>
      <c r="D840" s="90" t="s">
        <v>110</v>
      </c>
      <c r="E840" s="21">
        <v>1.8900492665399999</v>
      </c>
      <c r="F840" s="21">
        <v>1.6</v>
      </c>
      <c r="G840" s="90">
        <v>2</v>
      </c>
      <c r="H840" s="21">
        <v>1.5</v>
      </c>
      <c r="I840" s="21">
        <v>1.6</v>
      </c>
      <c r="J840" s="21">
        <v>1.9</v>
      </c>
      <c r="K840" s="21">
        <v>1.7</v>
      </c>
      <c r="L840" s="21">
        <v>1.6</v>
      </c>
      <c r="M840" s="21">
        <v>1.7</v>
      </c>
      <c r="N840" s="21">
        <v>1.8</v>
      </c>
      <c r="O840" s="21">
        <v>1.9</v>
      </c>
      <c r="P840" s="21">
        <v>1.6</v>
      </c>
      <c r="Q840" s="21">
        <v>2.1</v>
      </c>
      <c r="R840" s="21">
        <v>1.4</v>
      </c>
      <c r="S840" s="21">
        <v>1.9</v>
      </c>
      <c r="T840" s="21">
        <v>1.8</v>
      </c>
      <c r="U840" s="21">
        <v>2.3017658712089668</v>
      </c>
      <c r="V840" s="21">
        <v>1.6</v>
      </c>
      <c r="W840" s="90">
        <v>1</v>
      </c>
      <c r="X840" s="21">
        <v>1.3</v>
      </c>
      <c r="Y840" s="96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6">
        <v>1</v>
      </c>
    </row>
    <row r="841" spans="1:65">
      <c r="A841" s="28"/>
      <c r="B841" s="19">
        <v>1</v>
      </c>
      <c r="C841" s="9">
        <v>2</v>
      </c>
      <c r="D841" s="91" t="s">
        <v>110</v>
      </c>
      <c r="E841" s="11">
        <v>1.6833126922200001</v>
      </c>
      <c r="F841" s="11">
        <v>1.64</v>
      </c>
      <c r="G841" s="91">
        <v>2</v>
      </c>
      <c r="H841" s="11">
        <v>1.6</v>
      </c>
      <c r="I841" s="11">
        <v>1.6</v>
      </c>
      <c r="J841" s="11">
        <v>1.9</v>
      </c>
      <c r="K841" s="11">
        <v>1.7</v>
      </c>
      <c r="L841" s="11">
        <v>1.5</v>
      </c>
      <c r="M841" s="11">
        <v>1.6</v>
      </c>
      <c r="N841" s="11">
        <v>1.8</v>
      </c>
      <c r="O841" s="11">
        <v>2.1</v>
      </c>
      <c r="P841" s="11">
        <v>1.5</v>
      </c>
      <c r="Q841" s="11">
        <v>2.1</v>
      </c>
      <c r="R841" s="11">
        <v>1.5</v>
      </c>
      <c r="S841" s="11">
        <v>1.9</v>
      </c>
      <c r="T841" s="11">
        <v>1.9</v>
      </c>
      <c r="U841" s="11">
        <v>2.463812266550037</v>
      </c>
      <c r="V841" s="11">
        <v>1.6</v>
      </c>
      <c r="W841" s="91">
        <v>1</v>
      </c>
      <c r="X841" s="11">
        <v>1.3</v>
      </c>
      <c r="Y841" s="96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6" t="e">
        <v>#N/A</v>
      </c>
    </row>
    <row r="842" spans="1:65">
      <c r="A842" s="28"/>
      <c r="B842" s="19">
        <v>1</v>
      </c>
      <c r="C842" s="9">
        <v>3</v>
      </c>
      <c r="D842" s="91" t="s">
        <v>110</v>
      </c>
      <c r="E842" s="11">
        <v>1.7198447694600001</v>
      </c>
      <c r="F842" s="11">
        <v>1.67</v>
      </c>
      <c r="G842" s="91">
        <v>2</v>
      </c>
      <c r="H842" s="11">
        <v>1.9</v>
      </c>
      <c r="I842" s="11">
        <v>1.6</v>
      </c>
      <c r="J842" s="11">
        <v>1.8</v>
      </c>
      <c r="K842" s="11">
        <v>1.6</v>
      </c>
      <c r="L842" s="11">
        <v>1.5</v>
      </c>
      <c r="M842" s="11">
        <v>1.7</v>
      </c>
      <c r="N842" s="11">
        <v>1.8</v>
      </c>
      <c r="O842" s="11">
        <v>2.2000000000000002</v>
      </c>
      <c r="P842" s="11">
        <v>1.5</v>
      </c>
      <c r="Q842" s="11">
        <v>2.1</v>
      </c>
      <c r="R842" s="11">
        <v>1.4</v>
      </c>
      <c r="S842" s="11">
        <v>2</v>
      </c>
      <c r="T842" s="11">
        <v>1.9</v>
      </c>
      <c r="U842" s="11">
        <v>1.3107451727078114</v>
      </c>
      <c r="V842" s="11">
        <v>1.7</v>
      </c>
      <c r="W842" s="91">
        <v>1</v>
      </c>
      <c r="X842" s="11">
        <v>1.3</v>
      </c>
      <c r="Y842" s="96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6">
        <v>16</v>
      </c>
    </row>
    <row r="843" spans="1:65">
      <c r="A843" s="28"/>
      <c r="B843" s="19">
        <v>1</v>
      </c>
      <c r="C843" s="9">
        <v>4</v>
      </c>
      <c r="D843" s="91" t="s">
        <v>110</v>
      </c>
      <c r="E843" s="11">
        <v>1.9578925257742599</v>
      </c>
      <c r="F843" s="11">
        <v>1.67</v>
      </c>
      <c r="G843" s="91">
        <v>2</v>
      </c>
      <c r="H843" s="11">
        <v>1.8</v>
      </c>
      <c r="I843" s="11">
        <v>1.6</v>
      </c>
      <c r="J843" s="11">
        <v>1.9</v>
      </c>
      <c r="K843" s="11">
        <v>1.6</v>
      </c>
      <c r="L843" s="11">
        <v>1.5</v>
      </c>
      <c r="M843" s="11">
        <v>1.8</v>
      </c>
      <c r="N843" s="11">
        <v>1.9</v>
      </c>
      <c r="O843" s="11">
        <v>2.1</v>
      </c>
      <c r="P843" s="11">
        <v>1.5</v>
      </c>
      <c r="Q843" s="11">
        <v>2</v>
      </c>
      <c r="R843" s="11">
        <v>1.4</v>
      </c>
      <c r="S843" s="11">
        <v>2.1</v>
      </c>
      <c r="T843" s="11">
        <v>1.9</v>
      </c>
      <c r="U843" s="11">
        <v>1.4151362578288325</v>
      </c>
      <c r="V843" s="11">
        <v>1.6</v>
      </c>
      <c r="W843" s="91">
        <v>1</v>
      </c>
      <c r="X843" s="11">
        <v>1.3</v>
      </c>
      <c r="Y843" s="96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6">
        <v>1.7339636072378473</v>
      </c>
    </row>
    <row r="844" spans="1:65">
      <c r="A844" s="28"/>
      <c r="B844" s="19">
        <v>1</v>
      </c>
      <c r="C844" s="9">
        <v>5</v>
      </c>
      <c r="D844" s="91" t="s">
        <v>110</v>
      </c>
      <c r="E844" s="11">
        <v>1.6473432296399999</v>
      </c>
      <c r="F844" s="11">
        <v>1.69</v>
      </c>
      <c r="G844" s="91">
        <v>2</v>
      </c>
      <c r="H844" s="11">
        <v>1.9</v>
      </c>
      <c r="I844" s="11">
        <v>1.6</v>
      </c>
      <c r="J844" s="11">
        <v>1.8</v>
      </c>
      <c r="K844" s="11">
        <v>1.6</v>
      </c>
      <c r="L844" s="11">
        <v>1.5</v>
      </c>
      <c r="M844" s="11">
        <v>1.7</v>
      </c>
      <c r="N844" s="11">
        <v>1.9</v>
      </c>
      <c r="O844" s="11">
        <v>1.9</v>
      </c>
      <c r="P844" s="11">
        <v>1.5</v>
      </c>
      <c r="Q844" s="11">
        <v>2.1</v>
      </c>
      <c r="R844" s="11">
        <v>1.5</v>
      </c>
      <c r="S844" s="11">
        <v>2</v>
      </c>
      <c r="T844" s="11">
        <v>1.9</v>
      </c>
      <c r="U844" s="11">
        <v>2.4334752198830931</v>
      </c>
      <c r="V844" s="11">
        <v>1.6</v>
      </c>
      <c r="W844" s="91">
        <v>1</v>
      </c>
      <c r="X844" s="11">
        <v>1.3</v>
      </c>
      <c r="Y844" s="96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6">
        <v>101</v>
      </c>
    </row>
    <row r="845" spans="1:65">
      <c r="A845" s="28"/>
      <c r="B845" s="19">
        <v>1</v>
      </c>
      <c r="C845" s="9">
        <v>6</v>
      </c>
      <c r="D845" s="91" t="s">
        <v>110</v>
      </c>
      <c r="E845" s="11">
        <v>1.5788173632</v>
      </c>
      <c r="F845" s="11">
        <v>1.63</v>
      </c>
      <c r="G845" s="91">
        <v>2</v>
      </c>
      <c r="H845" s="11">
        <v>1.8</v>
      </c>
      <c r="I845" s="11">
        <v>1.6</v>
      </c>
      <c r="J845" s="11">
        <v>1.8</v>
      </c>
      <c r="K845" s="11">
        <v>1.6</v>
      </c>
      <c r="L845" s="11">
        <v>1.6</v>
      </c>
      <c r="M845" s="11">
        <v>1.7</v>
      </c>
      <c r="N845" s="11">
        <v>1.9</v>
      </c>
      <c r="O845" s="11">
        <v>1.8</v>
      </c>
      <c r="P845" s="11">
        <v>1.5</v>
      </c>
      <c r="Q845" s="11">
        <v>2.2000000000000002</v>
      </c>
      <c r="R845" s="11">
        <v>1.5</v>
      </c>
      <c r="S845" s="11">
        <v>2</v>
      </c>
      <c r="T845" s="11">
        <v>1.9</v>
      </c>
      <c r="U845" s="11">
        <v>2.3658749466744813</v>
      </c>
      <c r="V845" s="11">
        <v>1.6</v>
      </c>
      <c r="W845" s="91">
        <v>1</v>
      </c>
      <c r="X845" s="11">
        <v>1.3</v>
      </c>
      <c r="Y845" s="96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54"/>
    </row>
    <row r="846" spans="1:65">
      <c r="A846" s="28"/>
      <c r="B846" s="20" t="s">
        <v>237</v>
      </c>
      <c r="C846" s="12"/>
      <c r="D846" s="22" t="s">
        <v>589</v>
      </c>
      <c r="E846" s="22">
        <v>1.7462099744723769</v>
      </c>
      <c r="F846" s="22">
        <v>1.6499999999999997</v>
      </c>
      <c r="G846" s="22">
        <v>2</v>
      </c>
      <c r="H846" s="22">
        <v>1.75</v>
      </c>
      <c r="I846" s="22">
        <v>1.5999999999999999</v>
      </c>
      <c r="J846" s="22">
        <v>1.8500000000000003</v>
      </c>
      <c r="K846" s="22">
        <v>1.6333333333333331</v>
      </c>
      <c r="L846" s="22">
        <v>1.5333333333333332</v>
      </c>
      <c r="M846" s="22">
        <v>1.7</v>
      </c>
      <c r="N846" s="22">
        <v>1.8500000000000003</v>
      </c>
      <c r="O846" s="22">
        <v>2.0000000000000004</v>
      </c>
      <c r="P846" s="22">
        <v>1.5166666666666666</v>
      </c>
      <c r="Q846" s="22">
        <v>2.1</v>
      </c>
      <c r="R846" s="22">
        <v>1.45</v>
      </c>
      <c r="S846" s="22">
        <v>1.9833333333333334</v>
      </c>
      <c r="T846" s="22">
        <v>1.8833333333333335</v>
      </c>
      <c r="U846" s="22">
        <v>2.0484682891422037</v>
      </c>
      <c r="V846" s="22">
        <v>1.6166666666666665</v>
      </c>
      <c r="W846" s="22">
        <v>1</v>
      </c>
      <c r="X846" s="22">
        <v>1.3</v>
      </c>
      <c r="Y846" s="96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54"/>
    </row>
    <row r="847" spans="1:65">
      <c r="A847" s="28"/>
      <c r="B847" s="3" t="s">
        <v>238</v>
      </c>
      <c r="C847" s="27"/>
      <c r="D847" s="11" t="s">
        <v>589</v>
      </c>
      <c r="E847" s="11">
        <v>1.7015787308400001</v>
      </c>
      <c r="F847" s="11">
        <v>1.6549999999999998</v>
      </c>
      <c r="G847" s="11">
        <v>2</v>
      </c>
      <c r="H847" s="11">
        <v>1.8</v>
      </c>
      <c r="I847" s="11">
        <v>1.6</v>
      </c>
      <c r="J847" s="11">
        <v>1.85</v>
      </c>
      <c r="K847" s="11">
        <v>1.6</v>
      </c>
      <c r="L847" s="11">
        <v>1.5</v>
      </c>
      <c r="M847" s="11">
        <v>1.7</v>
      </c>
      <c r="N847" s="11">
        <v>1.85</v>
      </c>
      <c r="O847" s="11">
        <v>2</v>
      </c>
      <c r="P847" s="11">
        <v>1.5</v>
      </c>
      <c r="Q847" s="11">
        <v>2.1</v>
      </c>
      <c r="R847" s="11">
        <v>1.45</v>
      </c>
      <c r="S847" s="11">
        <v>2</v>
      </c>
      <c r="T847" s="11">
        <v>1.9</v>
      </c>
      <c r="U847" s="11">
        <v>2.3338204089417243</v>
      </c>
      <c r="V847" s="11">
        <v>1.6</v>
      </c>
      <c r="W847" s="11">
        <v>1</v>
      </c>
      <c r="X847" s="11">
        <v>1.3</v>
      </c>
      <c r="Y847" s="96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54"/>
    </row>
    <row r="848" spans="1:65">
      <c r="A848" s="28"/>
      <c r="B848" s="3" t="s">
        <v>239</v>
      </c>
      <c r="C848" s="27"/>
      <c r="D848" s="23" t="s">
        <v>589</v>
      </c>
      <c r="E848" s="23">
        <v>0.14693219943947244</v>
      </c>
      <c r="F848" s="23">
        <v>3.2863353450309926E-2</v>
      </c>
      <c r="G848" s="23">
        <v>0</v>
      </c>
      <c r="H848" s="23">
        <v>0.16431676725154978</v>
      </c>
      <c r="I848" s="23">
        <v>2.4323767777952469E-16</v>
      </c>
      <c r="J848" s="23">
        <v>5.4772255750516537E-2</v>
      </c>
      <c r="K848" s="23">
        <v>5.1639777949432163E-2</v>
      </c>
      <c r="L848" s="23">
        <v>5.1639777949432274E-2</v>
      </c>
      <c r="M848" s="23">
        <v>6.3245553203367569E-2</v>
      </c>
      <c r="N848" s="23">
        <v>5.4772255750516544E-2</v>
      </c>
      <c r="O848" s="23">
        <v>0.15491933384829676</v>
      </c>
      <c r="P848" s="23">
        <v>4.0824829046386339E-2</v>
      </c>
      <c r="Q848" s="23">
        <v>6.3245553203367638E-2</v>
      </c>
      <c r="R848" s="23">
        <v>5.4772255750516662E-2</v>
      </c>
      <c r="S848" s="23">
        <v>7.5277265270908167E-2</v>
      </c>
      <c r="T848" s="23">
        <v>4.0824829046386249E-2</v>
      </c>
      <c r="U848" s="23">
        <v>0.53497522672051989</v>
      </c>
      <c r="V848" s="23">
        <v>4.0824829046386249E-2</v>
      </c>
      <c r="W848" s="23">
        <v>0</v>
      </c>
      <c r="X848" s="23">
        <v>0</v>
      </c>
      <c r="Y848" s="96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54"/>
    </row>
    <row r="849" spans="1:65">
      <c r="A849" s="28"/>
      <c r="B849" s="3" t="s">
        <v>87</v>
      </c>
      <c r="C849" s="27"/>
      <c r="D849" s="13" t="s">
        <v>589</v>
      </c>
      <c r="E849" s="13">
        <v>8.4143488805731109E-2</v>
      </c>
      <c r="F849" s="13">
        <v>1.9917183909278748E-2</v>
      </c>
      <c r="G849" s="13">
        <v>0</v>
      </c>
      <c r="H849" s="13">
        <v>9.3895295572314158E-2</v>
      </c>
      <c r="I849" s="13">
        <v>1.5202354861220294E-16</v>
      </c>
      <c r="J849" s="13">
        <v>2.9606624730008933E-2</v>
      </c>
      <c r="K849" s="13">
        <v>3.1616190581285002E-2</v>
      </c>
      <c r="L849" s="13">
        <v>3.3678116053977573E-2</v>
      </c>
      <c r="M849" s="13">
        <v>3.7203266590216215E-2</v>
      </c>
      <c r="N849" s="13">
        <v>2.9606624730008937E-2</v>
      </c>
      <c r="O849" s="13">
        <v>7.7459666924148365E-2</v>
      </c>
      <c r="P849" s="13">
        <v>2.6917469700914069E-2</v>
      </c>
      <c r="Q849" s="13">
        <v>3.0116930096841733E-2</v>
      </c>
      <c r="R849" s="13">
        <v>3.7773969483114941E-2</v>
      </c>
      <c r="S849" s="13">
        <v>3.7954923666004114E-2</v>
      </c>
      <c r="T849" s="13">
        <v>2.1676900378612165E-2</v>
      </c>
      <c r="U849" s="13">
        <v>0.26115865671737631</v>
      </c>
      <c r="V849" s="13">
        <v>2.5252471575084281E-2</v>
      </c>
      <c r="W849" s="13">
        <v>0</v>
      </c>
      <c r="X849" s="13">
        <v>0</v>
      </c>
      <c r="Y849" s="96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54"/>
    </row>
    <row r="850" spans="1:65">
      <c r="A850" s="28"/>
      <c r="B850" s="3" t="s">
        <v>240</v>
      </c>
      <c r="C850" s="27"/>
      <c r="D850" s="13" t="s">
        <v>589</v>
      </c>
      <c r="E850" s="13">
        <v>7.0626437506595696E-3</v>
      </c>
      <c r="F850" s="13">
        <v>-4.8422935110846499E-2</v>
      </c>
      <c r="G850" s="13">
        <v>0.1534267453201863</v>
      </c>
      <c r="H850" s="13">
        <v>9.2484021551630935E-3</v>
      </c>
      <c r="I850" s="13">
        <v>-7.7258603743851073E-2</v>
      </c>
      <c r="J850" s="13">
        <v>6.6919739421172464E-2</v>
      </c>
      <c r="K850" s="13">
        <v>-5.8034824655181283E-2</v>
      </c>
      <c r="L850" s="13">
        <v>-0.11570616192119054</v>
      </c>
      <c r="M850" s="13">
        <v>-1.9587266477841703E-2</v>
      </c>
      <c r="N850" s="13">
        <v>6.6919739421172464E-2</v>
      </c>
      <c r="O850" s="13">
        <v>0.15342674532018652</v>
      </c>
      <c r="P850" s="13">
        <v>-0.12531805146552544</v>
      </c>
      <c r="Q850" s="13">
        <v>0.21109808258619567</v>
      </c>
      <c r="R850" s="13">
        <v>-0.16376560964286491</v>
      </c>
      <c r="S850" s="13">
        <v>0.1438148557758514</v>
      </c>
      <c r="T850" s="13">
        <v>8.6143518509842254E-2</v>
      </c>
      <c r="U850" s="13">
        <v>0.18137905581845115</v>
      </c>
      <c r="V850" s="13">
        <v>-6.7646714199516178E-2</v>
      </c>
      <c r="W850" s="13">
        <v>-0.42328662733990685</v>
      </c>
      <c r="X850" s="13">
        <v>-0.25027261554187885</v>
      </c>
      <c r="Y850" s="96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54"/>
    </row>
    <row r="851" spans="1:65">
      <c r="A851" s="28"/>
      <c r="B851" s="44" t="s">
        <v>241</v>
      </c>
      <c r="C851" s="45"/>
      <c r="D851" s="43">
        <v>3.48</v>
      </c>
      <c r="E851" s="43">
        <v>0</v>
      </c>
      <c r="F851" s="43">
        <v>0.44</v>
      </c>
      <c r="G851" s="43" t="s">
        <v>242</v>
      </c>
      <c r="H851" s="43">
        <v>0.02</v>
      </c>
      <c r="I851" s="43">
        <v>0.67</v>
      </c>
      <c r="J851" s="43">
        <v>0.48</v>
      </c>
      <c r="K851" s="43">
        <v>0.52</v>
      </c>
      <c r="L851" s="43">
        <v>0.98</v>
      </c>
      <c r="M851" s="43">
        <v>0.21</v>
      </c>
      <c r="N851" s="43">
        <v>0.48</v>
      </c>
      <c r="O851" s="43">
        <v>1.17</v>
      </c>
      <c r="P851" s="43">
        <v>1.06</v>
      </c>
      <c r="Q851" s="43">
        <v>1.63</v>
      </c>
      <c r="R851" s="43">
        <v>1.37</v>
      </c>
      <c r="S851" s="43">
        <v>1.0900000000000001</v>
      </c>
      <c r="T851" s="43">
        <v>0.63</v>
      </c>
      <c r="U851" s="43">
        <v>1.39</v>
      </c>
      <c r="V851" s="43">
        <v>0.6</v>
      </c>
      <c r="W851" s="43" t="s">
        <v>242</v>
      </c>
      <c r="X851" s="43">
        <v>2.06</v>
      </c>
      <c r="Y851" s="96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4"/>
    </row>
    <row r="852" spans="1:65">
      <c r="B852" s="29" t="s">
        <v>273</v>
      </c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BM852" s="54"/>
    </row>
    <row r="853" spans="1:65">
      <c r="BM853" s="54"/>
    </row>
    <row r="854" spans="1:65" ht="15">
      <c r="B854" s="8" t="s">
        <v>508</v>
      </c>
      <c r="BM854" s="26" t="s">
        <v>67</v>
      </c>
    </row>
    <row r="855" spans="1:65" ht="15">
      <c r="A855" s="24" t="s">
        <v>61</v>
      </c>
      <c r="B855" s="18" t="s">
        <v>114</v>
      </c>
      <c r="C855" s="15" t="s">
        <v>115</v>
      </c>
      <c r="D855" s="16" t="s">
        <v>208</v>
      </c>
      <c r="E855" s="17" t="s">
        <v>208</v>
      </c>
      <c r="F855" s="17" t="s">
        <v>208</v>
      </c>
      <c r="G855" s="17" t="s">
        <v>208</v>
      </c>
      <c r="H855" s="17" t="s">
        <v>208</v>
      </c>
      <c r="I855" s="17" t="s">
        <v>208</v>
      </c>
      <c r="J855" s="17" t="s">
        <v>208</v>
      </c>
      <c r="K855" s="17" t="s">
        <v>208</v>
      </c>
      <c r="L855" s="17" t="s">
        <v>208</v>
      </c>
      <c r="M855" s="17" t="s">
        <v>208</v>
      </c>
      <c r="N855" s="17" t="s">
        <v>208</v>
      </c>
      <c r="O855" s="17" t="s">
        <v>208</v>
      </c>
      <c r="P855" s="17" t="s">
        <v>208</v>
      </c>
      <c r="Q855" s="17" t="s">
        <v>208</v>
      </c>
      <c r="R855" s="17" t="s">
        <v>208</v>
      </c>
      <c r="S855" s="17" t="s">
        <v>208</v>
      </c>
      <c r="T855" s="17" t="s">
        <v>208</v>
      </c>
      <c r="U855" s="17" t="s">
        <v>208</v>
      </c>
      <c r="V855" s="17" t="s">
        <v>208</v>
      </c>
      <c r="W855" s="17" t="s">
        <v>208</v>
      </c>
      <c r="X855" s="17" t="s">
        <v>208</v>
      </c>
      <c r="Y855" s="96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6">
        <v>1</v>
      </c>
    </row>
    <row r="856" spans="1:65">
      <c r="A856" s="28"/>
      <c r="B856" s="19" t="s">
        <v>209</v>
      </c>
      <c r="C856" s="9" t="s">
        <v>209</v>
      </c>
      <c r="D856" s="94" t="s">
        <v>210</v>
      </c>
      <c r="E856" s="95" t="s">
        <v>211</v>
      </c>
      <c r="F856" s="95" t="s">
        <v>212</v>
      </c>
      <c r="G856" s="95" t="s">
        <v>213</v>
      </c>
      <c r="H856" s="95" t="s">
        <v>214</v>
      </c>
      <c r="I856" s="95" t="s">
        <v>215</v>
      </c>
      <c r="J856" s="95" t="s">
        <v>216</v>
      </c>
      <c r="K856" s="95" t="s">
        <v>217</v>
      </c>
      <c r="L856" s="95" t="s">
        <v>218</v>
      </c>
      <c r="M856" s="95" t="s">
        <v>219</v>
      </c>
      <c r="N856" s="95" t="s">
        <v>220</v>
      </c>
      <c r="O856" s="95" t="s">
        <v>221</v>
      </c>
      <c r="P856" s="95" t="s">
        <v>222</v>
      </c>
      <c r="Q856" s="95" t="s">
        <v>223</v>
      </c>
      <c r="R856" s="95" t="s">
        <v>224</v>
      </c>
      <c r="S856" s="95" t="s">
        <v>225</v>
      </c>
      <c r="T856" s="95" t="s">
        <v>226</v>
      </c>
      <c r="U856" s="95" t="s">
        <v>227</v>
      </c>
      <c r="V856" s="95" t="s">
        <v>229</v>
      </c>
      <c r="W856" s="95" t="s">
        <v>230</v>
      </c>
      <c r="X856" s="95" t="s">
        <v>232</v>
      </c>
      <c r="Y856" s="96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6" t="s">
        <v>3</v>
      </c>
    </row>
    <row r="857" spans="1:65">
      <c r="A857" s="28"/>
      <c r="B857" s="19"/>
      <c r="C857" s="9"/>
      <c r="D857" s="10" t="s">
        <v>260</v>
      </c>
      <c r="E857" s="11" t="s">
        <v>261</v>
      </c>
      <c r="F857" s="11" t="s">
        <v>262</v>
      </c>
      <c r="G857" s="11" t="s">
        <v>261</v>
      </c>
      <c r="H857" s="11" t="s">
        <v>262</v>
      </c>
      <c r="I857" s="11" t="s">
        <v>262</v>
      </c>
      <c r="J857" s="11" t="s">
        <v>262</v>
      </c>
      <c r="K857" s="11" t="s">
        <v>262</v>
      </c>
      <c r="L857" s="11" t="s">
        <v>262</v>
      </c>
      <c r="M857" s="11" t="s">
        <v>261</v>
      </c>
      <c r="N857" s="11" t="s">
        <v>262</v>
      </c>
      <c r="O857" s="11" t="s">
        <v>262</v>
      </c>
      <c r="P857" s="11" t="s">
        <v>262</v>
      </c>
      <c r="Q857" s="11" t="s">
        <v>262</v>
      </c>
      <c r="R857" s="11" t="s">
        <v>262</v>
      </c>
      <c r="S857" s="11" t="s">
        <v>262</v>
      </c>
      <c r="T857" s="11" t="s">
        <v>261</v>
      </c>
      <c r="U857" s="11" t="s">
        <v>261</v>
      </c>
      <c r="V857" s="11" t="s">
        <v>262</v>
      </c>
      <c r="W857" s="11" t="s">
        <v>261</v>
      </c>
      <c r="X857" s="11" t="s">
        <v>261</v>
      </c>
      <c r="Y857" s="96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6">
        <v>2</v>
      </c>
    </row>
    <row r="858" spans="1:65">
      <c r="A858" s="28"/>
      <c r="B858" s="19"/>
      <c r="C858" s="9"/>
      <c r="D858" s="25" t="s">
        <v>263</v>
      </c>
      <c r="E858" s="25" t="s">
        <v>264</v>
      </c>
      <c r="F858" s="25" t="s">
        <v>263</v>
      </c>
      <c r="G858" s="25" t="s">
        <v>264</v>
      </c>
      <c r="H858" s="25" t="s">
        <v>263</v>
      </c>
      <c r="I858" s="25" t="s">
        <v>263</v>
      </c>
      <c r="J858" s="25" t="s">
        <v>263</v>
      </c>
      <c r="K858" s="25" t="s">
        <v>263</v>
      </c>
      <c r="L858" s="25" t="s">
        <v>263</v>
      </c>
      <c r="M858" s="25" t="s">
        <v>265</v>
      </c>
      <c r="N858" s="25" t="s">
        <v>265</v>
      </c>
      <c r="O858" s="25" t="s">
        <v>265</v>
      </c>
      <c r="P858" s="25" t="s">
        <v>263</v>
      </c>
      <c r="Q858" s="25" t="s">
        <v>263</v>
      </c>
      <c r="R858" s="25" t="s">
        <v>264</v>
      </c>
      <c r="S858" s="25" t="s">
        <v>263</v>
      </c>
      <c r="T858" s="25" t="s">
        <v>263</v>
      </c>
      <c r="U858" s="25" t="s">
        <v>263</v>
      </c>
      <c r="V858" s="25" t="s">
        <v>265</v>
      </c>
      <c r="W858" s="25" t="s">
        <v>264</v>
      </c>
      <c r="X858" s="25" t="s">
        <v>263</v>
      </c>
      <c r="Y858" s="96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6">
        <v>2</v>
      </c>
    </row>
    <row r="859" spans="1:65">
      <c r="A859" s="28"/>
      <c r="B859" s="18">
        <v>1</v>
      </c>
      <c r="C859" s="14">
        <v>1</v>
      </c>
      <c r="D859" s="90" t="s">
        <v>110</v>
      </c>
      <c r="E859" s="21">
        <v>2.4057533482500002</v>
      </c>
      <c r="F859" s="21">
        <v>2.12</v>
      </c>
      <c r="G859" s="90">
        <v>3</v>
      </c>
      <c r="H859" s="21">
        <v>2.2999999999999998</v>
      </c>
      <c r="I859" s="21">
        <v>2.7</v>
      </c>
      <c r="J859" s="21">
        <v>2.5</v>
      </c>
      <c r="K859" s="21">
        <v>1.6</v>
      </c>
      <c r="L859" s="21">
        <v>2.4</v>
      </c>
      <c r="M859" s="90" t="s">
        <v>108</v>
      </c>
      <c r="N859" s="90" t="s">
        <v>97</v>
      </c>
      <c r="O859" s="90">
        <v>3</v>
      </c>
      <c r="P859" s="21">
        <v>2.2999999999999998</v>
      </c>
      <c r="Q859" s="21">
        <v>2.2000000000000002</v>
      </c>
      <c r="R859" s="90">
        <v>2</v>
      </c>
      <c r="S859" s="21">
        <v>2.1</v>
      </c>
      <c r="T859" s="21">
        <v>2.1</v>
      </c>
      <c r="U859" s="21">
        <v>2.2999999999999998</v>
      </c>
      <c r="V859" s="90">
        <v>3</v>
      </c>
      <c r="W859" s="90">
        <v>1</v>
      </c>
      <c r="X859" s="21">
        <v>2.415</v>
      </c>
      <c r="Y859" s="96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6">
        <v>1</v>
      </c>
    </row>
    <row r="860" spans="1:65">
      <c r="A860" s="28"/>
      <c r="B860" s="19">
        <v>1</v>
      </c>
      <c r="C860" s="9">
        <v>2</v>
      </c>
      <c r="D860" s="91" t="s">
        <v>110</v>
      </c>
      <c r="E860" s="11">
        <v>2.6153083865999998</v>
      </c>
      <c r="F860" s="11">
        <v>2.14</v>
      </c>
      <c r="G860" s="91">
        <v>3</v>
      </c>
      <c r="H860" s="11">
        <v>2.2999999999999998</v>
      </c>
      <c r="I860" s="11">
        <v>2.2000000000000002</v>
      </c>
      <c r="J860" s="11">
        <v>2.6</v>
      </c>
      <c r="K860" s="11">
        <v>2.2000000000000002</v>
      </c>
      <c r="L860" s="11">
        <v>2.6</v>
      </c>
      <c r="M860" s="91" t="s">
        <v>108</v>
      </c>
      <c r="N860" s="91" t="s">
        <v>97</v>
      </c>
      <c r="O860" s="91">
        <v>3</v>
      </c>
      <c r="P860" s="11">
        <v>2.6</v>
      </c>
      <c r="Q860" s="11">
        <v>2</v>
      </c>
      <c r="R860" s="91">
        <v>3</v>
      </c>
      <c r="S860" s="11">
        <v>2.2999999999999998</v>
      </c>
      <c r="T860" s="11">
        <v>2.1</v>
      </c>
      <c r="U860" s="11">
        <v>2.2999999999999998</v>
      </c>
      <c r="V860" s="91">
        <v>2</v>
      </c>
      <c r="W860" s="91">
        <v>2</v>
      </c>
      <c r="X860" s="11">
        <v>2.5512999999999999</v>
      </c>
      <c r="Y860" s="96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26">
        <v>11</v>
      </c>
    </row>
    <row r="861" spans="1:65">
      <c r="A861" s="28"/>
      <c r="B861" s="19">
        <v>1</v>
      </c>
      <c r="C861" s="9">
        <v>3</v>
      </c>
      <c r="D861" s="91" t="s">
        <v>110</v>
      </c>
      <c r="E861" s="11">
        <v>2.5581441103750002</v>
      </c>
      <c r="F861" s="92">
        <v>1.95</v>
      </c>
      <c r="G861" s="91">
        <v>3</v>
      </c>
      <c r="H861" s="11">
        <v>2.5</v>
      </c>
      <c r="I861" s="11">
        <v>2.5</v>
      </c>
      <c r="J861" s="11">
        <v>2.2999999999999998</v>
      </c>
      <c r="K861" s="11">
        <v>1.8</v>
      </c>
      <c r="L861" s="11">
        <v>2.1</v>
      </c>
      <c r="M861" s="91" t="s">
        <v>108</v>
      </c>
      <c r="N861" s="91" t="s">
        <v>97</v>
      </c>
      <c r="O861" s="91">
        <v>3</v>
      </c>
      <c r="P861" s="11">
        <v>2.7</v>
      </c>
      <c r="Q861" s="11">
        <v>1.9</v>
      </c>
      <c r="R861" s="91">
        <v>2</v>
      </c>
      <c r="S861" s="11">
        <v>2.2000000000000002</v>
      </c>
      <c r="T861" s="11">
        <v>2.2999999999999998</v>
      </c>
      <c r="U861" s="11">
        <v>2.2999999999999998</v>
      </c>
      <c r="V861" s="91">
        <v>3</v>
      </c>
      <c r="W861" s="91">
        <v>2</v>
      </c>
      <c r="X861" s="11">
        <v>2.4542999999999999</v>
      </c>
      <c r="Y861" s="96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6">
        <v>16</v>
      </c>
    </row>
    <row r="862" spans="1:65">
      <c r="A862" s="28"/>
      <c r="B862" s="19">
        <v>1</v>
      </c>
      <c r="C862" s="9">
        <v>4</v>
      </c>
      <c r="D862" s="91" t="s">
        <v>110</v>
      </c>
      <c r="E862" s="11">
        <v>2.4776785288500003</v>
      </c>
      <c r="F862" s="11">
        <v>2.11</v>
      </c>
      <c r="G862" s="91">
        <v>3</v>
      </c>
      <c r="H862" s="11">
        <v>2.8</v>
      </c>
      <c r="I862" s="11">
        <v>2.5</v>
      </c>
      <c r="J862" s="11">
        <v>2.6</v>
      </c>
      <c r="K862" s="11">
        <v>2.2000000000000002</v>
      </c>
      <c r="L862" s="11">
        <v>2.2999999999999998</v>
      </c>
      <c r="M862" s="91" t="s">
        <v>108</v>
      </c>
      <c r="N862" s="91" t="s">
        <v>97</v>
      </c>
      <c r="O862" s="91">
        <v>4</v>
      </c>
      <c r="P862" s="11">
        <v>2.6</v>
      </c>
      <c r="Q862" s="11">
        <v>2.1</v>
      </c>
      <c r="R862" s="91">
        <v>3</v>
      </c>
      <c r="S862" s="11">
        <v>2</v>
      </c>
      <c r="T862" s="11">
        <v>2.2999999999999998</v>
      </c>
      <c r="U862" s="11">
        <v>2.2999999999999998</v>
      </c>
      <c r="V862" s="91">
        <v>2</v>
      </c>
      <c r="W862" s="91">
        <v>2</v>
      </c>
      <c r="X862" s="11">
        <v>2.5562</v>
      </c>
      <c r="Y862" s="96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6">
        <v>2.3112919923157049</v>
      </c>
    </row>
    <row r="863" spans="1:65">
      <c r="A863" s="28"/>
      <c r="B863" s="19">
        <v>1</v>
      </c>
      <c r="C863" s="9">
        <v>5</v>
      </c>
      <c r="D863" s="91" t="s">
        <v>110</v>
      </c>
      <c r="E863" s="11">
        <v>2.6011484404499998</v>
      </c>
      <c r="F863" s="11">
        <v>2.09</v>
      </c>
      <c r="G863" s="91">
        <v>3</v>
      </c>
      <c r="H863" s="11">
        <v>2.6</v>
      </c>
      <c r="I863" s="11">
        <v>2.4</v>
      </c>
      <c r="J863" s="11">
        <v>2.2000000000000002</v>
      </c>
      <c r="K863" s="11">
        <v>1.8</v>
      </c>
      <c r="L863" s="11">
        <v>1.9</v>
      </c>
      <c r="M863" s="91" t="s">
        <v>108</v>
      </c>
      <c r="N863" s="91" t="s">
        <v>97</v>
      </c>
      <c r="O863" s="91">
        <v>4</v>
      </c>
      <c r="P863" s="11">
        <v>2.4</v>
      </c>
      <c r="Q863" s="11">
        <v>1.9</v>
      </c>
      <c r="R863" s="91">
        <v>3</v>
      </c>
      <c r="S863" s="11">
        <v>2.2000000000000002</v>
      </c>
      <c r="T863" s="11">
        <v>2.2000000000000002</v>
      </c>
      <c r="U863" s="11">
        <v>2.2999999999999998</v>
      </c>
      <c r="V863" s="91">
        <v>3</v>
      </c>
      <c r="W863" s="91">
        <v>2</v>
      </c>
      <c r="X863" s="11">
        <v>2.5844</v>
      </c>
      <c r="Y863" s="96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6">
        <v>102</v>
      </c>
    </row>
    <row r="864" spans="1:65">
      <c r="A864" s="28"/>
      <c r="B864" s="19">
        <v>1</v>
      </c>
      <c r="C864" s="9">
        <v>6</v>
      </c>
      <c r="D864" s="91" t="s">
        <v>110</v>
      </c>
      <c r="E864" s="11">
        <v>2.4589425861</v>
      </c>
      <c r="F864" s="11">
        <v>2.04</v>
      </c>
      <c r="G864" s="91">
        <v>3</v>
      </c>
      <c r="H864" s="11">
        <v>2.2999999999999998</v>
      </c>
      <c r="I864" s="11">
        <v>2.6</v>
      </c>
      <c r="J864" s="11">
        <v>2.6</v>
      </c>
      <c r="K864" s="11">
        <v>2.1</v>
      </c>
      <c r="L864" s="11">
        <v>2.8</v>
      </c>
      <c r="M864" s="91" t="s">
        <v>108</v>
      </c>
      <c r="N864" s="91" t="s">
        <v>97</v>
      </c>
      <c r="O864" s="91">
        <v>3</v>
      </c>
      <c r="P864" s="11">
        <v>2.2999999999999998</v>
      </c>
      <c r="Q864" s="11">
        <v>2</v>
      </c>
      <c r="R864" s="91">
        <v>3</v>
      </c>
      <c r="S864" s="11">
        <v>2.2999999999999998</v>
      </c>
      <c r="T864" s="11">
        <v>2.2999999999999998</v>
      </c>
      <c r="U864" s="11">
        <v>2.4</v>
      </c>
      <c r="V864" s="91">
        <v>2</v>
      </c>
      <c r="W864" s="91">
        <v>2</v>
      </c>
      <c r="X864" s="11">
        <v>2.4026000000000001</v>
      </c>
      <c r="Y864" s="96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54"/>
    </row>
    <row r="865" spans="1:65">
      <c r="A865" s="28"/>
      <c r="B865" s="20" t="s">
        <v>237</v>
      </c>
      <c r="C865" s="12"/>
      <c r="D865" s="22" t="s">
        <v>589</v>
      </c>
      <c r="E865" s="22">
        <v>2.5194959001041668</v>
      </c>
      <c r="F865" s="22">
        <v>2.0749999999999997</v>
      </c>
      <c r="G865" s="22">
        <v>3</v>
      </c>
      <c r="H865" s="22">
        <v>2.4666666666666663</v>
      </c>
      <c r="I865" s="22">
        <v>2.4833333333333334</v>
      </c>
      <c r="J865" s="22">
        <v>2.4666666666666663</v>
      </c>
      <c r="K865" s="22">
        <v>1.9500000000000002</v>
      </c>
      <c r="L865" s="22">
        <v>2.3499999999999996</v>
      </c>
      <c r="M865" s="22" t="s">
        <v>589</v>
      </c>
      <c r="N865" s="22" t="s">
        <v>589</v>
      </c>
      <c r="O865" s="22">
        <v>3.3333333333333335</v>
      </c>
      <c r="P865" s="22">
        <v>2.4833333333333338</v>
      </c>
      <c r="Q865" s="22">
        <v>2.0166666666666666</v>
      </c>
      <c r="R865" s="22">
        <v>2.6666666666666665</v>
      </c>
      <c r="S865" s="22">
        <v>2.1833333333333336</v>
      </c>
      <c r="T865" s="22">
        <v>2.2166666666666668</v>
      </c>
      <c r="U865" s="22">
        <v>2.3166666666666669</v>
      </c>
      <c r="V865" s="22">
        <v>2.5</v>
      </c>
      <c r="W865" s="22">
        <v>1.8333333333333333</v>
      </c>
      <c r="X865" s="22">
        <v>2.4939666666666667</v>
      </c>
      <c r="Y865" s="96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54"/>
    </row>
    <row r="866" spans="1:65">
      <c r="A866" s="28"/>
      <c r="B866" s="3" t="s">
        <v>238</v>
      </c>
      <c r="C866" s="27"/>
      <c r="D866" s="11" t="s">
        <v>589</v>
      </c>
      <c r="E866" s="11">
        <v>2.5179113196125003</v>
      </c>
      <c r="F866" s="11">
        <v>2.0999999999999996</v>
      </c>
      <c r="G866" s="11">
        <v>3</v>
      </c>
      <c r="H866" s="11">
        <v>2.4</v>
      </c>
      <c r="I866" s="11">
        <v>2.5</v>
      </c>
      <c r="J866" s="11">
        <v>2.5499999999999998</v>
      </c>
      <c r="K866" s="11">
        <v>1.9500000000000002</v>
      </c>
      <c r="L866" s="11">
        <v>2.3499999999999996</v>
      </c>
      <c r="M866" s="11" t="s">
        <v>589</v>
      </c>
      <c r="N866" s="11" t="s">
        <v>589</v>
      </c>
      <c r="O866" s="11">
        <v>3</v>
      </c>
      <c r="P866" s="11">
        <v>2.5</v>
      </c>
      <c r="Q866" s="11">
        <v>2</v>
      </c>
      <c r="R866" s="11">
        <v>3</v>
      </c>
      <c r="S866" s="11">
        <v>2.2000000000000002</v>
      </c>
      <c r="T866" s="11">
        <v>2.25</v>
      </c>
      <c r="U866" s="11">
        <v>2.2999999999999998</v>
      </c>
      <c r="V866" s="11">
        <v>2.5</v>
      </c>
      <c r="W866" s="11">
        <v>2</v>
      </c>
      <c r="X866" s="11">
        <v>2.5027999999999997</v>
      </c>
      <c r="Y866" s="96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54"/>
    </row>
    <row r="867" spans="1:65">
      <c r="A867" s="28"/>
      <c r="B867" s="3" t="s">
        <v>239</v>
      </c>
      <c r="C867" s="27"/>
      <c r="D867" s="23" t="s">
        <v>589</v>
      </c>
      <c r="E867" s="23">
        <v>8.4490968213619622E-2</v>
      </c>
      <c r="F867" s="23">
        <v>7.0071392165419438E-2</v>
      </c>
      <c r="G867" s="23">
        <v>0</v>
      </c>
      <c r="H867" s="23">
        <v>0.20655911179772896</v>
      </c>
      <c r="I867" s="23">
        <v>0.17224014243685085</v>
      </c>
      <c r="J867" s="23">
        <v>0.17511900715418266</v>
      </c>
      <c r="K867" s="23">
        <v>0.25099800796022176</v>
      </c>
      <c r="L867" s="23">
        <v>0.32710854467592365</v>
      </c>
      <c r="M867" s="23" t="s">
        <v>589</v>
      </c>
      <c r="N867" s="23" t="s">
        <v>589</v>
      </c>
      <c r="O867" s="23">
        <v>0.51639777949432131</v>
      </c>
      <c r="P867" s="23">
        <v>0.17224014243685098</v>
      </c>
      <c r="Q867" s="23">
        <v>0.11690451944500133</v>
      </c>
      <c r="R867" s="23">
        <v>0.51639777949432275</v>
      </c>
      <c r="S867" s="23">
        <v>0.11690451944500115</v>
      </c>
      <c r="T867" s="23">
        <v>9.8319208025017368E-2</v>
      </c>
      <c r="U867" s="23">
        <v>4.0824829046386339E-2</v>
      </c>
      <c r="V867" s="23">
        <v>0.54772255750516607</v>
      </c>
      <c r="W867" s="23">
        <v>0.40824829046386274</v>
      </c>
      <c r="X867" s="23">
        <v>7.9366659666806338E-2</v>
      </c>
      <c r="Y867" s="96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54"/>
    </row>
    <row r="868" spans="1:65">
      <c r="A868" s="28"/>
      <c r="B868" s="3" t="s">
        <v>87</v>
      </c>
      <c r="C868" s="27"/>
      <c r="D868" s="13" t="s">
        <v>589</v>
      </c>
      <c r="E868" s="13">
        <v>3.3534870292952809E-2</v>
      </c>
      <c r="F868" s="13">
        <v>3.3769345621888887E-2</v>
      </c>
      <c r="G868" s="13">
        <v>0</v>
      </c>
      <c r="H868" s="13">
        <v>8.3740180458538774E-2</v>
      </c>
      <c r="I868" s="13">
        <v>6.9358446618866115E-2</v>
      </c>
      <c r="J868" s="13">
        <v>7.0994192089533517E-2</v>
      </c>
      <c r="K868" s="13">
        <v>0.12871692715908806</v>
      </c>
      <c r="L868" s="13">
        <v>0.13919512539401008</v>
      </c>
      <c r="M868" s="13" t="s">
        <v>589</v>
      </c>
      <c r="N868" s="13" t="s">
        <v>589</v>
      </c>
      <c r="O868" s="13">
        <v>0.1549193338482964</v>
      </c>
      <c r="P868" s="13">
        <v>6.9358446618866157E-2</v>
      </c>
      <c r="Q868" s="13">
        <v>5.7969183195868426E-2</v>
      </c>
      <c r="R868" s="13">
        <v>0.19364916731037105</v>
      </c>
      <c r="S868" s="13">
        <v>5.3544054707634105E-2</v>
      </c>
      <c r="T868" s="13">
        <v>4.4354529936098057E-2</v>
      </c>
      <c r="U868" s="13">
        <v>1.7622228365346621E-2</v>
      </c>
      <c r="V868" s="13">
        <v>0.21908902300206642</v>
      </c>
      <c r="W868" s="13">
        <v>0.2226808857075615</v>
      </c>
      <c r="X868" s="13">
        <v>3.1823464494368944E-2</v>
      </c>
      <c r="Y868" s="96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54"/>
    </row>
    <row r="869" spans="1:65">
      <c r="A869" s="28"/>
      <c r="B869" s="3" t="s">
        <v>240</v>
      </c>
      <c r="C869" s="27"/>
      <c r="D869" s="13" t="s">
        <v>589</v>
      </c>
      <c r="E869" s="13">
        <v>9.0081179046469284E-2</v>
      </c>
      <c r="F869" s="13">
        <v>-0.10223372602912106</v>
      </c>
      <c r="G869" s="13">
        <v>0.29797533586151181</v>
      </c>
      <c r="H869" s="13">
        <v>6.7224165041687378E-2</v>
      </c>
      <c r="I869" s="13">
        <v>7.4435139129807038E-2</v>
      </c>
      <c r="J869" s="13">
        <v>6.7224165041687378E-2</v>
      </c>
      <c r="K869" s="13">
        <v>-0.15631603169001718</v>
      </c>
      <c r="L869" s="13">
        <v>1.6747346424850873E-2</v>
      </c>
      <c r="M869" s="13" t="s">
        <v>589</v>
      </c>
      <c r="N869" s="13" t="s">
        <v>589</v>
      </c>
      <c r="O869" s="13">
        <v>0.44219481762390211</v>
      </c>
      <c r="P869" s="13">
        <v>7.443513912980726E-2</v>
      </c>
      <c r="Q869" s="13">
        <v>-0.12747213533753932</v>
      </c>
      <c r="R869" s="13">
        <v>0.15375585409912151</v>
      </c>
      <c r="S869" s="13">
        <v>-5.5362394456344055E-2</v>
      </c>
      <c r="T869" s="13">
        <v>-4.0940446280105069E-2</v>
      </c>
      <c r="U869" s="13">
        <v>2.3253982486119984E-3</v>
      </c>
      <c r="V869" s="13">
        <v>8.1646113217926475E-2</v>
      </c>
      <c r="W869" s="13">
        <v>-0.2067928503068539</v>
      </c>
      <c r="X869" s="13">
        <v>7.9035740598027315E-2</v>
      </c>
      <c r="Y869" s="96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54"/>
    </row>
    <row r="870" spans="1:65">
      <c r="A870" s="28"/>
      <c r="B870" s="44" t="s">
        <v>241</v>
      </c>
      <c r="C870" s="45"/>
      <c r="D870" s="43">
        <v>0.61</v>
      </c>
      <c r="E870" s="43">
        <v>0.74</v>
      </c>
      <c r="F870" s="43">
        <v>2.2200000000000002</v>
      </c>
      <c r="G870" s="43" t="s">
        <v>242</v>
      </c>
      <c r="H870" s="43">
        <v>0.39</v>
      </c>
      <c r="I870" s="43">
        <v>0.5</v>
      </c>
      <c r="J870" s="43">
        <v>0.39</v>
      </c>
      <c r="K870" s="43">
        <v>3.05</v>
      </c>
      <c r="L870" s="43">
        <v>0.39</v>
      </c>
      <c r="M870" s="43">
        <v>12.69</v>
      </c>
      <c r="N870" s="43">
        <v>17.23</v>
      </c>
      <c r="O870" s="43" t="s">
        <v>242</v>
      </c>
      <c r="P870" s="43">
        <v>0.5</v>
      </c>
      <c r="Q870" s="43">
        <v>2.6</v>
      </c>
      <c r="R870" s="43" t="s">
        <v>242</v>
      </c>
      <c r="S870" s="43">
        <v>1.5</v>
      </c>
      <c r="T870" s="43">
        <v>1.27</v>
      </c>
      <c r="U870" s="43">
        <v>0.61</v>
      </c>
      <c r="V870" s="43" t="s">
        <v>242</v>
      </c>
      <c r="W870" s="43" t="s">
        <v>242</v>
      </c>
      <c r="X870" s="43">
        <v>0.56999999999999995</v>
      </c>
      <c r="Y870" s="96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4"/>
    </row>
    <row r="871" spans="1:65">
      <c r="B871" s="29" t="s">
        <v>274</v>
      </c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BM871" s="54"/>
    </row>
    <row r="872" spans="1:65">
      <c r="BM872" s="54"/>
    </row>
    <row r="873" spans="1:65" ht="15">
      <c r="B873" s="8" t="s">
        <v>509</v>
      </c>
      <c r="BM873" s="26" t="s">
        <v>259</v>
      </c>
    </row>
    <row r="874" spans="1:65" ht="15">
      <c r="A874" s="24" t="s">
        <v>12</v>
      </c>
      <c r="B874" s="18" t="s">
        <v>114</v>
      </c>
      <c r="C874" s="15" t="s">
        <v>115</v>
      </c>
      <c r="D874" s="16" t="s">
        <v>208</v>
      </c>
      <c r="E874" s="17" t="s">
        <v>208</v>
      </c>
      <c r="F874" s="17" t="s">
        <v>208</v>
      </c>
      <c r="G874" s="96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6">
        <v>1</v>
      </c>
    </row>
    <row r="875" spans="1:65">
      <c r="A875" s="28"/>
      <c r="B875" s="19" t="s">
        <v>209</v>
      </c>
      <c r="C875" s="9" t="s">
        <v>209</v>
      </c>
      <c r="D875" s="94" t="s">
        <v>212</v>
      </c>
      <c r="E875" s="95" t="s">
        <v>224</v>
      </c>
      <c r="F875" s="95" t="s">
        <v>226</v>
      </c>
      <c r="G875" s="96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26" t="s">
        <v>3</v>
      </c>
    </row>
    <row r="876" spans="1:65">
      <c r="A876" s="28"/>
      <c r="B876" s="19"/>
      <c r="C876" s="9"/>
      <c r="D876" s="10" t="s">
        <v>262</v>
      </c>
      <c r="E876" s="11" t="s">
        <v>262</v>
      </c>
      <c r="F876" s="11" t="s">
        <v>261</v>
      </c>
      <c r="G876" s="96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6">
        <v>2</v>
      </c>
    </row>
    <row r="877" spans="1:65">
      <c r="A877" s="28"/>
      <c r="B877" s="19"/>
      <c r="C877" s="9"/>
      <c r="D877" s="25" t="s">
        <v>263</v>
      </c>
      <c r="E877" s="25" t="s">
        <v>264</v>
      </c>
      <c r="F877" s="25" t="s">
        <v>263</v>
      </c>
      <c r="G877" s="96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6">
        <v>2</v>
      </c>
    </row>
    <row r="878" spans="1:65">
      <c r="A878" s="28"/>
      <c r="B878" s="18">
        <v>1</v>
      </c>
      <c r="C878" s="14">
        <v>1</v>
      </c>
      <c r="D878" s="21">
        <v>5.218</v>
      </c>
      <c r="E878" s="21">
        <v>6.13</v>
      </c>
      <c r="F878" s="21">
        <v>4.5999999999999996</v>
      </c>
      <c r="G878" s="96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6">
        <v>1</v>
      </c>
    </row>
    <row r="879" spans="1:65">
      <c r="A879" s="28"/>
      <c r="B879" s="19">
        <v>1</v>
      </c>
      <c r="C879" s="9">
        <v>2</v>
      </c>
      <c r="D879" s="11">
        <v>5.2169999999999996</v>
      </c>
      <c r="E879" s="11">
        <v>5.95</v>
      </c>
      <c r="F879" s="11">
        <v>5</v>
      </c>
      <c r="G879" s="96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6">
        <v>4</v>
      </c>
    </row>
    <row r="880" spans="1:65">
      <c r="A880" s="28"/>
      <c r="B880" s="19">
        <v>1</v>
      </c>
      <c r="C880" s="9">
        <v>3</v>
      </c>
      <c r="D880" s="11">
        <v>5.2709999999999999</v>
      </c>
      <c r="E880" s="11">
        <v>6.09</v>
      </c>
      <c r="F880" s="11">
        <v>5.0999999999999996</v>
      </c>
      <c r="G880" s="96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6">
        <v>16</v>
      </c>
    </row>
    <row r="881" spans="1:65">
      <c r="A881" s="28"/>
      <c r="B881" s="19">
        <v>1</v>
      </c>
      <c r="C881" s="9">
        <v>4</v>
      </c>
      <c r="D881" s="11">
        <v>5.2110000000000003</v>
      </c>
      <c r="E881" s="11">
        <v>5.92</v>
      </c>
      <c r="F881" s="11">
        <v>5.4</v>
      </c>
      <c r="G881" s="96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6">
        <v>5.4691666666666698</v>
      </c>
    </row>
    <row r="882" spans="1:65">
      <c r="A882" s="28"/>
      <c r="B882" s="19">
        <v>1</v>
      </c>
      <c r="C882" s="9">
        <v>5</v>
      </c>
      <c r="D882" s="11">
        <v>5.4820000000000002</v>
      </c>
      <c r="E882" s="11">
        <v>6.12</v>
      </c>
      <c r="F882" s="11">
        <v>4.7</v>
      </c>
      <c r="G882" s="96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6">
        <v>10</v>
      </c>
    </row>
    <row r="883" spans="1:65">
      <c r="A883" s="28"/>
      <c r="B883" s="19">
        <v>1</v>
      </c>
      <c r="C883" s="9">
        <v>6</v>
      </c>
      <c r="D883" s="11">
        <v>5.2359999999999998</v>
      </c>
      <c r="E883" s="11">
        <v>6.1</v>
      </c>
      <c r="F883" s="11">
        <v>5.7</v>
      </c>
      <c r="G883" s="96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54"/>
    </row>
    <row r="884" spans="1:65">
      <c r="A884" s="28"/>
      <c r="B884" s="20" t="s">
        <v>237</v>
      </c>
      <c r="C884" s="12"/>
      <c r="D884" s="22">
        <v>5.2725</v>
      </c>
      <c r="E884" s="22">
        <v>6.0516666666666667</v>
      </c>
      <c r="F884" s="22">
        <v>5.083333333333333</v>
      </c>
      <c r="G884" s="96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54"/>
    </row>
    <row r="885" spans="1:65">
      <c r="A885" s="28"/>
      <c r="B885" s="3" t="s">
        <v>238</v>
      </c>
      <c r="C885" s="27"/>
      <c r="D885" s="11">
        <v>5.2270000000000003</v>
      </c>
      <c r="E885" s="11">
        <v>6.0949999999999998</v>
      </c>
      <c r="F885" s="11">
        <v>5.05</v>
      </c>
      <c r="G885" s="96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54"/>
    </row>
    <row r="886" spans="1:65">
      <c r="A886" s="28"/>
      <c r="B886" s="3" t="s">
        <v>239</v>
      </c>
      <c r="C886" s="27"/>
      <c r="D886" s="23">
        <v>0.10493569459435632</v>
      </c>
      <c r="E886" s="23">
        <v>9.1960136291040009E-2</v>
      </c>
      <c r="F886" s="23">
        <v>0.41673332800085333</v>
      </c>
      <c r="G886" s="96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54"/>
    </row>
    <row r="887" spans="1:65">
      <c r="A887" s="28"/>
      <c r="B887" s="3" t="s">
        <v>87</v>
      </c>
      <c r="C887" s="27"/>
      <c r="D887" s="13">
        <v>1.9902455115098402E-2</v>
      </c>
      <c r="E887" s="13">
        <v>1.5195836346632885E-2</v>
      </c>
      <c r="F887" s="13">
        <v>8.1980326819840008E-2</v>
      </c>
      <c r="G887" s="96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54"/>
    </row>
    <row r="888" spans="1:65">
      <c r="A888" s="28"/>
      <c r="B888" s="3" t="s">
        <v>240</v>
      </c>
      <c r="C888" s="27"/>
      <c r="D888" s="13">
        <v>-3.5959165015999384E-2</v>
      </c>
      <c r="E888" s="13">
        <v>0.10650617095840254</v>
      </c>
      <c r="F888" s="13">
        <v>-7.0547005942404928E-2</v>
      </c>
      <c r="G888" s="96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4"/>
    </row>
    <row r="889" spans="1:65">
      <c r="A889" s="28"/>
      <c r="B889" s="44" t="s">
        <v>241</v>
      </c>
      <c r="C889" s="45"/>
      <c r="D889" s="43">
        <v>0</v>
      </c>
      <c r="E889" s="43">
        <v>2.78</v>
      </c>
      <c r="F889" s="43">
        <v>0.67</v>
      </c>
      <c r="G889" s="96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54"/>
    </row>
    <row r="890" spans="1:65">
      <c r="B890" s="29"/>
      <c r="C890" s="20"/>
      <c r="D890" s="20"/>
      <c r="E890" s="20"/>
      <c r="F890" s="20"/>
      <c r="BM890" s="54"/>
    </row>
    <row r="891" spans="1:65" ht="15">
      <c r="B891" s="8" t="s">
        <v>510</v>
      </c>
      <c r="BM891" s="26" t="s">
        <v>67</v>
      </c>
    </row>
    <row r="892" spans="1:65" ht="15">
      <c r="A892" s="24" t="s">
        <v>15</v>
      </c>
      <c r="B892" s="18" t="s">
        <v>114</v>
      </c>
      <c r="C892" s="15" t="s">
        <v>115</v>
      </c>
      <c r="D892" s="16" t="s">
        <v>208</v>
      </c>
      <c r="E892" s="17" t="s">
        <v>208</v>
      </c>
      <c r="F892" s="17" t="s">
        <v>208</v>
      </c>
      <c r="G892" s="17" t="s">
        <v>208</v>
      </c>
      <c r="H892" s="17" t="s">
        <v>208</v>
      </c>
      <c r="I892" s="17" t="s">
        <v>208</v>
      </c>
      <c r="J892" s="17" t="s">
        <v>208</v>
      </c>
      <c r="K892" s="17" t="s">
        <v>208</v>
      </c>
      <c r="L892" s="17" t="s">
        <v>208</v>
      </c>
      <c r="M892" s="17" t="s">
        <v>208</v>
      </c>
      <c r="N892" s="17" t="s">
        <v>208</v>
      </c>
      <c r="O892" s="17" t="s">
        <v>208</v>
      </c>
      <c r="P892" s="17" t="s">
        <v>208</v>
      </c>
      <c r="Q892" s="17" t="s">
        <v>208</v>
      </c>
      <c r="R892" s="17" t="s">
        <v>208</v>
      </c>
      <c r="S892" s="17" t="s">
        <v>208</v>
      </c>
      <c r="T892" s="17" t="s">
        <v>208</v>
      </c>
      <c r="U892" s="17" t="s">
        <v>208</v>
      </c>
      <c r="V892" s="17" t="s">
        <v>208</v>
      </c>
      <c r="W892" s="17" t="s">
        <v>208</v>
      </c>
      <c r="X892" s="96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6">
        <v>1</v>
      </c>
    </row>
    <row r="893" spans="1:65">
      <c r="A893" s="28"/>
      <c r="B893" s="19" t="s">
        <v>209</v>
      </c>
      <c r="C893" s="9" t="s">
        <v>209</v>
      </c>
      <c r="D893" s="94" t="s">
        <v>210</v>
      </c>
      <c r="E893" s="95" t="s">
        <v>211</v>
      </c>
      <c r="F893" s="95" t="s">
        <v>212</v>
      </c>
      <c r="G893" s="95" t="s">
        <v>213</v>
      </c>
      <c r="H893" s="95" t="s">
        <v>214</v>
      </c>
      <c r="I893" s="95" t="s">
        <v>215</v>
      </c>
      <c r="J893" s="95" t="s">
        <v>216</v>
      </c>
      <c r="K893" s="95" t="s">
        <v>217</v>
      </c>
      <c r="L893" s="95" t="s">
        <v>218</v>
      </c>
      <c r="M893" s="95" t="s">
        <v>219</v>
      </c>
      <c r="N893" s="95" t="s">
        <v>220</v>
      </c>
      <c r="O893" s="95" t="s">
        <v>221</v>
      </c>
      <c r="P893" s="95" t="s">
        <v>223</v>
      </c>
      <c r="Q893" s="95" t="s">
        <v>224</v>
      </c>
      <c r="R893" s="95" t="s">
        <v>226</v>
      </c>
      <c r="S893" s="95" t="s">
        <v>227</v>
      </c>
      <c r="T893" s="95" t="s">
        <v>228</v>
      </c>
      <c r="U893" s="95" t="s">
        <v>229</v>
      </c>
      <c r="V893" s="95" t="s">
        <v>230</v>
      </c>
      <c r="W893" s="95" t="s">
        <v>231</v>
      </c>
      <c r="X893" s="96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6" t="s">
        <v>3</v>
      </c>
    </row>
    <row r="894" spans="1:65">
      <c r="A894" s="28"/>
      <c r="B894" s="19"/>
      <c r="C894" s="9"/>
      <c r="D894" s="10" t="s">
        <v>260</v>
      </c>
      <c r="E894" s="11" t="s">
        <v>261</v>
      </c>
      <c r="F894" s="11" t="s">
        <v>262</v>
      </c>
      <c r="G894" s="11" t="s">
        <v>261</v>
      </c>
      <c r="H894" s="11" t="s">
        <v>262</v>
      </c>
      <c r="I894" s="11" t="s">
        <v>262</v>
      </c>
      <c r="J894" s="11" t="s">
        <v>262</v>
      </c>
      <c r="K894" s="11" t="s">
        <v>262</v>
      </c>
      <c r="L894" s="11" t="s">
        <v>262</v>
      </c>
      <c r="M894" s="11" t="s">
        <v>261</v>
      </c>
      <c r="N894" s="11" t="s">
        <v>262</v>
      </c>
      <c r="O894" s="11" t="s">
        <v>262</v>
      </c>
      <c r="P894" s="11" t="s">
        <v>262</v>
      </c>
      <c r="Q894" s="11" t="s">
        <v>262</v>
      </c>
      <c r="R894" s="11" t="s">
        <v>261</v>
      </c>
      <c r="S894" s="11" t="s">
        <v>261</v>
      </c>
      <c r="T894" s="11" t="s">
        <v>262</v>
      </c>
      <c r="U894" s="11" t="s">
        <v>262</v>
      </c>
      <c r="V894" s="11" t="s">
        <v>261</v>
      </c>
      <c r="W894" s="11" t="s">
        <v>260</v>
      </c>
      <c r="X894" s="96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6">
        <v>2</v>
      </c>
    </row>
    <row r="895" spans="1:65">
      <c r="A895" s="28"/>
      <c r="B895" s="19"/>
      <c r="C895" s="9"/>
      <c r="D895" s="25" t="s">
        <v>263</v>
      </c>
      <c r="E895" s="25" t="s">
        <v>264</v>
      </c>
      <c r="F895" s="25" t="s">
        <v>263</v>
      </c>
      <c r="G895" s="25" t="s">
        <v>264</v>
      </c>
      <c r="H895" s="25" t="s">
        <v>263</v>
      </c>
      <c r="I895" s="25" t="s">
        <v>263</v>
      </c>
      <c r="J895" s="25" t="s">
        <v>263</v>
      </c>
      <c r="K895" s="25" t="s">
        <v>263</v>
      </c>
      <c r="L895" s="25" t="s">
        <v>263</v>
      </c>
      <c r="M895" s="25" t="s">
        <v>265</v>
      </c>
      <c r="N895" s="25" t="s">
        <v>265</v>
      </c>
      <c r="O895" s="25" t="s">
        <v>265</v>
      </c>
      <c r="P895" s="25" t="s">
        <v>263</v>
      </c>
      <c r="Q895" s="25" t="s">
        <v>264</v>
      </c>
      <c r="R895" s="25" t="s">
        <v>263</v>
      </c>
      <c r="S895" s="25" t="s">
        <v>263</v>
      </c>
      <c r="T895" s="25"/>
      <c r="U895" s="25" t="s">
        <v>265</v>
      </c>
      <c r="V895" s="25" t="s">
        <v>264</v>
      </c>
      <c r="W895" s="25" t="s">
        <v>265</v>
      </c>
      <c r="X895" s="96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6">
        <v>2</v>
      </c>
    </row>
    <row r="896" spans="1:65">
      <c r="A896" s="28"/>
      <c r="B896" s="18">
        <v>1</v>
      </c>
      <c r="C896" s="14">
        <v>1</v>
      </c>
      <c r="D896" s="90" t="s">
        <v>97</v>
      </c>
      <c r="E896" s="21">
        <v>0.87175496750499992</v>
      </c>
      <c r="F896" s="21">
        <v>0.88</v>
      </c>
      <c r="G896" s="21">
        <v>0.8</v>
      </c>
      <c r="H896" s="21">
        <v>0.8</v>
      </c>
      <c r="I896" s="21">
        <v>0.7</v>
      </c>
      <c r="J896" s="21">
        <v>0.9</v>
      </c>
      <c r="K896" s="21">
        <v>0.8</v>
      </c>
      <c r="L896" s="21">
        <v>0.7</v>
      </c>
      <c r="M896" s="21">
        <v>1.1000000000000001</v>
      </c>
      <c r="N896" s="90" t="s">
        <v>97</v>
      </c>
      <c r="O896" s="21">
        <v>1</v>
      </c>
      <c r="P896" s="90">
        <v>1</v>
      </c>
      <c r="Q896" s="21">
        <v>1.0900000000000001</v>
      </c>
      <c r="R896" s="21">
        <v>1</v>
      </c>
      <c r="S896" s="21">
        <v>0.9</v>
      </c>
      <c r="T896" s="90">
        <v>7.8519554975669763</v>
      </c>
      <c r="U896" s="21">
        <v>0.8</v>
      </c>
      <c r="V896" s="90" t="s">
        <v>108</v>
      </c>
      <c r="W896" s="90" t="s">
        <v>97</v>
      </c>
      <c r="X896" s="96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6">
        <v>1</v>
      </c>
    </row>
    <row r="897" spans="1:65">
      <c r="A897" s="28"/>
      <c r="B897" s="19">
        <v>1</v>
      </c>
      <c r="C897" s="9">
        <v>2</v>
      </c>
      <c r="D897" s="91" t="s">
        <v>97</v>
      </c>
      <c r="E897" s="11">
        <v>0.81235177444999995</v>
      </c>
      <c r="F897" s="11">
        <v>0.85</v>
      </c>
      <c r="G897" s="11">
        <v>0.9</v>
      </c>
      <c r="H897" s="11">
        <v>0.8</v>
      </c>
      <c r="I897" s="11">
        <v>0.7</v>
      </c>
      <c r="J897" s="11">
        <v>0.9</v>
      </c>
      <c r="K897" s="11">
        <v>0.9</v>
      </c>
      <c r="L897" s="11">
        <v>0.8</v>
      </c>
      <c r="M897" s="11">
        <v>1.1000000000000001</v>
      </c>
      <c r="N897" s="91" t="s">
        <v>97</v>
      </c>
      <c r="O897" s="11">
        <v>1.1000000000000001</v>
      </c>
      <c r="P897" s="91">
        <v>1</v>
      </c>
      <c r="Q897" s="11">
        <v>1.02</v>
      </c>
      <c r="R897" s="11">
        <v>0.9900000000000001</v>
      </c>
      <c r="S897" s="11">
        <v>0.9</v>
      </c>
      <c r="T897" s="91">
        <v>7.0728914205852167</v>
      </c>
      <c r="U897" s="11">
        <v>0.9</v>
      </c>
      <c r="V897" s="91" t="s">
        <v>108</v>
      </c>
      <c r="W897" s="91" t="s">
        <v>97</v>
      </c>
      <c r="X897" s="96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6">
        <v>12</v>
      </c>
    </row>
    <row r="898" spans="1:65">
      <c r="A898" s="28"/>
      <c r="B898" s="19">
        <v>1</v>
      </c>
      <c r="C898" s="9">
        <v>3</v>
      </c>
      <c r="D898" s="91" t="s">
        <v>97</v>
      </c>
      <c r="E898" s="11">
        <v>0.87385995954999995</v>
      </c>
      <c r="F898" s="11">
        <v>0.89</v>
      </c>
      <c r="G898" s="11">
        <v>0.9</v>
      </c>
      <c r="H898" s="11">
        <v>0.8</v>
      </c>
      <c r="I898" s="11">
        <v>0.8</v>
      </c>
      <c r="J898" s="11">
        <v>0.9</v>
      </c>
      <c r="K898" s="11">
        <v>0.8</v>
      </c>
      <c r="L898" s="11">
        <v>0.7</v>
      </c>
      <c r="M898" s="11">
        <v>1.2</v>
      </c>
      <c r="N898" s="91" t="s">
        <v>97</v>
      </c>
      <c r="O898" s="11">
        <v>1</v>
      </c>
      <c r="P898" s="91">
        <v>1</v>
      </c>
      <c r="Q898" s="11">
        <v>1.07</v>
      </c>
      <c r="R898" s="11">
        <v>1.05</v>
      </c>
      <c r="S898" s="11">
        <v>0.9</v>
      </c>
      <c r="T898" s="91">
        <v>4.4324881727490428</v>
      </c>
      <c r="U898" s="11">
        <v>0.8</v>
      </c>
      <c r="V898" s="91" t="s">
        <v>108</v>
      </c>
      <c r="W898" s="91" t="s">
        <v>97</v>
      </c>
      <c r="X898" s="96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6">
        <v>16</v>
      </c>
    </row>
    <row r="899" spans="1:65">
      <c r="A899" s="28"/>
      <c r="B899" s="19">
        <v>1</v>
      </c>
      <c r="C899" s="9">
        <v>4</v>
      </c>
      <c r="D899" s="91" t="s">
        <v>97</v>
      </c>
      <c r="E899" s="11">
        <v>0.81247511579999987</v>
      </c>
      <c r="F899" s="11">
        <v>0.86</v>
      </c>
      <c r="G899" s="11">
        <v>0.8</v>
      </c>
      <c r="H899" s="11">
        <v>0.7</v>
      </c>
      <c r="I899" s="11">
        <v>0.8</v>
      </c>
      <c r="J899" s="11">
        <v>0.9</v>
      </c>
      <c r="K899" s="11">
        <v>0.8</v>
      </c>
      <c r="L899" s="11">
        <v>0.7</v>
      </c>
      <c r="M899" s="11">
        <v>1.2</v>
      </c>
      <c r="N899" s="91" t="s">
        <v>97</v>
      </c>
      <c r="O899" s="11">
        <v>1</v>
      </c>
      <c r="P899" s="91">
        <v>1</v>
      </c>
      <c r="Q899" s="11">
        <v>1.03</v>
      </c>
      <c r="R899" s="11">
        <v>1.02</v>
      </c>
      <c r="S899" s="11">
        <v>0.9</v>
      </c>
      <c r="T899" s="91">
        <v>11.995804306299265</v>
      </c>
      <c r="U899" s="11">
        <v>0.8</v>
      </c>
      <c r="V899" s="91" t="s">
        <v>108</v>
      </c>
      <c r="W899" s="91" t="s">
        <v>97</v>
      </c>
      <c r="X899" s="96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6">
        <v>0.89621270649767848</v>
      </c>
    </row>
    <row r="900" spans="1:65">
      <c r="A900" s="28"/>
      <c r="B900" s="19">
        <v>1</v>
      </c>
      <c r="C900" s="9">
        <v>5</v>
      </c>
      <c r="D900" s="91" t="s">
        <v>97</v>
      </c>
      <c r="E900" s="11">
        <v>0.84536381939999994</v>
      </c>
      <c r="F900" s="11">
        <v>0.88</v>
      </c>
      <c r="G900" s="11">
        <v>0.9</v>
      </c>
      <c r="H900" s="11">
        <v>0.8</v>
      </c>
      <c r="I900" s="11">
        <v>0.8</v>
      </c>
      <c r="J900" s="11">
        <v>0.8</v>
      </c>
      <c r="K900" s="11">
        <v>0.8</v>
      </c>
      <c r="L900" s="11">
        <v>0.7</v>
      </c>
      <c r="M900" s="11">
        <v>1.2</v>
      </c>
      <c r="N900" s="91" t="s">
        <v>97</v>
      </c>
      <c r="O900" s="11">
        <v>1</v>
      </c>
      <c r="P900" s="91">
        <v>1</v>
      </c>
      <c r="Q900" s="11">
        <v>1.1100000000000001</v>
      </c>
      <c r="R900" s="11">
        <v>1.02</v>
      </c>
      <c r="S900" s="11">
        <v>0.9</v>
      </c>
      <c r="T900" s="91">
        <v>5.0968812294677575</v>
      </c>
      <c r="U900" s="11">
        <v>0.8</v>
      </c>
      <c r="V900" s="91" t="s">
        <v>108</v>
      </c>
      <c r="W900" s="91" t="s">
        <v>97</v>
      </c>
      <c r="X900" s="96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6">
        <v>103</v>
      </c>
    </row>
    <row r="901" spans="1:65">
      <c r="A901" s="28"/>
      <c r="B901" s="19">
        <v>1</v>
      </c>
      <c r="C901" s="9">
        <v>6</v>
      </c>
      <c r="D901" s="91" t="s">
        <v>97</v>
      </c>
      <c r="E901" s="11">
        <v>0.78606170910000006</v>
      </c>
      <c r="F901" s="11">
        <v>0.86</v>
      </c>
      <c r="G901" s="11">
        <v>0.8</v>
      </c>
      <c r="H901" s="11">
        <v>0.8</v>
      </c>
      <c r="I901" s="11">
        <v>0.8</v>
      </c>
      <c r="J901" s="11">
        <v>0.9</v>
      </c>
      <c r="K901" s="11">
        <v>0.9</v>
      </c>
      <c r="L901" s="11">
        <v>0.8</v>
      </c>
      <c r="M901" s="11">
        <v>1.2</v>
      </c>
      <c r="N901" s="91" t="s">
        <v>97</v>
      </c>
      <c r="O901" s="11">
        <v>0.9</v>
      </c>
      <c r="P901" s="91">
        <v>1</v>
      </c>
      <c r="Q901" s="11">
        <v>1.1000000000000001</v>
      </c>
      <c r="R901" s="11">
        <v>1.06</v>
      </c>
      <c r="S901" s="11">
        <v>1</v>
      </c>
      <c r="T901" s="91">
        <v>3.2912959278074942</v>
      </c>
      <c r="U901" s="11">
        <v>0.8</v>
      </c>
      <c r="V901" s="91" t="s">
        <v>108</v>
      </c>
      <c r="W901" s="91" t="s">
        <v>97</v>
      </c>
      <c r="X901" s="96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54"/>
    </row>
    <row r="902" spans="1:65">
      <c r="A902" s="28"/>
      <c r="B902" s="20" t="s">
        <v>237</v>
      </c>
      <c r="C902" s="12"/>
      <c r="D902" s="22" t="s">
        <v>589</v>
      </c>
      <c r="E902" s="22">
        <v>0.83364455763416656</v>
      </c>
      <c r="F902" s="22">
        <v>0.87000000000000011</v>
      </c>
      <c r="G902" s="22">
        <v>0.85000000000000009</v>
      </c>
      <c r="H902" s="22">
        <v>0.78333333333333333</v>
      </c>
      <c r="I902" s="22">
        <v>0.76666666666666661</v>
      </c>
      <c r="J902" s="22">
        <v>0.88333333333333341</v>
      </c>
      <c r="K902" s="22">
        <v>0.83333333333333337</v>
      </c>
      <c r="L902" s="22">
        <v>0.73333333333333339</v>
      </c>
      <c r="M902" s="22">
        <v>1.1666666666666667</v>
      </c>
      <c r="N902" s="22" t="s">
        <v>589</v>
      </c>
      <c r="O902" s="22">
        <v>1</v>
      </c>
      <c r="P902" s="22">
        <v>1</v>
      </c>
      <c r="Q902" s="22">
        <v>1.0700000000000003</v>
      </c>
      <c r="R902" s="22">
        <v>1.0233333333333334</v>
      </c>
      <c r="S902" s="22">
        <v>0.91666666666666663</v>
      </c>
      <c r="T902" s="22">
        <v>6.623552759079292</v>
      </c>
      <c r="U902" s="22">
        <v>0.81666666666666654</v>
      </c>
      <c r="V902" s="22" t="s">
        <v>589</v>
      </c>
      <c r="W902" s="22" t="s">
        <v>589</v>
      </c>
      <c r="X902" s="96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54"/>
    </row>
    <row r="903" spans="1:65">
      <c r="A903" s="28"/>
      <c r="B903" s="3" t="s">
        <v>238</v>
      </c>
      <c r="C903" s="27"/>
      <c r="D903" s="11" t="s">
        <v>589</v>
      </c>
      <c r="E903" s="11">
        <v>0.8289194675999999</v>
      </c>
      <c r="F903" s="11">
        <v>0.87</v>
      </c>
      <c r="G903" s="11">
        <v>0.85000000000000009</v>
      </c>
      <c r="H903" s="11">
        <v>0.8</v>
      </c>
      <c r="I903" s="11">
        <v>0.8</v>
      </c>
      <c r="J903" s="11">
        <v>0.9</v>
      </c>
      <c r="K903" s="11">
        <v>0.8</v>
      </c>
      <c r="L903" s="11">
        <v>0.7</v>
      </c>
      <c r="M903" s="11">
        <v>1.2</v>
      </c>
      <c r="N903" s="11" t="s">
        <v>589</v>
      </c>
      <c r="O903" s="11">
        <v>1</v>
      </c>
      <c r="P903" s="11">
        <v>1</v>
      </c>
      <c r="Q903" s="11">
        <v>1.08</v>
      </c>
      <c r="R903" s="11">
        <v>1.02</v>
      </c>
      <c r="S903" s="11">
        <v>0.9</v>
      </c>
      <c r="T903" s="11">
        <v>6.0848863250264866</v>
      </c>
      <c r="U903" s="11">
        <v>0.8</v>
      </c>
      <c r="V903" s="11" t="s">
        <v>589</v>
      </c>
      <c r="W903" s="11" t="s">
        <v>589</v>
      </c>
      <c r="X903" s="96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54"/>
    </row>
    <row r="904" spans="1:65">
      <c r="A904" s="28"/>
      <c r="B904" s="3" t="s">
        <v>239</v>
      </c>
      <c r="C904" s="27"/>
      <c r="D904" s="23" t="s">
        <v>589</v>
      </c>
      <c r="E904" s="23">
        <v>3.5700639619016851E-2</v>
      </c>
      <c r="F904" s="23">
        <v>1.5491933384829681E-2</v>
      </c>
      <c r="G904" s="23">
        <v>5.4772255750516599E-2</v>
      </c>
      <c r="H904" s="23">
        <v>4.0824829046386339E-2</v>
      </c>
      <c r="I904" s="23">
        <v>5.1639777949432274E-2</v>
      </c>
      <c r="J904" s="23">
        <v>4.0824829046386291E-2</v>
      </c>
      <c r="K904" s="23">
        <v>5.1639777949432218E-2</v>
      </c>
      <c r="L904" s="23">
        <v>5.1639777949432274E-2</v>
      </c>
      <c r="M904" s="23">
        <v>5.1639777949432156E-2</v>
      </c>
      <c r="N904" s="23" t="s">
        <v>589</v>
      </c>
      <c r="O904" s="23">
        <v>6.3245553203367597E-2</v>
      </c>
      <c r="P904" s="23">
        <v>0</v>
      </c>
      <c r="Q904" s="23">
        <v>3.7416573867739444E-2</v>
      </c>
      <c r="R904" s="23">
        <v>2.7325202042558925E-2</v>
      </c>
      <c r="S904" s="23">
        <v>4.0824829046386291E-2</v>
      </c>
      <c r="T904" s="23">
        <v>3.1243364344324349</v>
      </c>
      <c r="U904" s="23">
        <v>4.0824829046386291E-2</v>
      </c>
      <c r="V904" s="23" t="s">
        <v>589</v>
      </c>
      <c r="W904" s="23" t="s">
        <v>589</v>
      </c>
      <c r="X904" s="96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54"/>
    </row>
    <row r="905" spans="1:65">
      <c r="A905" s="28"/>
      <c r="B905" s="3" t="s">
        <v>87</v>
      </c>
      <c r="C905" s="27"/>
      <c r="D905" s="13" t="s">
        <v>589</v>
      </c>
      <c r="E905" s="13">
        <v>4.2824773810475211E-2</v>
      </c>
      <c r="F905" s="13">
        <v>1.7806819982562849E-2</v>
      </c>
      <c r="G905" s="13">
        <v>6.4437947941784229E-2</v>
      </c>
      <c r="H905" s="13">
        <v>5.2116803037940009E-2</v>
      </c>
      <c r="I905" s="13">
        <v>6.7356232107955147E-2</v>
      </c>
      <c r="J905" s="13">
        <v>4.6216787599682591E-2</v>
      </c>
      <c r="K905" s="13">
        <v>6.1967733539318656E-2</v>
      </c>
      <c r="L905" s="13">
        <v>7.0417879021953095E-2</v>
      </c>
      <c r="M905" s="13">
        <v>4.4262666813798986E-2</v>
      </c>
      <c r="N905" s="13" t="s">
        <v>589</v>
      </c>
      <c r="O905" s="13">
        <v>6.3245553203367597E-2</v>
      </c>
      <c r="P905" s="13">
        <v>0</v>
      </c>
      <c r="Q905" s="13">
        <v>3.4968760624055545E-2</v>
      </c>
      <c r="R905" s="13">
        <v>2.670215183311947E-2</v>
      </c>
      <c r="S905" s="13">
        <v>4.4536177141512319E-2</v>
      </c>
      <c r="T905" s="13">
        <v>0.47170099613832228</v>
      </c>
      <c r="U905" s="13">
        <v>4.9989586587411795E-2</v>
      </c>
      <c r="V905" s="13" t="s">
        <v>589</v>
      </c>
      <c r="W905" s="13" t="s">
        <v>589</v>
      </c>
      <c r="X905" s="96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54"/>
    </row>
    <row r="906" spans="1:65">
      <c r="A906" s="28"/>
      <c r="B906" s="3" t="s">
        <v>240</v>
      </c>
      <c r="C906" s="27"/>
      <c r="D906" s="13" t="s">
        <v>589</v>
      </c>
      <c r="E906" s="13">
        <v>-6.9813949757555727E-2</v>
      </c>
      <c r="F906" s="13">
        <v>-2.9248309366328162E-2</v>
      </c>
      <c r="G906" s="13">
        <v>-5.156444018549311E-2</v>
      </c>
      <c r="H906" s="13">
        <v>-0.12595154291604271</v>
      </c>
      <c r="I906" s="13">
        <v>-0.14454831859868023</v>
      </c>
      <c r="J906" s="13">
        <v>-1.4370888820218308E-2</v>
      </c>
      <c r="K906" s="13">
        <v>-7.0161215868130511E-2</v>
      </c>
      <c r="L906" s="13">
        <v>-0.18174186996395481</v>
      </c>
      <c r="M906" s="13">
        <v>0.3017742977846174</v>
      </c>
      <c r="N906" s="13" t="s">
        <v>589</v>
      </c>
      <c r="O906" s="13">
        <v>0.11580654095824339</v>
      </c>
      <c r="P906" s="13">
        <v>0.11580654095824339</v>
      </c>
      <c r="Q906" s="13">
        <v>0.19391299882532076</v>
      </c>
      <c r="R906" s="13">
        <v>0.14184202691393577</v>
      </c>
      <c r="S906" s="13">
        <v>2.2822662545056271E-2</v>
      </c>
      <c r="T906" s="13">
        <v>6.3906034929626934</v>
      </c>
      <c r="U906" s="13">
        <v>-8.8757991550768134E-2</v>
      </c>
      <c r="V906" s="13" t="s">
        <v>589</v>
      </c>
      <c r="W906" s="13" t="s">
        <v>589</v>
      </c>
      <c r="X906" s="96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54"/>
    </row>
    <row r="907" spans="1:65">
      <c r="A907" s="28"/>
      <c r="B907" s="44" t="s">
        <v>241</v>
      </c>
      <c r="C907" s="45"/>
      <c r="D907" s="43">
        <v>23.79</v>
      </c>
      <c r="E907" s="43">
        <v>0.28999999999999998</v>
      </c>
      <c r="F907" s="43">
        <v>0.08</v>
      </c>
      <c r="G907" s="43">
        <v>0.19</v>
      </c>
      <c r="H907" s="43">
        <v>0.57999999999999996</v>
      </c>
      <c r="I907" s="43">
        <v>0.67</v>
      </c>
      <c r="J907" s="43">
        <v>0</v>
      </c>
      <c r="K907" s="43">
        <v>0.28999999999999998</v>
      </c>
      <c r="L907" s="43">
        <v>0.87</v>
      </c>
      <c r="M907" s="43">
        <v>1.64</v>
      </c>
      <c r="N907" s="43">
        <v>23.79</v>
      </c>
      <c r="O907" s="43">
        <v>0.67</v>
      </c>
      <c r="P907" s="43" t="s">
        <v>242</v>
      </c>
      <c r="Q907" s="43">
        <v>1.08</v>
      </c>
      <c r="R907" s="43">
        <v>0.81</v>
      </c>
      <c r="S907" s="43">
        <v>0.19</v>
      </c>
      <c r="T907" s="43">
        <v>33.18</v>
      </c>
      <c r="U907" s="43">
        <v>0.39</v>
      </c>
      <c r="V907" s="43">
        <v>2.2200000000000002</v>
      </c>
      <c r="W907" s="43">
        <v>23.79</v>
      </c>
      <c r="X907" s="96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54"/>
    </row>
    <row r="908" spans="1:65">
      <c r="B908" s="29" t="s">
        <v>275</v>
      </c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BM908" s="54"/>
    </row>
    <row r="909" spans="1:65">
      <c r="BM909" s="54"/>
    </row>
    <row r="910" spans="1:65" ht="15">
      <c r="B910" s="8" t="s">
        <v>511</v>
      </c>
      <c r="BM910" s="26" t="s">
        <v>67</v>
      </c>
    </row>
    <row r="911" spans="1:65" ht="15">
      <c r="A911" s="24" t="s">
        <v>18</v>
      </c>
      <c r="B911" s="18" t="s">
        <v>114</v>
      </c>
      <c r="C911" s="15" t="s">
        <v>115</v>
      </c>
      <c r="D911" s="16" t="s">
        <v>208</v>
      </c>
      <c r="E911" s="17" t="s">
        <v>208</v>
      </c>
      <c r="F911" s="17" t="s">
        <v>208</v>
      </c>
      <c r="G911" s="17" t="s">
        <v>208</v>
      </c>
      <c r="H911" s="17" t="s">
        <v>208</v>
      </c>
      <c r="I911" s="17" t="s">
        <v>208</v>
      </c>
      <c r="J911" s="17" t="s">
        <v>208</v>
      </c>
      <c r="K911" s="17" t="s">
        <v>208</v>
      </c>
      <c r="L911" s="17" t="s">
        <v>208</v>
      </c>
      <c r="M911" s="17" t="s">
        <v>208</v>
      </c>
      <c r="N911" s="17" t="s">
        <v>208</v>
      </c>
      <c r="O911" s="17" t="s">
        <v>208</v>
      </c>
      <c r="P911" s="17" t="s">
        <v>208</v>
      </c>
      <c r="Q911" s="17" t="s">
        <v>208</v>
      </c>
      <c r="R911" s="17" t="s">
        <v>208</v>
      </c>
      <c r="S911" s="17" t="s">
        <v>208</v>
      </c>
      <c r="T911" s="17" t="s">
        <v>208</v>
      </c>
      <c r="U911" s="17" t="s">
        <v>208</v>
      </c>
      <c r="V911" s="17" t="s">
        <v>208</v>
      </c>
      <c r="W911" s="17" t="s">
        <v>208</v>
      </c>
      <c r="X911" s="17" t="s">
        <v>208</v>
      </c>
      <c r="Y911" s="17" t="s">
        <v>208</v>
      </c>
      <c r="Z911" s="96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6">
        <v>1</v>
      </c>
    </row>
    <row r="912" spans="1:65">
      <c r="A912" s="28"/>
      <c r="B912" s="19" t="s">
        <v>209</v>
      </c>
      <c r="C912" s="9" t="s">
        <v>209</v>
      </c>
      <c r="D912" s="94" t="s">
        <v>210</v>
      </c>
      <c r="E912" s="95" t="s">
        <v>211</v>
      </c>
      <c r="F912" s="95" t="s">
        <v>212</v>
      </c>
      <c r="G912" s="95" t="s">
        <v>213</v>
      </c>
      <c r="H912" s="95" t="s">
        <v>214</v>
      </c>
      <c r="I912" s="95" t="s">
        <v>215</v>
      </c>
      <c r="J912" s="95" t="s">
        <v>216</v>
      </c>
      <c r="K912" s="95" t="s">
        <v>217</v>
      </c>
      <c r="L912" s="95" t="s">
        <v>218</v>
      </c>
      <c r="M912" s="95" t="s">
        <v>219</v>
      </c>
      <c r="N912" s="95" t="s">
        <v>220</v>
      </c>
      <c r="O912" s="95" t="s">
        <v>221</v>
      </c>
      <c r="P912" s="95" t="s">
        <v>222</v>
      </c>
      <c r="Q912" s="95" t="s">
        <v>223</v>
      </c>
      <c r="R912" s="95" t="s">
        <v>224</v>
      </c>
      <c r="S912" s="95" t="s">
        <v>225</v>
      </c>
      <c r="T912" s="95" t="s">
        <v>226</v>
      </c>
      <c r="U912" s="95" t="s">
        <v>227</v>
      </c>
      <c r="V912" s="95" t="s">
        <v>228</v>
      </c>
      <c r="W912" s="95" t="s">
        <v>229</v>
      </c>
      <c r="X912" s="95" t="s">
        <v>230</v>
      </c>
      <c r="Y912" s="95" t="s">
        <v>231</v>
      </c>
      <c r="Z912" s="96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6" t="s">
        <v>3</v>
      </c>
    </row>
    <row r="913" spans="1:65">
      <c r="A913" s="28"/>
      <c r="B913" s="19"/>
      <c r="C913" s="9"/>
      <c r="D913" s="10" t="s">
        <v>260</v>
      </c>
      <c r="E913" s="11" t="s">
        <v>261</v>
      </c>
      <c r="F913" s="11" t="s">
        <v>262</v>
      </c>
      <c r="G913" s="11" t="s">
        <v>261</v>
      </c>
      <c r="H913" s="11" t="s">
        <v>262</v>
      </c>
      <c r="I913" s="11" t="s">
        <v>262</v>
      </c>
      <c r="J913" s="11" t="s">
        <v>262</v>
      </c>
      <c r="K913" s="11" t="s">
        <v>262</v>
      </c>
      <c r="L913" s="11" t="s">
        <v>262</v>
      </c>
      <c r="M913" s="11" t="s">
        <v>261</v>
      </c>
      <c r="N913" s="11" t="s">
        <v>262</v>
      </c>
      <c r="O913" s="11" t="s">
        <v>260</v>
      </c>
      <c r="P913" s="11" t="s">
        <v>262</v>
      </c>
      <c r="Q913" s="11" t="s">
        <v>262</v>
      </c>
      <c r="R913" s="11" t="s">
        <v>262</v>
      </c>
      <c r="S913" s="11" t="s">
        <v>262</v>
      </c>
      <c r="T913" s="11" t="s">
        <v>261</v>
      </c>
      <c r="U913" s="11" t="s">
        <v>261</v>
      </c>
      <c r="V913" s="11" t="s">
        <v>262</v>
      </c>
      <c r="W913" s="11" t="s">
        <v>260</v>
      </c>
      <c r="X913" s="11" t="s">
        <v>261</v>
      </c>
      <c r="Y913" s="11" t="s">
        <v>260</v>
      </c>
      <c r="Z913" s="96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6">
        <v>1</v>
      </c>
    </row>
    <row r="914" spans="1:65">
      <c r="A914" s="28"/>
      <c r="B914" s="19"/>
      <c r="C914" s="9"/>
      <c r="D914" s="25" t="s">
        <v>263</v>
      </c>
      <c r="E914" s="25" t="s">
        <v>264</v>
      </c>
      <c r="F914" s="25" t="s">
        <v>263</v>
      </c>
      <c r="G914" s="25" t="s">
        <v>264</v>
      </c>
      <c r="H914" s="25" t="s">
        <v>263</v>
      </c>
      <c r="I914" s="25" t="s">
        <v>263</v>
      </c>
      <c r="J914" s="25" t="s">
        <v>263</v>
      </c>
      <c r="K914" s="25" t="s">
        <v>263</v>
      </c>
      <c r="L914" s="25" t="s">
        <v>263</v>
      </c>
      <c r="M914" s="25" t="s">
        <v>265</v>
      </c>
      <c r="N914" s="25" t="s">
        <v>265</v>
      </c>
      <c r="O914" s="25" t="s">
        <v>265</v>
      </c>
      <c r="P914" s="25" t="s">
        <v>263</v>
      </c>
      <c r="Q914" s="25" t="s">
        <v>263</v>
      </c>
      <c r="R914" s="25" t="s">
        <v>264</v>
      </c>
      <c r="S914" s="25" t="s">
        <v>263</v>
      </c>
      <c r="T914" s="25" t="s">
        <v>263</v>
      </c>
      <c r="U914" s="25" t="s">
        <v>263</v>
      </c>
      <c r="V914" s="25"/>
      <c r="W914" s="25" t="s">
        <v>265</v>
      </c>
      <c r="X914" s="25" t="s">
        <v>264</v>
      </c>
      <c r="Y914" s="25" t="s">
        <v>265</v>
      </c>
      <c r="Z914" s="96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6">
        <v>1</v>
      </c>
    </row>
    <row r="915" spans="1:65">
      <c r="A915" s="28"/>
      <c r="B915" s="18">
        <v>1</v>
      </c>
      <c r="C915" s="14">
        <v>1</v>
      </c>
      <c r="D915" s="176">
        <v>22</v>
      </c>
      <c r="E915" s="168">
        <v>20.569339366999998</v>
      </c>
      <c r="F915" s="168">
        <v>14.24</v>
      </c>
      <c r="G915" s="168">
        <v>17.8</v>
      </c>
      <c r="H915" s="179">
        <v>13.2</v>
      </c>
      <c r="I915" s="168">
        <v>13.8</v>
      </c>
      <c r="J915" s="168">
        <v>15.6</v>
      </c>
      <c r="K915" s="168">
        <v>14.2</v>
      </c>
      <c r="L915" s="168">
        <v>12.6</v>
      </c>
      <c r="M915" s="168">
        <v>9.3000000000000007</v>
      </c>
      <c r="N915" s="168">
        <v>14.55</v>
      </c>
      <c r="O915" s="168">
        <v>7.3</v>
      </c>
      <c r="P915" s="168">
        <v>16.600000000000001</v>
      </c>
      <c r="Q915" s="168">
        <v>11.9</v>
      </c>
      <c r="R915" s="168">
        <v>21.43</v>
      </c>
      <c r="S915" s="176">
        <v>11</v>
      </c>
      <c r="T915" s="176">
        <v>21</v>
      </c>
      <c r="U915" s="168">
        <v>10.199999999999999</v>
      </c>
      <c r="V915" s="168">
        <v>14.008217956807901</v>
      </c>
      <c r="W915" s="168">
        <v>13.6</v>
      </c>
      <c r="X915" s="176">
        <v>9</v>
      </c>
      <c r="Y915" s="168">
        <v>12.9</v>
      </c>
      <c r="Z915" s="169"/>
      <c r="AA915" s="170"/>
      <c r="AB915" s="170"/>
      <c r="AC915" s="170"/>
      <c r="AD915" s="170"/>
      <c r="AE915" s="170"/>
      <c r="AF915" s="170"/>
      <c r="AG915" s="170"/>
      <c r="AH915" s="170"/>
      <c r="AI915" s="170"/>
      <c r="AJ915" s="170"/>
      <c r="AK915" s="170"/>
      <c r="AL915" s="170"/>
      <c r="AM915" s="170"/>
      <c r="AN915" s="170"/>
      <c r="AO915" s="170"/>
      <c r="AP915" s="170"/>
      <c r="AQ915" s="170"/>
      <c r="AR915" s="170"/>
      <c r="AS915" s="170"/>
      <c r="AT915" s="170"/>
      <c r="AU915" s="170"/>
      <c r="AV915" s="170"/>
      <c r="AW915" s="170"/>
      <c r="AX915" s="170"/>
      <c r="AY915" s="170"/>
      <c r="AZ915" s="170"/>
      <c r="BA915" s="170"/>
      <c r="BB915" s="170"/>
      <c r="BC915" s="170"/>
      <c r="BD915" s="170"/>
      <c r="BE915" s="170"/>
      <c r="BF915" s="170"/>
      <c r="BG915" s="170"/>
      <c r="BH915" s="170"/>
      <c r="BI915" s="170"/>
      <c r="BJ915" s="170"/>
      <c r="BK915" s="170"/>
      <c r="BL915" s="170"/>
      <c r="BM915" s="171">
        <v>1</v>
      </c>
    </row>
    <row r="916" spans="1:65">
      <c r="A916" s="28"/>
      <c r="B916" s="19">
        <v>1</v>
      </c>
      <c r="C916" s="9">
        <v>2</v>
      </c>
      <c r="D916" s="177">
        <v>21</v>
      </c>
      <c r="E916" s="172">
        <v>18.332677106999999</v>
      </c>
      <c r="F916" s="172">
        <v>14.2</v>
      </c>
      <c r="G916" s="172">
        <v>18.7</v>
      </c>
      <c r="H916" s="172">
        <v>14</v>
      </c>
      <c r="I916" s="172">
        <v>13.4</v>
      </c>
      <c r="J916" s="172">
        <v>16</v>
      </c>
      <c r="K916" s="172">
        <v>14</v>
      </c>
      <c r="L916" s="172">
        <v>12.9</v>
      </c>
      <c r="M916" s="172">
        <v>10.1</v>
      </c>
      <c r="N916" s="172">
        <v>14.53</v>
      </c>
      <c r="O916" s="172">
        <v>7.4</v>
      </c>
      <c r="P916" s="172">
        <v>18.399999999999999</v>
      </c>
      <c r="Q916" s="178">
        <v>11</v>
      </c>
      <c r="R916" s="172">
        <v>20.93</v>
      </c>
      <c r="S916" s="177">
        <v>12</v>
      </c>
      <c r="T916" s="177">
        <v>21.1</v>
      </c>
      <c r="U916" s="172">
        <v>10</v>
      </c>
      <c r="V916" s="172">
        <v>16.838962062108699</v>
      </c>
      <c r="W916" s="172">
        <v>13.5</v>
      </c>
      <c r="X916" s="177">
        <v>9</v>
      </c>
      <c r="Y916" s="172">
        <v>14.5</v>
      </c>
      <c r="Z916" s="169"/>
      <c r="AA916" s="170"/>
      <c r="AB916" s="170"/>
      <c r="AC916" s="170"/>
      <c r="AD916" s="170"/>
      <c r="AE916" s="170"/>
      <c r="AF916" s="170"/>
      <c r="AG916" s="170"/>
      <c r="AH916" s="170"/>
      <c r="AI916" s="170"/>
      <c r="AJ916" s="170"/>
      <c r="AK916" s="170"/>
      <c r="AL916" s="170"/>
      <c r="AM916" s="170"/>
      <c r="AN916" s="170"/>
      <c r="AO916" s="170"/>
      <c r="AP916" s="170"/>
      <c r="AQ916" s="170"/>
      <c r="AR916" s="170"/>
      <c r="AS916" s="170"/>
      <c r="AT916" s="170"/>
      <c r="AU916" s="170"/>
      <c r="AV916" s="170"/>
      <c r="AW916" s="170"/>
      <c r="AX916" s="170"/>
      <c r="AY916" s="170"/>
      <c r="AZ916" s="170"/>
      <c r="BA916" s="170"/>
      <c r="BB916" s="170"/>
      <c r="BC916" s="170"/>
      <c r="BD916" s="170"/>
      <c r="BE916" s="170"/>
      <c r="BF916" s="170"/>
      <c r="BG916" s="170"/>
      <c r="BH916" s="170"/>
      <c r="BI916" s="170"/>
      <c r="BJ916" s="170"/>
      <c r="BK916" s="170"/>
      <c r="BL916" s="170"/>
      <c r="BM916" s="171" t="e">
        <v>#N/A</v>
      </c>
    </row>
    <row r="917" spans="1:65">
      <c r="A917" s="28"/>
      <c r="B917" s="19">
        <v>1</v>
      </c>
      <c r="C917" s="9">
        <v>3</v>
      </c>
      <c r="D917" s="177">
        <v>21</v>
      </c>
      <c r="E917" s="172">
        <v>20.648850596999999</v>
      </c>
      <c r="F917" s="172">
        <v>14.83</v>
      </c>
      <c r="G917" s="172">
        <v>18.5</v>
      </c>
      <c r="H917" s="172">
        <v>16.2</v>
      </c>
      <c r="I917" s="172">
        <v>13.8</v>
      </c>
      <c r="J917" s="172">
        <v>15.6</v>
      </c>
      <c r="K917" s="172">
        <v>11.6</v>
      </c>
      <c r="L917" s="172">
        <v>11.8</v>
      </c>
      <c r="M917" s="172">
        <v>8.6999999999999993</v>
      </c>
      <c r="N917" s="172">
        <v>14.76</v>
      </c>
      <c r="O917" s="172">
        <v>6.6</v>
      </c>
      <c r="P917" s="172">
        <v>18.899999999999999</v>
      </c>
      <c r="Q917" s="172">
        <v>11.4</v>
      </c>
      <c r="R917" s="172">
        <v>21.61</v>
      </c>
      <c r="S917" s="177">
        <v>10</v>
      </c>
      <c r="T917" s="177">
        <v>21.9</v>
      </c>
      <c r="U917" s="172">
        <v>11.1</v>
      </c>
      <c r="V917" s="172">
        <v>11.1490748122774</v>
      </c>
      <c r="W917" s="172">
        <v>13.1</v>
      </c>
      <c r="X917" s="177">
        <v>9</v>
      </c>
      <c r="Y917" s="172">
        <v>13.9</v>
      </c>
      <c r="Z917" s="169"/>
      <c r="AA917" s="170"/>
      <c r="AB917" s="170"/>
      <c r="AC917" s="170"/>
      <c r="AD917" s="170"/>
      <c r="AE917" s="170"/>
      <c r="AF917" s="170"/>
      <c r="AG917" s="170"/>
      <c r="AH917" s="170"/>
      <c r="AI917" s="170"/>
      <c r="AJ917" s="170"/>
      <c r="AK917" s="170"/>
      <c r="AL917" s="170"/>
      <c r="AM917" s="170"/>
      <c r="AN917" s="170"/>
      <c r="AO917" s="170"/>
      <c r="AP917" s="170"/>
      <c r="AQ917" s="170"/>
      <c r="AR917" s="170"/>
      <c r="AS917" s="170"/>
      <c r="AT917" s="170"/>
      <c r="AU917" s="170"/>
      <c r="AV917" s="170"/>
      <c r="AW917" s="170"/>
      <c r="AX917" s="170"/>
      <c r="AY917" s="170"/>
      <c r="AZ917" s="170"/>
      <c r="BA917" s="170"/>
      <c r="BB917" s="170"/>
      <c r="BC917" s="170"/>
      <c r="BD917" s="170"/>
      <c r="BE917" s="170"/>
      <c r="BF917" s="170"/>
      <c r="BG917" s="170"/>
      <c r="BH917" s="170"/>
      <c r="BI917" s="170"/>
      <c r="BJ917" s="170"/>
      <c r="BK917" s="170"/>
      <c r="BL917" s="170"/>
      <c r="BM917" s="171">
        <v>16</v>
      </c>
    </row>
    <row r="918" spans="1:65">
      <c r="A918" s="28"/>
      <c r="B918" s="19">
        <v>1</v>
      </c>
      <c r="C918" s="9">
        <v>4</v>
      </c>
      <c r="D918" s="177">
        <v>21</v>
      </c>
      <c r="E918" s="172">
        <v>17.515020698374261</v>
      </c>
      <c r="F918" s="172">
        <v>14.63</v>
      </c>
      <c r="G918" s="172">
        <v>18.5</v>
      </c>
      <c r="H918" s="172">
        <v>16.100000000000001</v>
      </c>
      <c r="I918" s="172">
        <v>13.8</v>
      </c>
      <c r="J918" s="172">
        <v>15.2</v>
      </c>
      <c r="K918" s="172">
        <v>12.9</v>
      </c>
      <c r="L918" s="172">
        <v>11.7</v>
      </c>
      <c r="M918" s="172">
        <v>10.9</v>
      </c>
      <c r="N918" s="172">
        <v>14.75</v>
      </c>
      <c r="O918" s="172">
        <v>8.6999999999999993</v>
      </c>
      <c r="P918" s="172">
        <v>18.600000000000001</v>
      </c>
      <c r="Q918" s="172">
        <v>12.1</v>
      </c>
      <c r="R918" s="172">
        <v>20.25</v>
      </c>
      <c r="S918" s="177">
        <v>10</v>
      </c>
      <c r="T918" s="177">
        <v>22.4</v>
      </c>
      <c r="U918" s="172">
        <v>12.3</v>
      </c>
      <c r="V918" s="172">
        <v>17.241971602372502</v>
      </c>
      <c r="W918" s="172">
        <v>12.9</v>
      </c>
      <c r="X918" s="177">
        <v>11</v>
      </c>
      <c r="Y918" s="172">
        <v>13.1</v>
      </c>
      <c r="Z918" s="169"/>
      <c r="AA918" s="170"/>
      <c r="AB918" s="170"/>
      <c r="AC918" s="170"/>
      <c r="AD918" s="170"/>
      <c r="AE918" s="170"/>
      <c r="AF918" s="170"/>
      <c r="AG918" s="170"/>
      <c r="AH918" s="170"/>
      <c r="AI918" s="170"/>
      <c r="AJ918" s="170"/>
      <c r="AK918" s="170"/>
      <c r="AL918" s="170"/>
      <c r="AM918" s="170"/>
      <c r="AN918" s="170"/>
      <c r="AO918" s="170"/>
      <c r="AP918" s="170"/>
      <c r="AQ918" s="170"/>
      <c r="AR918" s="170"/>
      <c r="AS918" s="170"/>
      <c r="AT918" s="170"/>
      <c r="AU918" s="170"/>
      <c r="AV918" s="170"/>
      <c r="AW918" s="170"/>
      <c r="AX918" s="170"/>
      <c r="AY918" s="170"/>
      <c r="AZ918" s="170"/>
      <c r="BA918" s="170"/>
      <c r="BB918" s="170"/>
      <c r="BC918" s="170"/>
      <c r="BD918" s="170"/>
      <c r="BE918" s="170"/>
      <c r="BF918" s="170"/>
      <c r="BG918" s="170"/>
      <c r="BH918" s="170"/>
      <c r="BI918" s="170"/>
      <c r="BJ918" s="170"/>
      <c r="BK918" s="170"/>
      <c r="BL918" s="170"/>
      <c r="BM918" s="171">
        <v>14.254430514817564</v>
      </c>
    </row>
    <row r="919" spans="1:65">
      <c r="A919" s="28"/>
      <c r="B919" s="19">
        <v>1</v>
      </c>
      <c r="C919" s="9">
        <v>5</v>
      </c>
      <c r="D919" s="177">
        <v>21</v>
      </c>
      <c r="E919" s="172">
        <v>17.788015234000053</v>
      </c>
      <c r="F919" s="172">
        <v>14.79</v>
      </c>
      <c r="G919" s="172">
        <v>18.5</v>
      </c>
      <c r="H919" s="172">
        <v>16</v>
      </c>
      <c r="I919" s="172">
        <v>13.6</v>
      </c>
      <c r="J919" s="172">
        <v>14</v>
      </c>
      <c r="K919" s="172">
        <v>12.2</v>
      </c>
      <c r="L919" s="172">
        <v>11.9</v>
      </c>
      <c r="M919" s="172">
        <v>7.1</v>
      </c>
      <c r="N919" s="172">
        <v>14.88</v>
      </c>
      <c r="O919" s="172">
        <v>8.4</v>
      </c>
      <c r="P919" s="172">
        <v>17</v>
      </c>
      <c r="Q919" s="172">
        <v>12</v>
      </c>
      <c r="R919" s="172">
        <v>21.42</v>
      </c>
      <c r="S919" s="177">
        <v>11</v>
      </c>
      <c r="T919" s="177">
        <v>22.3</v>
      </c>
      <c r="U919" s="172">
        <v>12.1</v>
      </c>
      <c r="V919" s="172">
        <v>13.5975957631789</v>
      </c>
      <c r="W919" s="172">
        <v>13</v>
      </c>
      <c r="X919" s="177">
        <v>9</v>
      </c>
      <c r="Y919" s="172">
        <v>13.2</v>
      </c>
      <c r="Z919" s="169"/>
      <c r="AA919" s="170"/>
      <c r="AB919" s="170"/>
      <c r="AC919" s="170"/>
      <c r="AD919" s="170"/>
      <c r="AE919" s="170"/>
      <c r="AF919" s="170"/>
      <c r="AG919" s="170"/>
      <c r="AH919" s="170"/>
      <c r="AI919" s="170"/>
      <c r="AJ919" s="170"/>
      <c r="AK919" s="170"/>
      <c r="AL919" s="170"/>
      <c r="AM919" s="170"/>
      <c r="AN919" s="170"/>
      <c r="AO919" s="170"/>
      <c r="AP919" s="170"/>
      <c r="AQ919" s="170"/>
      <c r="AR919" s="170"/>
      <c r="AS919" s="170"/>
      <c r="AT919" s="170"/>
      <c r="AU919" s="170"/>
      <c r="AV919" s="170"/>
      <c r="AW919" s="170"/>
      <c r="AX919" s="170"/>
      <c r="AY919" s="170"/>
      <c r="AZ919" s="170"/>
      <c r="BA919" s="170"/>
      <c r="BB919" s="170"/>
      <c r="BC919" s="170"/>
      <c r="BD919" s="170"/>
      <c r="BE919" s="170"/>
      <c r="BF919" s="170"/>
      <c r="BG919" s="170"/>
      <c r="BH919" s="170"/>
      <c r="BI919" s="170"/>
      <c r="BJ919" s="170"/>
      <c r="BK919" s="170"/>
      <c r="BL919" s="170"/>
      <c r="BM919" s="171">
        <v>104</v>
      </c>
    </row>
    <row r="920" spans="1:65">
      <c r="A920" s="28"/>
      <c r="B920" s="19">
        <v>1</v>
      </c>
      <c r="C920" s="9">
        <v>6</v>
      </c>
      <c r="D920" s="177">
        <v>21</v>
      </c>
      <c r="E920" s="172">
        <v>17.199327154505859</v>
      </c>
      <c r="F920" s="172">
        <v>14.39</v>
      </c>
      <c r="G920" s="172">
        <v>18.399999999999999</v>
      </c>
      <c r="H920" s="172">
        <v>16.399999999999999</v>
      </c>
      <c r="I920" s="172">
        <v>14.1</v>
      </c>
      <c r="J920" s="172">
        <v>14.8</v>
      </c>
      <c r="K920" s="172">
        <v>13.4</v>
      </c>
      <c r="L920" s="172">
        <v>12</v>
      </c>
      <c r="M920" s="178">
        <v>15.6</v>
      </c>
      <c r="N920" s="172">
        <v>14.48</v>
      </c>
      <c r="O920" s="172">
        <v>8.3000000000000007</v>
      </c>
      <c r="P920" s="172">
        <v>15</v>
      </c>
      <c r="Q920" s="172">
        <v>12</v>
      </c>
      <c r="R920" s="172">
        <v>21.2</v>
      </c>
      <c r="S920" s="177">
        <v>12</v>
      </c>
      <c r="T920" s="177">
        <v>22.9</v>
      </c>
      <c r="U920" s="172">
        <v>12.7</v>
      </c>
      <c r="V920" s="172">
        <v>17.1594432456715</v>
      </c>
      <c r="W920" s="178">
        <v>11.6</v>
      </c>
      <c r="X920" s="177">
        <v>9</v>
      </c>
      <c r="Y920" s="172">
        <v>12.7</v>
      </c>
      <c r="Z920" s="169"/>
      <c r="AA920" s="170"/>
      <c r="AB920" s="170"/>
      <c r="AC920" s="170"/>
      <c r="AD920" s="170"/>
      <c r="AE920" s="170"/>
      <c r="AF920" s="170"/>
      <c r="AG920" s="170"/>
      <c r="AH920" s="170"/>
      <c r="AI920" s="170"/>
      <c r="AJ920" s="170"/>
      <c r="AK920" s="170"/>
      <c r="AL920" s="170"/>
      <c r="AM920" s="170"/>
      <c r="AN920" s="170"/>
      <c r="AO920" s="170"/>
      <c r="AP920" s="170"/>
      <c r="AQ920" s="170"/>
      <c r="AR920" s="170"/>
      <c r="AS920" s="170"/>
      <c r="AT920" s="170"/>
      <c r="AU920" s="170"/>
      <c r="AV920" s="170"/>
      <c r="AW920" s="170"/>
      <c r="AX920" s="170"/>
      <c r="AY920" s="170"/>
      <c r="AZ920" s="170"/>
      <c r="BA920" s="170"/>
      <c r="BB920" s="170"/>
      <c r="BC920" s="170"/>
      <c r="BD920" s="170"/>
      <c r="BE920" s="170"/>
      <c r="BF920" s="170"/>
      <c r="BG920" s="170"/>
      <c r="BH920" s="170"/>
      <c r="BI920" s="170"/>
      <c r="BJ920" s="170"/>
      <c r="BK920" s="170"/>
      <c r="BL920" s="170"/>
      <c r="BM920" s="173"/>
    </row>
    <row r="921" spans="1:65">
      <c r="A921" s="28"/>
      <c r="B921" s="20" t="s">
        <v>237</v>
      </c>
      <c r="C921" s="12"/>
      <c r="D921" s="174">
        <v>21.166666666666668</v>
      </c>
      <c r="E921" s="174">
        <v>18.675538359646694</v>
      </c>
      <c r="F921" s="174">
        <v>14.513333333333334</v>
      </c>
      <c r="G921" s="174">
        <v>18.400000000000002</v>
      </c>
      <c r="H921" s="174">
        <v>15.316666666666668</v>
      </c>
      <c r="I921" s="174">
        <v>13.749999999999998</v>
      </c>
      <c r="J921" s="174">
        <v>15.200000000000001</v>
      </c>
      <c r="K921" s="174">
        <v>13.049999999999999</v>
      </c>
      <c r="L921" s="174">
        <v>12.15</v>
      </c>
      <c r="M921" s="174">
        <v>10.283333333333333</v>
      </c>
      <c r="N921" s="174">
        <v>14.658333333333333</v>
      </c>
      <c r="O921" s="174">
        <v>7.7833333333333341</v>
      </c>
      <c r="P921" s="174">
        <v>17.416666666666668</v>
      </c>
      <c r="Q921" s="174">
        <v>11.733333333333334</v>
      </c>
      <c r="R921" s="174">
        <v>21.14</v>
      </c>
      <c r="S921" s="174">
        <v>11</v>
      </c>
      <c r="T921" s="174">
        <v>21.933333333333334</v>
      </c>
      <c r="U921" s="174">
        <v>11.399999999999999</v>
      </c>
      <c r="V921" s="174">
        <v>14.999210907069482</v>
      </c>
      <c r="W921" s="174">
        <v>12.949999999999998</v>
      </c>
      <c r="X921" s="174">
        <v>9.3333333333333339</v>
      </c>
      <c r="Y921" s="174">
        <v>13.383333333333333</v>
      </c>
      <c r="Z921" s="169"/>
      <c r="AA921" s="170"/>
      <c r="AB921" s="170"/>
      <c r="AC921" s="170"/>
      <c r="AD921" s="170"/>
      <c r="AE921" s="170"/>
      <c r="AF921" s="170"/>
      <c r="AG921" s="170"/>
      <c r="AH921" s="170"/>
      <c r="AI921" s="170"/>
      <c r="AJ921" s="170"/>
      <c r="AK921" s="170"/>
      <c r="AL921" s="170"/>
      <c r="AM921" s="170"/>
      <c r="AN921" s="170"/>
      <c r="AO921" s="170"/>
      <c r="AP921" s="170"/>
      <c r="AQ921" s="170"/>
      <c r="AR921" s="170"/>
      <c r="AS921" s="170"/>
      <c r="AT921" s="170"/>
      <c r="AU921" s="170"/>
      <c r="AV921" s="170"/>
      <c r="AW921" s="170"/>
      <c r="AX921" s="170"/>
      <c r="AY921" s="170"/>
      <c r="AZ921" s="170"/>
      <c r="BA921" s="170"/>
      <c r="BB921" s="170"/>
      <c r="BC921" s="170"/>
      <c r="BD921" s="170"/>
      <c r="BE921" s="170"/>
      <c r="BF921" s="170"/>
      <c r="BG921" s="170"/>
      <c r="BH921" s="170"/>
      <c r="BI921" s="170"/>
      <c r="BJ921" s="170"/>
      <c r="BK921" s="170"/>
      <c r="BL921" s="170"/>
      <c r="BM921" s="173"/>
    </row>
    <row r="922" spans="1:65">
      <c r="A922" s="28"/>
      <c r="B922" s="3" t="s">
        <v>238</v>
      </c>
      <c r="C922" s="27"/>
      <c r="D922" s="172">
        <v>21</v>
      </c>
      <c r="E922" s="172">
        <v>18.060346170500026</v>
      </c>
      <c r="F922" s="172">
        <v>14.510000000000002</v>
      </c>
      <c r="G922" s="172">
        <v>18.5</v>
      </c>
      <c r="H922" s="172">
        <v>16.05</v>
      </c>
      <c r="I922" s="172">
        <v>13.8</v>
      </c>
      <c r="J922" s="172">
        <v>15.399999999999999</v>
      </c>
      <c r="K922" s="172">
        <v>13.15</v>
      </c>
      <c r="L922" s="172">
        <v>11.95</v>
      </c>
      <c r="M922" s="172">
        <v>9.6999999999999993</v>
      </c>
      <c r="N922" s="172">
        <v>14.65</v>
      </c>
      <c r="O922" s="172">
        <v>7.8500000000000005</v>
      </c>
      <c r="P922" s="172">
        <v>17.7</v>
      </c>
      <c r="Q922" s="172">
        <v>11.95</v>
      </c>
      <c r="R922" s="172">
        <v>21.310000000000002</v>
      </c>
      <c r="S922" s="172">
        <v>11</v>
      </c>
      <c r="T922" s="172">
        <v>22.1</v>
      </c>
      <c r="U922" s="172">
        <v>11.6</v>
      </c>
      <c r="V922" s="172">
        <v>15.4235900094583</v>
      </c>
      <c r="W922" s="172">
        <v>13.05</v>
      </c>
      <c r="X922" s="172">
        <v>9</v>
      </c>
      <c r="Y922" s="172">
        <v>13.149999999999999</v>
      </c>
      <c r="Z922" s="169"/>
      <c r="AA922" s="170"/>
      <c r="AB922" s="170"/>
      <c r="AC922" s="170"/>
      <c r="AD922" s="170"/>
      <c r="AE922" s="170"/>
      <c r="AF922" s="170"/>
      <c r="AG922" s="170"/>
      <c r="AH922" s="170"/>
      <c r="AI922" s="170"/>
      <c r="AJ922" s="170"/>
      <c r="AK922" s="170"/>
      <c r="AL922" s="170"/>
      <c r="AM922" s="170"/>
      <c r="AN922" s="170"/>
      <c r="AO922" s="170"/>
      <c r="AP922" s="170"/>
      <c r="AQ922" s="170"/>
      <c r="AR922" s="170"/>
      <c r="AS922" s="170"/>
      <c r="AT922" s="170"/>
      <c r="AU922" s="170"/>
      <c r="AV922" s="170"/>
      <c r="AW922" s="170"/>
      <c r="AX922" s="170"/>
      <c r="AY922" s="170"/>
      <c r="AZ922" s="170"/>
      <c r="BA922" s="170"/>
      <c r="BB922" s="170"/>
      <c r="BC922" s="170"/>
      <c r="BD922" s="170"/>
      <c r="BE922" s="170"/>
      <c r="BF922" s="170"/>
      <c r="BG922" s="170"/>
      <c r="BH922" s="170"/>
      <c r="BI922" s="170"/>
      <c r="BJ922" s="170"/>
      <c r="BK922" s="170"/>
      <c r="BL922" s="170"/>
      <c r="BM922" s="173"/>
    </row>
    <row r="923" spans="1:65">
      <c r="A923" s="28"/>
      <c r="B923" s="3" t="s">
        <v>239</v>
      </c>
      <c r="C923" s="27"/>
      <c r="D923" s="172">
        <v>0.40824829046386296</v>
      </c>
      <c r="E923" s="172">
        <v>1.5434827723673064</v>
      </c>
      <c r="F923" s="172">
        <v>0.27514844478329631</v>
      </c>
      <c r="G923" s="172">
        <v>0.30983866769659291</v>
      </c>
      <c r="H923" s="172">
        <v>1.360024509583069</v>
      </c>
      <c r="I923" s="172">
        <v>0.2345207879911714</v>
      </c>
      <c r="J923" s="172">
        <v>0.7155417527999326</v>
      </c>
      <c r="K923" s="172">
        <v>1.0193134944657607</v>
      </c>
      <c r="L923" s="172">
        <v>0.48476798574163293</v>
      </c>
      <c r="M923" s="172">
        <v>2.9082067785263583</v>
      </c>
      <c r="N923" s="172">
        <v>0.15992706671063125</v>
      </c>
      <c r="O923" s="172">
        <v>0.8084965470963168</v>
      </c>
      <c r="P923" s="172">
        <v>1.4998888847733574</v>
      </c>
      <c r="Q923" s="172">
        <v>0.43665394383500827</v>
      </c>
      <c r="R923" s="172">
        <v>0.4946109582287882</v>
      </c>
      <c r="S923" s="172">
        <v>0.89442719099991586</v>
      </c>
      <c r="T923" s="172">
        <v>0.75542482529148158</v>
      </c>
      <c r="U923" s="172">
        <v>1.1384199576606167</v>
      </c>
      <c r="V923" s="172">
        <v>2.4840049755617994</v>
      </c>
      <c r="W923" s="172">
        <v>0.71763500472036623</v>
      </c>
      <c r="X923" s="172">
        <v>0.81649658092772603</v>
      </c>
      <c r="Y923" s="172">
        <v>0.68239773348588062</v>
      </c>
      <c r="Z923" s="169"/>
      <c r="AA923" s="170"/>
      <c r="AB923" s="170"/>
      <c r="AC923" s="170"/>
      <c r="AD923" s="170"/>
      <c r="AE923" s="170"/>
      <c r="AF923" s="170"/>
      <c r="AG923" s="170"/>
      <c r="AH923" s="170"/>
      <c r="AI923" s="170"/>
      <c r="AJ923" s="170"/>
      <c r="AK923" s="170"/>
      <c r="AL923" s="170"/>
      <c r="AM923" s="170"/>
      <c r="AN923" s="170"/>
      <c r="AO923" s="170"/>
      <c r="AP923" s="170"/>
      <c r="AQ923" s="170"/>
      <c r="AR923" s="170"/>
      <c r="AS923" s="170"/>
      <c r="AT923" s="170"/>
      <c r="AU923" s="170"/>
      <c r="AV923" s="170"/>
      <c r="AW923" s="170"/>
      <c r="AX923" s="170"/>
      <c r="AY923" s="170"/>
      <c r="AZ923" s="170"/>
      <c r="BA923" s="170"/>
      <c r="BB923" s="170"/>
      <c r="BC923" s="170"/>
      <c r="BD923" s="170"/>
      <c r="BE923" s="170"/>
      <c r="BF923" s="170"/>
      <c r="BG923" s="170"/>
      <c r="BH923" s="170"/>
      <c r="BI923" s="170"/>
      <c r="BJ923" s="170"/>
      <c r="BK923" s="170"/>
      <c r="BL923" s="170"/>
      <c r="BM923" s="173"/>
    </row>
    <row r="924" spans="1:65">
      <c r="A924" s="28"/>
      <c r="B924" s="3" t="s">
        <v>87</v>
      </c>
      <c r="C924" s="27"/>
      <c r="D924" s="13">
        <v>1.9287320809316361E-2</v>
      </c>
      <c r="E924" s="13">
        <v>8.2647297370682396E-2</v>
      </c>
      <c r="F924" s="13">
        <v>1.8958321872987804E-2</v>
      </c>
      <c r="G924" s="13">
        <v>1.6839058026988742E-2</v>
      </c>
      <c r="H924" s="13">
        <v>8.8793765587577941E-2</v>
      </c>
      <c r="I924" s="13">
        <v>1.7056057308448832E-2</v>
      </c>
      <c r="J924" s="13">
        <v>4.7075115315785038E-2</v>
      </c>
      <c r="K924" s="13">
        <v>7.8108313752165578E-2</v>
      </c>
      <c r="L924" s="13">
        <v>3.9898599649517114E-2</v>
      </c>
      <c r="M924" s="13">
        <v>0.28280779045637194</v>
      </c>
      <c r="N924" s="13">
        <v>1.0910317228695707E-2</v>
      </c>
      <c r="O924" s="13">
        <v>0.10387535936997645</v>
      </c>
      <c r="P924" s="13">
        <v>8.6118022092250182E-2</v>
      </c>
      <c r="Q924" s="13">
        <v>3.7214824758665478E-2</v>
      </c>
      <c r="R924" s="13">
        <v>2.3396923284237852E-2</v>
      </c>
      <c r="S924" s="13">
        <v>8.1311562818174171E-2</v>
      </c>
      <c r="T924" s="13">
        <v>3.4441861335477886E-2</v>
      </c>
      <c r="U924" s="13">
        <v>9.9861399794790945E-2</v>
      </c>
      <c r="V924" s="13">
        <v>0.16560904376583099</v>
      </c>
      <c r="W924" s="13">
        <v>5.5415830480337172E-2</v>
      </c>
      <c r="X924" s="13">
        <v>8.7481776527970637E-2</v>
      </c>
      <c r="Y924" s="13">
        <v>5.0988622676404534E-2</v>
      </c>
      <c r="Z924" s="96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54"/>
    </row>
    <row r="925" spans="1:65">
      <c r="A925" s="28"/>
      <c r="B925" s="3" t="s">
        <v>240</v>
      </c>
      <c r="C925" s="27"/>
      <c r="D925" s="13">
        <v>0.48491843603739859</v>
      </c>
      <c r="E925" s="13">
        <v>0.31015675022817391</v>
      </c>
      <c r="F925" s="13">
        <v>1.8162971733359567E-2</v>
      </c>
      <c r="G925" s="13">
        <v>0.29082673494904587</v>
      </c>
      <c r="H925" s="13">
        <v>7.4519718675881474E-2</v>
      </c>
      <c r="I925" s="13">
        <v>-3.5387630133186132E-2</v>
      </c>
      <c r="J925" s="13">
        <v>6.6335128870950832E-2</v>
      </c>
      <c r="K925" s="13">
        <v>-8.4495168962769318E-2</v>
      </c>
      <c r="L925" s="13">
        <v>-0.14763343317223343</v>
      </c>
      <c r="M925" s="13">
        <v>-0.27858687005112215</v>
      </c>
      <c r="N925" s="13">
        <v>2.8335247633773264E-2</v>
      </c>
      <c r="O925" s="13">
        <v>-0.45397093729963367</v>
      </c>
      <c r="P925" s="13">
        <v>0.22184233516463125</v>
      </c>
      <c r="Q925" s="13">
        <v>-0.1768641110469853</v>
      </c>
      <c r="R925" s="13">
        <v>0.48304767265341453</v>
      </c>
      <c r="S925" s="13">
        <v>-0.22831010410654884</v>
      </c>
      <c r="T925" s="13">
        <v>0.53870288332694205</v>
      </c>
      <c r="U925" s="13">
        <v>-0.20024865334678699</v>
      </c>
      <c r="V925" s="13">
        <v>5.2249045760033308E-2</v>
      </c>
      <c r="W925" s="13">
        <v>-9.1510531652709837E-2</v>
      </c>
      <c r="X925" s="13">
        <v>-0.34523281560555652</v>
      </c>
      <c r="Y925" s="13">
        <v>-6.1110626662967737E-2</v>
      </c>
      <c r="Z925" s="96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54"/>
    </row>
    <row r="926" spans="1:65">
      <c r="A926" s="28"/>
      <c r="B926" s="44" t="s">
        <v>241</v>
      </c>
      <c r="C926" s="45"/>
      <c r="D926" s="43" t="s">
        <v>242</v>
      </c>
      <c r="E926" s="43">
        <v>1.19</v>
      </c>
      <c r="F926" s="43">
        <v>0</v>
      </c>
      <c r="G926" s="43">
        <v>1.1100000000000001</v>
      </c>
      <c r="H926" s="43">
        <v>0.23</v>
      </c>
      <c r="I926" s="43">
        <v>0.22</v>
      </c>
      <c r="J926" s="43">
        <v>0.2</v>
      </c>
      <c r="K926" s="43">
        <v>0.42</v>
      </c>
      <c r="L926" s="43">
        <v>0.67</v>
      </c>
      <c r="M926" s="43">
        <v>1.21</v>
      </c>
      <c r="N926" s="43">
        <v>0.04</v>
      </c>
      <c r="O926" s="43">
        <v>1.92</v>
      </c>
      <c r="P926" s="43">
        <v>0.83</v>
      </c>
      <c r="Q926" s="43">
        <v>0.79</v>
      </c>
      <c r="R926" s="43">
        <v>1.89</v>
      </c>
      <c r="S926" s="43" t="s">
        <v>242</v>
      </c>
      <c r="T926" s="43">
        <v>2.12</v>
      </c>
      <c r="U926" s="43">
        <v>0.89</v>
      </c>
      <c r="V926" s="43">
        <v>0.14000000000000001</v>
      </c>
      <c r="W926" s="43">
        <v>0.45</v>
      </c>
      <c r="X926" s="43" t="s">
        <v>242</v>
      </c>
      <c r="Y926" s="43">
        <v>0.32</v>
      </c>
      <c r="Z926" s="96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54"/>
    </row>
    <row r="927" spans="1:65">
      <c r="B927" s="29" t="s">
        <v>276</v>
      </c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BM927" s="54"/>
    </row>
    <row r="928" spans="1:65">
      <c r="BM928" s="54"/>
    </row>
    <row r="929" spans="1:65" ht="15">
      <c r="B929" s="8" t="s">
        <v>512</v>
      </c>
      <c r="BM929" s="26" t="s">
        <v>67</v>
      </c>
    </row>
    <row r="930" spans="1:65" ht="15">
      <c r="A930" s="24" t="s">
        <v>21</v>
      </c>
      <c r="B930" s="18" t="s">
        <v>114</v>
      </c>
      <c r="C930" s="15" t="s">
        <v>115</v>
      </c>
      <c r="D930" s="16" t="s">
        <v>208</v>
      </c>
      <c r="E930" s="17" t="s">
        <v>208</v>
      </c>
      <c r="F930" s="17" t="s">
        <v>208</v>
      </c>
      <c r="G930" s="17" t="s">
        <v>208</v>
      </c>
      <c r="H930" s="17" t="s">
        <v>208</v>
      </c>
      <c r="I930" s="17" t="s">
        <v>208</v>
      </c>
      <c r="J930" s="17" t="s">
        <v>208</v>
      </c>
      <c r="K930" s="17" t="s">
        <v>208</v>
      </c>
      <c r="L930" s="17" t="s">
        <v>208</v>
      </c>
      <c r="M930" s="17" t="s">
        <v>208</v>
      </c>
      <c r="N930" s="17" t="s">
        <v>208</v>
      </c>
      <c r="O930" s="17" t="s">
        <v>208</v>
      </c>
      <c r="P930" s="17" t="s">
        <v>208</v>
      </c>
      <c r="Q930" s="17" t="s">
        <v>208</v>
      </c>
      <c r="R930" s="17" t="s">
        <v>208</v>
      </c>
      <c r="S930" s="17" t="s">
        <v>208</v>
      </c>
      <c r="T930" s="17" t="s">
        <v>208</v>
      </c>
      <c r="U930" s="96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26">
        <v>1</v>
      </c>
    </row>
    <row r="931" spans="1:65">
      <c r="A931" s="28"/>
      <c r="B931" s="19" t="s">
        <v>209</v>
      </c>
      <c r="C931" s="9" t="s">
        <v>209</v>
      </c>
      <c r="D931" s="94" t="s">
        <v>210</v>
      </c>
      <c r="E931" s="95" t="s">
        <v>211</v>
      </c>
      <c r="F931" s="95" t="s">
        <v>212</v>
      </c>
      <c r="G931" s="95" t="s">
        <v>213</v>
      </c>
      <c r="H931" s="95" t="s">
        <v>214</v>
      </c>
      <c r="I931" s="95" t="s">
        <v>215</v>
      </c>
      <c r="J931" s="95" t="s">
        <v>216</v>
      </c>
      <c r="K931" s="95" t="s">
        <v>217</v>
      </c>
      <c r="L931" s="95" t="s">
        <v>218</v>
      </c>
      <c r="M931" s="95" t="s">
        <v>219</v>
      </c>
      <c r="N931" s="95" t="s">
        <v>221</v>
      </c>
      <c r="O931" s="95" t="s">
        <v>223</v>
      </c>
      <c r="P931" s="95" t="s">
        <v>224</v>
      </c>
      <c r="Q931" s="95" t="s">
        <v>226</v>
      </c>
      <c r="R931" s="95" t="s">
        <v>227</v>
      </c>
      <c r="S931" s="95" t="s">
        <v>228</v>
      </c>
      <c r="T931" s="95" t="s">
        <v>229</v>
      </c>
      <c r="U931" s="96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26" t="s">
        <v>3</v>
      </c>
    </row>
    <row r="932" spans="1:65">
      <c r="A932" s="28"/>
      <c r="B932" s="19"/>
      <c r="C932" s="9"/>
      <c r="D932" s="10" t="s">
        <v>260</v>
      </c>
      <c r="E932" s="11" t="s">
        <v>261</v>
      </c>
      <c r="F932" s="11" t="s">
        <v>262</v>
      </c>
      <c r="G932" s="11" t="s">
        <v>261</v>
      </c>
      <c r="H932" s="11" t="s">
        <v>262</v>
      </c>
      <c r="I932" s="11" t="s">
        <v>262</v>
      </c>
      <c r="J932" s="11" t="s">
        <v>262</v>
      </c>
      <c r="K932" s="11" t="s">
        <v>262</v>
      </c>
      <c r="L932" s="11" t="s">
        <v>262</v>
      </c>
      <c r="M932" s="11" t="s">
        <v>261</v>
      </c>
      <c r="N932" s="11" t="s">
        <v>262</v>
      </c>
      <c r="O932" s="11" t="s">
        <v>262</v>
      </c>
      <c r="P932" s="11" t="s">
        <v>262</v>
      </c>
      <c r="Q932" s="11" t="s">
        <v>261</v>
      </c>
      <c r="R932" s="11" t="s">
        <v>261</v>
      </c>
      <c r="S932" s="11" t="s">
        <v>262</v>
      </c>
      <c r="T932" s="11" t="s">
        <v>262</v>
      </c>
      <c r="U932" s="96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26">
        <v>3</v>
      </c>
    </row>
    <row r="933" spans="1:65">
      <c r="A933" s="28"/>
      <c r="B933" s="19"/>
      <c r="C933" s="9"/>
      <c r="D933" s="25" t="s">
        <v>263</v>
      </c>
      <c r="E933" s="25" t="s">
        <v>264</v>
      </c>
      <c r="F933" s="25" t="s">
        <v>263</v>
      </c>
      <c r="G933" s="25" t="s">
        <v>264</v>
      </c>
      <c r="H933" s="25" t="s">
        <v>263</v>
      </c>
      <c r="I933" s="25" t="s">
        <v>263</v>
      </c>
      <c r="J933" s="25" t="s">
        <v>263</v>
      </c>
      <c r="K933" s="25" t="s">
        <v>263</v>
      </c>
      <c r="L933" s="25" t="s">
        <v>263</v>
      </c>
      <c r="M933" s="25" t="s">
        <v>265</v>
      </c>
      <c r="N933" s="25" t="s">
        <v>265</v>
      </c>
      <c r="O933" s="25" t="s">
        <v>263</v>
      </c>
      <c r="P933" s="25" t="s">
        <v>264</v>
      </c>
      <c r="Q933" s="25" t="s">
        <v>263</v>
      </c>
      <c r="R933" s="25" t="s">
        <v>263</v>
      </c>
      <c r="S933" s="25"/>
      <c r="T933" s="25" t="s">
        <v>265</v>
      </c>
      <c r="U933" s="96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26">
        <v>3</v>
      </c>
    </row>
    <row r="934" spans="1:65">
      <c r="A934" s="28"/>
      <c r="B934" s="18">
        <v>1</v>
      </c>
      <c r="C934" s="14">
        <v>1</v>
      </c>
      <c r="D934" s="180" t="s">
        <v>110</v>
      </c>
      <c r="E934" s="151" t="s">
        <v>247</v>
      </c>
      <c r="F934" s="151" t="s">
        <v>112</v>
      </c>
      <c r="G934" s="151" t="s">
        <v>247</v>
      </c>
      <c r="H934" s="151" t="s">
        <v>112</v>
      </c>
      <c r="I934" s="151" t="s">
        <v>112</v>
      </c>
      <c r="J934" s="151" t="s">
        <v>112</v>
      </c>
      <c r="K934" s="151" t="s">
        <v>112</v>
      </c>
      <c r="L934" s="151" t="s">
        <v>112</v>
      </c>
      <c r="M934" s="151" t="s">
        <v>247</v>
      </c>
      <c r="N934" s="151">
        <v>0.09</v>
      </c>
      <c r="O934" s="151" t="s">
        <v>112</v>
      </c>
      <c r="P934" s="151" t="s">
        <v>112</v>
      </c>
      <c r="Q934" s="151" t="s">
        <v>247</v>
      </c>
      <c r="R934" s="151" t="s">
        <v>112</v>
      </c>
      <c r="S934" s="151" t="s">
        <v>111</v>
      </c>
      <c r="T934" s="151" t="s">
        <v>247</v>
      </c>
      <c r="U934" s="152"/>
      <c r="V934" s="153"/>
      <c r="W934" s="153"/>
      <c r="X934" s="153"/>
      <c r="Y934" s="153"/>
      <c r="Z934" s="153"/>
      <c r="AA934" s="153"/>
      <c r="AB934" s="153"/>
      <c r="AC934" s="153"/>
      <c r="AD934" s="153"/>
      <c r="AE934" s="153"/>
      <c r="AF934" s="153"/>
      <c r="AG934" s="153"/>
      <c r="AH934" s="153"/>
      <c r="AI934" s="153"/>
      <c r="AJ934" s="153"/>
      <c r="AK934" s="153"/>
      <c r="AL934" s="153"/>
      <c r="AM934" s="153"/>
      <c r="AN934" s="153"/>
      <c r="AO934" s="153"/>
      <c r="AP934" s="153"/>
      <c r="AQ934" s="153"/>
      <c r="AR934" s="153"/>
      <c r="AS934" s="153"/>
      <c r="AT934" s="153"/>
      <c r="AU934" s="153"/>
      <c r="AV934" s="153"/>
      <c r="AW934" s="153"/>
      <c r="AX934" s="153"/>
      <c r="AY934" s="153"/>
      <c r="AZ934" s="153"/>
      <c r="BA934" s="153"/>
      <c r="BB934" s="153"/>
      <c r="BC934" s="153"/>
      <c r="BD934" s="153"/>
      <c r="BE934" s="153"/>
      <c r="BF934" s="153"/>
      <c r="BG934" s="153"/>
      <c r="BH934" s="153"/>
      <c r="BI934" s="153"/>
      <c r="BJ934" s="153"/>
      <c r="BK934" s="153"/>
      <c r="BL934" s="153"/>
      <c r="BM934" s="154">
        <v>1</v>
      </c>
    </row>
    <row r="935" spans="1:65">
      <c r="A935" s="28"/>
      <c r="B935" s="19">
        <v>1</v>
      </c>
      <c r="C935" s="9">
        <v>2</v>
      </c>
      <c r="D935" s="156" t="s">
        <v>110</v>
      </c>
      <c r="E935" s="23" t="s">
        <v>247</v>
      </c>
      <c r="F935" s="23" t="s">
        <v>112</v>
      </c>
      <c r="G935" s="23" t="s">
        <v>247</v>
      </c>
      <c r="H935" s="23" t="s">
        <v>112</v>
      </c>
      <c r="I935" s="23" t="s">
        <v>112</v>
      </c>
      <c r="J935" s="23" t="s">
        <v>112</v>
      </c>
      <c r="K935" s="23" t="s">
        <v>112</v>
      </c>
      <c r="L935" s="23" t="s">
        <v>112</v>
      </c>
      <c r="M935" s="23" t="s">
        <v>247</v>
      </c>
      <c r="N935" s="23">
        <v>0.09</v>
      </c>
      <c r="O935" s="23" t="s">
        <v>112</v>
      </c>
      <c r="P935" s="23" t="s">
        <v>112</v>
      </c>
      <c r="Q935" s="23" t="s">
        <v>247</v>
      </c>
      <c r="R935" s="23" t="s">
        <v>112</v>
      </c>
      <c r="S935" s="156">
        <v>0.14488779555071901</v>
      </c>
      <c r="T935" s="23" t="s">
        <v>247</v>
      </c>
      <c r="U935" s="152"/>
      <c r="V935" s="153"/>
      <c r="W935" s="153"/>
      <c r="X935" s="153"/>
      <c r="Y935" s="153"/>
      <c r="Z935" s="153"/>
      <c r="AA935" s="153"/>
      <c r="AB935" s="153"/>
      <c r="AC935" s="153"/>
      <c r="AD935" s="153"/>
      <c r="AE935" s="153"/>
      <c r="AF935" s="153"/>
      <c r="AG935" s="153"/>
      <c r="AH935" s="153"/>
      <c r="AI935" s="153"/>
      <c r="AJ935" s="153"/>
      <c r="AK935" s="153"/>
      <c r="AL935" s="153"/>
      <c r="AM935" s="153"/>
      <c r="AN935" s="153"/>
      <c r="AO935" s="153"/>
      <c r="AP935" s="153"/>
      <c r="AQ935" s="153"/>
      <c r="AR935" s="153"/>
      <c r="AS935" s="153"/>
      <c r="AT935" s="153"/>
      <c r="AU935" s="153"/>
      <c r="AV935" s="153"/>
      <c r="AW935" s="153"/>
      <c r="AX935" s="153"/>
      <c r="AY935" s="153"/>
      <c r="AZ935" s="153"/>
      <c r="BA935" s="153"/>
      <c r="BB935" s="153"/>
      <c r="BC935" s="153"/>
      <c r="BD935" s="153"/>
      <c r="BE935" s="153"/>
      <c r="BF935" s="153"/>
      <c r="BG935" s="153"/>
      <c r="BH935" s="153"/>
      <c r="BI935" s="153"/>
      <c r="BJ935" s="153"/>
      <c r="BK935" s="153"/>
      <c r="BL935" s="153"/>
      <c r="BM935" s="154" t="e">
        <v>#N/A</v>
      </c>
    </row>
    <row r="936" spans="1:65">
      <c r="A936" s="28"/>
      <c r="B936" s="19">
        <v>1</v>
      </c>
      <c r="C936" s="9">
        <v>3</v>
      </c>
      <c r="D936" s="156" t="s">
        <v>110</v>
      </c>
      <c r="E936" s="23" t="s">
        <v>247</v>
      </c>
      <c r="F936" s="23" t="s">
        <v>112</v>
      </c>
      <c r="G936" s="23" t="s">
        <v>247</v>
      </c>
      <c r="H936" s="23" t="s">
        <v>112</v>
      </c>
      <c r="I936" s="23" t="s">
        <v>112</v>
      </c>
      <c r="J936" s="23" t="s">
        <v>112</v>
      </c>
      <c r="K936" s="23" t="s">
        <v>112</v>
      </c>
      <c r="L936" s="23" t="s">
        <v>112</v>
      </c>
      <c r="M936" s="23" t="s">
        <v>247</v>
      </c>
      <c r="N936" s="23">
        <v>0.1</v>
      </c>
      <c r="O936" s="23" t="s">
        <v>112</v>
      </c>
      <c r="P936" s="23" t="s">
        <v>112</v>
      </c>
      <c r="Q936" s="23" t="s">
        <v>247</v>
      </c>
      <c r="R936" s="23" t="s">
        <v>112</v>
      </c>
      <c r="S936" s="23" t="s">
        <v>111</v>
      </c>
      <c r="T936" s="23" t="s">
        <v>247</v>
      </c>
      <c r="U936" s="152"/>
      <c r="V936" s="153"/>
      <c r="W936" s="153"/>
      <c r="X936" s="153"/>
      <c r="Y936" s="153"/>
      <c r="Z936" s="153"/>
      <c r="AA936" s="153"/>
      <c r="AB936" s="153"/>
      <c r="AC936" s="153"/>
      <c r="AD936" s="153"/>
      <c r="AE936" s="153"/>
      <c r="AF936" s="153"/>
      <c r="AG936" s="153"/>
      <c r="AH936" s="153"/>
      <c r="AI936" s="153"/>
      <c r="AJ936" s="153"/>
      <c r="AK936" s="153"/>
      <c r="AL936" s="153"/>
      <c r="AM936" s="153"/>
      <c r="AN936" s="153"/>
      <c r="AO936" s="153"/>
      <c r="AP936" s="153"/>
      <c r="AQ936" s="153"/>
      <c r="AR936" s="153"/>
      <c r="AS936" s="153"/>
      <c r="AT936" s="153"/>
      <c r="AU936" s="153"/>
      <c r="AV936" s="153"/>
      <c r="AW936" s="153"/>
      <c r="AX936" s="153"/>
      <c r="AY936" s="153"/>
      <c r="AZ936" s="153"/>
      <c r="BA936" s="153"/>
      <c r="BB936" s="153"/>
      <c r="BC936" s="153"/>
      <c r="BD936" s="153"/>
      <c r="BE936" s="153"/>
      <c r="BF936" s="153"/>
      <c r="BG936" s="153"/>
      <c r="BH936" s="153"/>
      <c r="BI936" s="153"/>
      <c r="BJ936" s="153"/>
      <c r="BK936" s="153"/>
      <c r="BL936" s="153"/>
      <c r="BM936" s="154">
        <v>16</v>
      </c>
    </row>
    <row r="937" spans="1:65">
      <c r="A937" s="28"/>
      <c r="B937" s="19">
        <v>1</v>
      </c>
      <c r="C937" s="9">
        <v>4</v>
      </c>
      <c r="D937" s="156" t="s">
        <v>110</v>
      </c>
      <c r="E937" s="23" t="s">
        <v>247</v>
      </c>
      <c r="F937" s="23" t="s">
        <v>112</v>
      </c>
      <c r="G937" s="23" t="s">
        <v>247</v>
      </c>
      <c r="H937" s="23" t="s">
        <v>112</v>
      </c>
      <c r="I937" s="23" t="s">
        <v>112</v>
      </c>
      <c r="J937" s="23" t="s">
        <v>112</v>
      </c>
      <c r="K937" s="23" t="s">
        <v>112</v>
      </c>
      <c r="L937" s="23" t="s">
        <v>112</v>
      </c>
      <c r="M937" s="23" t="s">
        <v>247</v>
      </c>
      <c r="N937" s="23">
        <v>0.09</v>
      </c>
      <c r="O937" s="23" t="s">
        <v>112</v>
      </c>
      <c r="P937" s="23" t="s">
        <v>112</v>
      </c>
      <c r="Q937" s="23" t="s">
        <v>247</v>
      </c>
      <c r="R937" s="23" t="s">
        <v>112</v>
      </c>
      <c r="S937" s="23" t="s">
        <v>111</v>
      </c>
      <c r="T937" s="23" t="s">
        <v>247</v>
      </c>
      <c r="U937" s="152"/>
      <c r="V937" s="153"/>
      <c r="W937" s="153"/>
      <c r="X937" s="153"/>
      <c r="Y937" s="153"/>
      <c r="Z937" s="153"/>
      <c r="AA937" s="153"/>
      <c r="AB937" s="153"/>
      <c r="AC937" s="153"/>
      <c r="AD937" s="153"/>
      <c r="AE937" s="153"/>
      <c r="AF937" s="153"/>
      <c r="AG937" s="153"/>
      <c r="AH937" s="153"/>
      <c r="AI937" s="153"/>
      <c r="AJ937" s="153"/>
      <c r="AK937" s="153"/>
      <c r="AL937" s="153"/>
      <c r="AM937" s="153"/>
      <c r="AN937" s="153"/>
      <c r="AO937" s="153"/>
      <c r="AP937" s="153"/>
      <c r="AQ937" s="153"/>
      <c r="AR937" s="153"/>
      <c r="AS937" s="153"/>
      <c r="AT937" s="153"/>
      <c r="AU937" s="153"/>
      <c r="AV937" s="153"/>
      <c r="AW937" s="153"/>
      <c r="AX937" s="153"/>
      <c r="AY937" s="153"/>
      <c r="AZ937" s="153"/>
      <c r="BA937" s="153"/>
      <c r="BB937" s="153"/>
      <c r="BC937" s="153"/>
      <c r="BD937" s="153"/>
      <c r="BE937" s="153"/>
      <c r="BF937" s="153"/>
      <c r="BG937" s="153"/>
      <c r="BH937" s="153"/>
      <c r="BI937" s="153"/>
      <c r="BJ937" s="153"/>
      <c r="BK937" s="153"/>
      <c r="BL937" s="153"/>
      <c r="BM937" s="154" t="s">
        <v>112</v>
      </c>
    </row>
    <row r="938" spans="1:65">
      <c r="A938" s="28"/>
      <c r="B938" s="19">
        <v>1</v>
      </c>
      <c r="C938" s="9">
        <v>5</v>
      </c>
      <c r="D938" s="156" t="s">
        <v>110</v>
      </c>
      <c r="E938" s="23" t="s">
        <v>247</v>
      </c>
      <c r="F938" s="23" t="s">
        <v>112</v>
      </c>
      <c r="G938" s="23" t="s">
        <v>247</v>
      </c>
      <c r="H938" s="23" t="s">
        <v>112</v>
      </c>
      <c r="I938" s="23" t="s">
        <v>112</v>
      </c>
      <c r="J938" s="23" t="s">
        <v>112</v>
      </c>
      <c r="K938" s="23" t="s">
        <v>112</v>
      </c>
      <c r="L938" s="23" t="s">
        <v>112</v>
      </c>
      <c r="M938" s="23" t="s">
        <v>247</v>
      </c>
      <c r="N938" s="23">
        <v>0.09</v>
      </c>
      <c r="O938" s="23" t="s">
        <v>112</v>
      </c>
      <c r="P938" s="23" t="s">
        <v>112</v>
      </c>
      <c r="Q938" s="23" t="s">
        <v>247</v>
      </c>
      <c r="R938" s="23" t="s">
        <v>112</v>
      </c>
      <c r="S938" s="23" t="s">
        <v>111</v>
      </c>
      <c r="T938" s="23" t="s">
        <v>247</v>
      </c>
      <c r="U938" s="152"/>
      <c r="V938" s="153"/>
      <c r="W938" s="153"/>
      <c r="X938" s="153"/>
      <c r="Y938" s="153"/>
      <c r="Z938" s="153"/>
      <c r="AA938" s="153"/>
      <c r="AB938" s="153"/>
      <c r="AC938" s="153"/>
      <c r="AD938" s="153"/>
      <c r="AE938" s="153"/>
      <c r="AF938" s="153"/>
      <c r="AG938" s="153"/>
      <c r="AH938" s="153"/>
      <c r="AI938" s="153"/>
      <c r="AJ938" s="153"/>
      <c r="AK938" s="153"/>
      <c r="AL938" s="153"/>
      <c r="AM938" s="153"/>
      <c r="AN938" s="153"/>
      <c r="AO938" s="153"/>
      <c r="AP938" s="153"/>
      <c r="AQ938" s="153"/>
      <c r="AR938" s="153"/>
      <c r="AS938" s="153"/>
      <c r="AT938" s="153"/>
      <c r="AU938" s="153"/>
      <c r="AV938" s="153"/>
      <c r="AW938" s="153"/>
      <c r="AX938" s="153"/>
      <c r="AY938" s="153"/>
      <c r="AZ938" s="153"/>
      <c r="BA938" s="153"/>
      <c r="BB938" s="153"/>
      <c r="BC938" s="153"/>
      <c r="BD938" s="153"/>
      <c r="BE938" s="153"/>
      <c r="BF938" s="153"/>
      <c r="BG938" s="153"/>
      <c r="BH938" s="153"/>
      <c r="BI938" s="153"/>
      <c r="BJ938" s="153"/>
      <c r="BK938" s="153"/>
      <c r="BL938" s="153"/>
      <c r="BM938" s="154">
        <v>105</v>
      </c>
    </row>
    <row r="939" spans="1:65">
      <c r="A939" s="28"/>
      <c r="B939" s="19">
        <v>1</v>
      </c>
      <c r="C939" s="9">
        <v>6</v>
      </c>
      <c r="D939" s="156" t="s">
        <v>110</v>
      </c>
      <c r="E939" s="23" t="s">
        <v>247</v>
      </c>
      <c r="F939" s="23" t="s">
        <v>112</v>
      </c>
      <c r="G939" s="23" t="s">
        <v>247</v>
      </c>
      <c r="H939" s="23" t="s">
        <v>112</v>
      </c>
      <c r="I939" s="23" t="s">
        <v>112</v>
      </c>
      <c r="J939" s="23" t="s">
        <v>112</v>
      </c>
      <c r="K939" s="23" t="s">
        <v>112</v>
      </c>
      <c r="L939" s="23" t="s">
        <v>112</v>
      </c>
      <c r="M939" s="23" t="s">
        <v>247</v>
      </c>
      <c r="N939" s="23">
        <v>0.09</v>
      </c>
      <c r="O939" s="23" t="s">
        <v>112</v>
      </c>
      <c r="P939" s="23" t="s">
        <v>112</v>
      </c>
      <c r="Q939" s="23" t="s">
        <v>247</v>
      </c>
      <c r="R939" s="23" t="s">
        <v>112</v>
      </c>
      <c r="S939" s="23" t="s">
        <v>111</v>
      </c>
      <c r="T939" s="23" t="s">
        <v>247</v>
      </c>
      <c r="U939" s="152"/>
      <c r="V939" s="153"/>
      <c r="W939" s="153"/>
      <c r="X939" s="153"/>
      <c r="Y939" s="153"/>
      <c r="Z939" s="153"/>
      <c r="AA939" s="153"/>
      <c r="AB939" s="153"/>
      <c r="AC939" s="153"/>
      <c r="AD939" s="153"/>
      <c r="AE939" s="153"/>
      <c r="AF939" s="153"/>
      <c r="AG939" s="153"/>
      <c r="AH939" s="153"/>
      <c r="AI939" s="153"/>
      <c r="AJ939" s="153"/>
      <c r="AK939" s="153"/>
      <c r="AL939" s="153"/>
      <c r="AM939" s="153"/>
      <c r="AN939" s="153"/>
      <c r="AO939" s="153"/>
      <c r="AP939" s="153"/>
      <c r="AQ939" s="153"/>
      <c r="AR939" s="153"/>
      <c r="AS939" s="153"/>
      <c r="AT939" s="153"/>
      <c r="AU939" s="153"/>
      <c r="AV939" s="153"/>
      <c r="AW939" s="153"/>
      <c r="AX939" s="153"/>
      <c r="AY939" s="153"/>
      <c r="AZ939" s="153"/>
      <c r="BA939" s="153"/>
      <c r="BB939" s="153"/>
      <c r="BC939" s="153"/>
      <c r="BD939" s="153"/>
      <c r="BE939" s="153"/>
      <c r="BF939" s="153"/>
      <c r="BG939" s="153"/>
      <c r="BH939" s="153"/>
      <c r="BI939" s="153"/>
      <c r="BJ939" s="153"/>
      <c r="BK939" s="153"/>
      <c r="BL939" s="153"/>
      <c r="BM939" s="55"/>
    </row>
    <row r="940" spans="1:65">
      <c r="A940" s="28"/>
      <c r="B940" s="20" t="s">
        <v>237</v>
      </c>
      <c r="C940" s="12"/>
      <c r="D940" s="157" t="s">
        <v>589</v>
      </c>
      <c r="E940" s="157" t="s">
        <v>589</v>
      </c>
      <c r="F940" s="157" t="s">
        <v>589</v>
      </c>
      <c r="G940" s="157" t="s">
        <v>589</v>
      </c>
      <c r="H940" s="157" t="s">
        <v>589</v>
      </c>
      <c r="I940" s="157" t="s">
        <v>589</v>
      </c>
      <c r="J940" s="157" t="s">
        <v>589</v>
      </c>
      <c r="K940" s="157" t="s">
        <v>589</v>
      </c>
      <c r="L940" s="157" t="s">
        <v>589</v>
      </c>
      <c r="M940" s="157" t="s">
        <v>589</v>
      </c>
      <c r="N940" s="157">
        <v>9.166666666666666E-2</v>
      </c>
      <c r="O940" s="157" t="s">
        <v>589</v>
      </c>
      <c r="P940" s="157" t="s">
        <v>589</v>
      </c>
      <c r="Q940" s="157" t="s">
        <v>589</v>
      </c>
      <c r="R940" s="157" t="s">
        <v>589</v>
      </c>
      <c r="S940" s="157">
        <v>0.14488779555071901</v>
      </c>
      <c r="T940" s="157" t="s">
        <v>589</v>
      </c>
      <c r="U940" s="152"/>
      <c r="V940" s="153"/>
      <c r="W940" s="153"/>
      <c r="X940" s="153"/>
      <c r="Y940" s="153"/>
      <c r="Z940" s="153"/>
      <c r="AA940" s="153"/>
      <c r="AB940" s="153"/>
      <c r="AC940" s="153"/>
      <c r="AD940" s="153"/>
      <c r="AE940" s="153"/>
      <c r="AF940" s="153"/>
      <c r="AG940" s="153"/>
      <c r="AH940" s="153"/>
      <c r="AI940" s="153"/>
      <c r="AJ940" s="153"/>
      <c r="AK940" s="153"/>
      <c r="AL940" s="153"/>
      <c r="AM940" s="153"/>
      <c r="AN940" s="153"/>
      <c r="AO940" s="153"/>
      <c r="AP940" s="153"/>
      <c r="AQ940" s="153"/>
      <c r="AR940" s="153"/>
      <c r="AS940" s="153"/>
      <c r="AT940" s="153"/>
      <c r="AU940" s="153"/>
      <c r="AV940" s="153"/>
      <c r="AW940" s="153"/>
      <c r="AX940" s="153"/>
      <c r="AY940" s="153"/>
      <c r="AZ940" s="153"/>
      <c r="BA940" s="153"/>
      <c r="BB940" s="153"/>
      <c r="BC940" s="153"/>
      <c r="BD940" s="153"/>
      <c r="BE940" s="153"/>
      <c r="BF940" s="153"/>
      <c r="BG940" s="153"/>
      <c r="BH940" s="153"/>
      <c r="BI940" s="153"/>
      <c r="BJ940" s="153"/>
      <c r="BK940" s="153"/>
      <c r="BL940" s="153"/>
      <c r="BM940" s="55"/>
    </row>
    <row r="941" spans="1:65">
      <c r="A941" s="28"/>
      <c r="B941" s="3" t="s">
        <v>238</v>
      </c>
      <c r="C941" s="27"/>
      <c r="D941" s="23" t="s">
        <v>589</v>
      </c>
      <c r="E941" s="23" t="s">
        <v>589</v>
      </c>
      <c r="F941" s="23" t="s">
        <v>589</v>
      </c>
      <c r="G941" s="23" t="s">
        <v>589</v>
      </c>
      <c r="H941" s="23" t="s">
        <v>589</v>
      </c>
      <c r="I941" s="23" t="s">
        <v>589</v>
      </c>
      <c r="J941" s="23" t="s">
        <v>589</v>
      </c>
      <c r="K941" s="23" t="s">
        <v>589</v>
      </c>
      <c r="L941" s="23" t="s">
        <v>589</v>
      </c>
      <c r="M941" s="23" t="s">
        <v>589</v>
      </c>
      <c r="N941" s="23">
        <v>0.09</v>
      </c>
      <c r="O941" s="23" t="s">
        <v>589</v>
      </c>
      <c r="P941" s="23" t="s">
        <v>589</v>
      </c>
      <c r="Q941" s="23" t="s">
        <v>589</v>
      </c>
      <c r="R941" s="23" t="s">
        <v>589</v>
      </c>
      <c r="S941" s="23">
        <v>0.14488779555071901</v>
      </c>
      <c r="T941" s="23" t="s">
        <v>589</v>
      </c>
      <c r="U941" s="152"/>
      <c r="V941" s="153"/>
      <c r="W941" s="153"/>
      <c r="X941" s="153"/>
      <c r="Y941" s="153"/>
      <c r="Z941" s="153"/>
      <c r="AA941" s="153"/>
      <c r="AB941" s="153"/>
      <c r="AC941" s="153"/>
      <c r="AD941" s="153"/>
      <c r="AE941" s="153"/>
      <c r="AF941" s="153"/>
      <c r="AG941" s="153"/>
      <c r="AH941" s="153"/>
      <c r="AI941" s="153"/>
      <c r="AJ941" s="153"/>
      <c r="AK941" s="153"/>
      <c r="AL941" s="153"/>
      <c r="AM941" s="153"/>
      <c r="AN941" s="153"/>
      <c r="AO941" s="153"/>
      <c r="AP941" s="153"/>
      <c r="AQ941" s="153"/>
      <c r="AR941" s="153"/>
      <c r="AS941" s="153"/>
      <c r="AT941" s="153"/>
      <c r="AU941" s="153"/>
      <c r="AV941" s="153"/>
      <c r="AW941" s="153"/>
      <c r="AX941" s="153"/>
      <c r="AY941" s="153"/>
      <c r="AZ941" s="153"/>
      <c r="BA941" s="153"/>
      <c r="BB941" s="153"/>
      <c r="BC941" s="153"/>
      <c r="BD941" s="153"/>
      <c r="BE941" s="153"/>
      <c r="BF941" s="153"/>
      <c r="BG941" s="153"/>
      <c r="BH941" s="153"/>
      <c r="BI941" s="153"/>
      <c r="BJ941" s="153"/>
      <c r="BK941" s="153"/>
      <c r="BL941" s="153"/>
      <c r="BM941" s="55"/>
    </row>
    <row r="942" spans="1:65">
      <c r="A942" s="28"/>
      <c r="B942" s="3" t="s">
        <v>239</v>
      </c>
      <c r="C942" s="27"/>
      <c r="D942" s="23" t="s">
        <v>589</v>
      </c>
      <c r="E942" s="23" t="s">
        <v>589</v>
      </c>
      <c r="F942" s="23" t="s">
        <v>589</v>
      </c>
      <c r="G942" s="23" t="s">
        <v>589</v>
      </c>
      <c r="H942" s="23" t="s">
        <v>589</v>
      </c>
      <c r="I942" s="23" t="s">
        <v>589</v>
      </c>
      <c r="J942" s="23" t="s">
        <v>589</v>
      </c>
      <c r="K942" s="23" t="s">
        <v>589</v>
      </c>
      <c r="L942" s="23" t="s">
        <v>589</v>
      </c>
      <c r="M942" s="23" t="s">
        <v>589</v>
      </c>
      <c r="N942" s="23">
        <v>4.0824829046386332E-3</v>
      </c>
      <c r="O942" s="23" t="s">
        <v>589</v>
      </c>
      <c r="P942" s="23" t="s">
        <v>589</v>
      </c>
      <c r="Q942" s="23" t="s">
        <v>589</v>
      </c>
      <c r="R942" s="23" t="s">
        <v>589</v>
      </c>
      <c r="S942" s="23" t="s">
        <v>589</v>
      </c>
      <c r="T942" s="23" t="s">
        <v>589</v>
      </c>
      <c r="U942" s="152"/>
      <c r="V942" s="153"/>
      <c r="W942" s="153"/>
      <c r="X942" s="153"/>
      <c r="Y942" s="153"/>
      <c r="Z942" s="153"/>
      <c r="AA942" s="153"/>
      <c r="AB942" s="153"/>
      <c r="AC942" s="153"/>
      <c r="AD942" s="153"/>
      <c r="AE942" s="153"/>
      <c r="AF942" s="153"/>
      <c r="AG942" s="153"/>
      <c r="AH942" s="153"/>
      <c r="AI942" s="153"/>
      <c r="AJ942" s="153"/>
      <c r="AK942" s="153"/>
      <c r="AL942" s="153"/>
      <c r="AM942" s="153"/>
      <c r="AN942" s="153"/>
      <c r="AO942" s="153"/>
      <c r="AP942" s="153"/>
      <c r="AQ942" s="153"/>
      <c r="AR942" s="153"/>
      <c r="AS942" s="153"/>
      <c r="AT942" s="153"/>
      <c r="AU942" s="153"/>
      <c r="AV942" s="153"/>
      <c r="AW942" s="153"/>
      <c r="AX942" s="153"/>
      <c r="AY942" s="153"/>
      <c r="AZ942" s="153"/>
      <c r="BA942" s="153"/>
      <c r="BB942" s="153"/>
      <c r="BC942" s="153"/>
      <c r="BD942" s="153"/>
      <c r="BE942" s="153"/>
      <c r="BF942" s="153"/>
      <c r="BG942" s="153"/>
      <c r="BH942" s="153"/>
      <c r="BI942" s="153"/>
      <c r="BJ942" s="153"/>
      <c r="BK942" s="153"/>
      <c r="BL942" s="153"/>
      <c r="BM942" s="55"/>
    </row>
    <row r="943" spans="1:65">
      <c r="A943" s="28"/>
      <c r="B943" s="3" t="s">
        <v>87</v>
      </c>
      <c r="C943" s="27"/>
      <c r="D943" s="13" t="s">
        <v>589</v>
      </c>
      <c r="E943" s="13" t="s">
        <v>589</v>
      </c>
      <c r="F943" s="13" t="s">
        <v>589</v>
      </c>
      <c r="G943" s="13" t="s">
        <v>589</v>
      </c>
      <c r="H943" s="13" t="s">
        <v>589</v>
      </c>
      <c r="I943" s="13" t="s">
        <v>589</v>
      </c>
      <c r="J943" s="13" t="s">
        <v>589</v>
      </c>
      <c r="K943" s="13" t="s">
        <v>589</v>
      </c>
      <c r="L943" s="13" t="s">
        <v>589</v>
      </c>
      <c r="M943" s="13" t="s">
        <v>589</v>
      </c>
      <c r="N943" s="13">
        <v>4.4536177141512368E-2</v>
      </c>
      <c r="O943" s="13" t="s">
        <v>589</v>
      </c>
      <c r="P943" s="13" t="s">
        <v>589</v>
      </c>
      <c r="Q943" s="13" t="s">
        <v>589</v>
      </c>
      <c r="R943" s="13" t="s">
        <v>589</v>
      </c>
      <c r="S943" s="13" t="s">
        <v>589</v>
      </c>
      <c r="T943" s="13" t="s">
        <v>589</v>
      </c>
      <c r="U943" s="96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54"/>
    </row>
    <row r="944" spans="1:65">
      <c r="A944" s="28"/>
      <c r="B944" s="3" t="s">
        <v>240</v>
      </c>
      <c r="C944" s="27"/>
      <c r="D944" s="13" t="s">
        <v>589</v>
      </c>
      <c r="E944" s="13" t="s">
        <v>589</v>
      </c>
      <c r="F944" s="13" t="s">
        <v>589</v>
      </c>
      <c r="G944" s="13" t="s">
        <v>589</v>
      </c>
      <c r="H944" s="13" t="s">
        <v>589</v>
      </c>
      <c r="I944" s="13" t="s">
        <v>589</v>
      </c>
      <c r="J944" s="13" t="s">
        <v>589</v>
      </c>
      <c r="K944" s="13" t="s">
        <v>589</v>
      </c>
      <c r="L944" s="13" t="s">
        <v>589</v>
      </c>
      <c r="M944" s="13" t="s">
        <v>589</v>
      </c>
      <c r="N944" s="13" t="s">
        <v>589</v>
      </c>
      <c r="O944" s="13" t="s">
        <v>589</v>
      </c>
      <c r="P944" s="13" t="s">
        <v>589</v>
      </c>
      <c r="Q944" s="13" t="s">
        <v>589</v>
      </c>
      <c r="R944" s="13" t="s">
        <v>589</v>
      </c>
      <c r="S944" s="13" t="s">
        <v>589</v>
      </c>
      <c r="T944" s="13" t="s">
        <v>589</v>
      </c>
      <c r="U944" s="96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54"/>
    </row>
    <row r="945" spans="1:65">
      <c r="A945" s="28"/>
      <c r="B945" s="44" t="s">
        <v>241</v>
      </c>
      <c r="C945" s="45"/>
      <c r="D945" s="43" t="s">
        <v>242</v>
      </c>
      <c r="E945" s="43" t="s">
        <v>242</v>
      </c>
      <c r="F945" s="43" t="s">
        <v>242</v>
      </c>
      <c r="G945" s="43" t="s">
        <v>242</v>
      </c>
      <c r="H945" s="43" t="s">
        <v>242</v>
      </c>
      <c r="I945" s="43" t="s">
        <v>242</v>
      </c>
      <c r="J945" s="43" t="s">
        <v>242</v>
      </c>
      <c r="K945" s="43" t="s">
        <v>242</v>
      </c>
      <c r="L945" s="43" t="s">
        <v>242</v>
      </c>
      <c r="M945" s="43" t="s">
        <v>242</v>
      </c>
      <c r="N945" s="43" t="s">
        <v>242</v>
      </c>
      <c r="O945" s="43" t="s">
        <v>242</v>
      </c>
      <c r="P945" s="43" t="s">
        <v>242</v>
      </c>
      <c r="Q945" s="43" t="s">
        <v>242</v>
      </c>
      <c r="R945" s="43" t="s">
        <v>242</v>
      </c>
      <c r="S945" s="43" t="s">
        <v>242</v>
      </c>
      <c r="T945" s="43" t="s">
        <v>242</v>
      </c>
      <c r="U945" s="96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54"/>
    </row>
    <row r="946" spans="1:65">
      <c r="B946" s="29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BM946" s="54"/>
    </row>
    <row r="947" spans="1:65" ht="15">
      <c r="B947" s="8" t="s">
        <v>513</v>
      </c>
      <c r="BM947" s="26" t="s">
        <v>67</v>
      </c>
    </row>
    <row r="948" spans="1:65" ht="15">
      <c r="A948" s="24" t="s">
        <v>24</v>
      </c>
      <c r="B948" s="18" t="s">
        <v>114</v>
      </c>
      <c r="C948" s="15" t="s">
        <v>115</v>
      </c>
      <c r="D948" s="16" t="s">
        <v>208</v>
      </c>
      <c r="E948" s="17" t="s">
        <v>208</v>
      </c>
      <c r="F948" s="17" t="s">
        <v>208</v>
      </c>
      <c r="G948" s="17" t="s">
        <v>208</v>
      </c>
      <c r="H948" s="17" t="s">
        <v>208</v>
      </c>
      <c r="I948" s="17" t="s">
        <v>208</v>
      </c>
      <c r="J948" s="96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6">
        <v>1</v>
      </c>
    </row>
    <row r="949" spans="1:65">
      <c r="A949" s="28"/>
      <c r="B949" s="19" t="s">
        <v>209</v>
      </c>
      <c r="C949" s="9" t="s">
        <v>209</v>
      </c>
      <c r="D949" s="94" t="s">
        <v>212</v>
      </c>
      <c r="E949" s="95" t="s">
        <v>219</v>
      </c>
      <c r="F949" s="95" t="s">
        <v>221</v>
      </c>
      <c r="G949" s="95" t="s">
        <v>224</v>
      </c>
      <c r="H949" s="95" t="s">
        <v>226</v>
      </c>
      <c r="I949" s="95" t="s">
        <v>229</v>
      </c>
      <c r="J949" s="96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6" t="s">
        <v>3</v>
      </c>
    </row>
    <row r="950" spans="1:65">
      <c r="A950" s="28"/>
      <c r="B950" s="19"/>
      <c r="C950" s="9"/>
      <c r="D950" s="10" t="s">
        <v>262</v>
      </c>
      <c r="E950" s="11" t="s">
        <v>261</v>
      </c>
      <c r="F950" s="11" t="s">
        <v>262</v>
      </c>
      <c r="G950" s="11" t="s">
        <v>262</v>
      </c>
      <c r="H950" s="11" t="s">
        <v>261</v>
      </c>
      <c r="I950" s="11" t="s">
        <v>262</v>
      </c>
      <c r="J950" s="96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26">
        <v>2</v>
      </c>
    </row>
    <row r="951" spans="1:65">
      <c r="A951" s="28"/>
      <c r="B951" s="19"/>
      <c r="C951" s="9"/>
      <c r="D951" s="25" t="s">
        <v>263</v>
      </c>
      <c r="E951" s="25" t="s">
        <v>265</v>
      </c>
      <c r="F951" s="25" t="s">
        <v>265</v>
      </c>
      <c r="G951" s="25" t="s">
        <v>264</v>
      </c>
      <c r="H951" s="25" t="s">
        <v>263</v>
      </c>
      <c r="I951" s="25" t="s">
        <v>265</v>
      </c>
      <c r="J951" s="96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26">
        <v>3</v>
      </c>
    </row>
    <row r="952" spans="1:65">
      <c r="A952" s="28"/>
      <c r="B952" s="18">
        <v>1</v>
      </c>
      <c r="C952" s="14">
        <v>1</v>
      </c>
      <c r="D952" s="21">
        <v>0.48299999999999998</v>
      </c>
      <c r="E952" s="21">
        <v>0.6</v>
      </c>
      <c r="F952" s="21">
        <v>0.52</v>
      </c>
      <c r="G952" s="21">
        <v>0.55000000000000004</v>
      </c>
      <c r="H952" s="90">
        <v>0.5</v>
      </c>
      <c r="I952" s="21">
        <v>0.48</v>
      </c>
      <c r="J952" s="96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26">
        <v>1</v>
      </c>
    </row>
    <row r="953" spans="1:65">
      <c r="A953" s="28"/>
      <c r="B953" s="19">
        <v>1</v>
      </c>
      <c r="C953" s="9">
        <v>2</v>
      </c>
      <c r="D953" s="11">
        <v>0.48299999999999998</v>
      </c>
      <c r="E953" s="11">
        <v>0.57999999999999996</v>
      </c>
      <c r="F953" s="11">
        <v>0.56999999999999995</v>
      </c>
      <c r="G953" s="11">
        <v>0.53</v>
      </c>
      <c r="H953" s="91">
        <v>0.5</v>
      </c>
      <c r="I953" s="11">
        <v>0.52</v>
      </c>
      <c r="J953" s="96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26" t="e">
        <v>#N/A</v>
      </c>
    </row>
    <row r="954" spans="1:65">
      <c r="A954" s="28"/>
      <c r="B954" s="19">
        <v>1</v>
      </c>
      <c r="C954" s="9">
        <v>3</v>
      </c>
      <c r="D954" s="11">
        <v>0.47199999999999998</v>
      </c>
      <c r="E954" s="11">
        <v>0.62</v>
      </c>
      <c r="F954" s="11">
        <v>0.54</v>
      </c>
      <c r="G954" s="11">
        <v>0.54</v>
      </c>
      <c r="H954" s="91">
        <v>0.5</v>
      </c>
      <c r="I954" s="11">
        <v>0.49</v>
      </c>
      <c r="J954" s="96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6">
        <v>16</v>
      </c>
    </row>
    <row r="955" spans="1:65">
      <c r="A955" s="28"/>
      <c r="B955" s="19">
        <v>1</v>
      </c>
      <c r="C955" s="9">
        <v>4</v>
      </c>
      <c r="D955" s="11">
        <v>0.47699999999999992</v>
      </c>
      <c r="E955" s="11">
        <v>0.64</v>
      </c>
      <c r="F955" s="11">
        <v>0.56000000000000005</v>
      </c>
      <c r="G955" s="11">
        <v>0.52</v>
      </c>
      <c r="H955" s="91">
        <v>0.5</v>
      </c>
      <c r="I955" s="11">
        <v>0.49</v>
      </c>
      <c r="J955" s="96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6">
        <v>0.53456666666666675</v>
      </c>
    </row>
    <row r="956" spans="1:65">
      <c r="A956" s="28"/>
      <c r="B956" s="19">
        <v>1</v>
      </c>
      <c r="C956" s="9">
        <v>5</v>
      </c>
      <c r="D956" s="11">
        <v>0.48800000000000004</v>
      </c>
      <c r="E956" s="11">
        <v>0.62</v>
      </c>
      <c r="F956" s="11">
        <v>0.56000000000000005</v>
      </c>
      <c r="G956" s="11">
        <v>0.54</v>
      </c>
      <c r="H956" s="91">
        <v>0.5</v>
      </c>
      <c r="I956" s="11">
        <v>0.49</v>
      </c>
      <c r="J956" s="96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6">
        <v>106</v>
      </c>
    </row>
    <row r="957" spans="1:65">
      <c r="A957" s="28"/>
      <c r="B957" s="19">
        <v>1</v>
      </c>
      <c r="C957" s="9">
        <v>6</v>
      </c>
      <c r="D957" s="11">
        <v>0.46400000000000002</v>
      </c>
      <c r="E957" s="11">
        <v>0.62</v>
      </c>
      <c r="F957" s="11">
        <v>0.56000000000000005</v>
      </c>
      <c r="G957" s="11">
        <v>0.55000000000000004</v>
      </c>
      <c r="H957" s="91">
        <v>0.5</v>
      </c>
      <c r="I957" s="11">
        <v>0.48</v>
      </c>
      <c r="J957" s="96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54"/>
    </row>
    <row r="958" spans="1:65">
      <c r="A958" s="28"/>
      <c r="B958" s="20" t="s">
        <v>237</v>
      </c>
      <c r="C958" s="12"/>
      <c r="D958" s="22">
        <v>0.47783333333333333</v>
      </c>
      <c r="E958" s="22">
        <v>0.6133333333333334</v>
      </c>
      <c r="F958" s="22">
        <v>0.55166666666666664</v>
      </c>
      <c r="G958" s="22">
        <v>0.53833333333333344</v>
      </c>
      <c r="H958" s="22">
        <v>0.5</v>
      </c>
      <c r="I958" s="22">
        <v>0.49166666666666664</v>
      </c>
      <c r="J958" s="96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54"/>
    </row>
    <row r="959" spans="1:65">
      <c r="A959" s="28"/>
      <c r="B959" s="3" t="s">
        <v>238</v>
      </c>
      <c r="C959" s="27"/>
      <c r="D959" s="11">
        <v>0.48</v>
      </c>
      <c r="E959" s="11">
        <v>0.62</v>
      </c>
      <c r="F959" s="11">
        <v>0.56000000000000005</v>
      </c>
      <c r="G959" s="11">
        <v>0.54</v>
      </c>
      <c r="H959" s="11">
        <v>0.5</v>
      </c>
      <c r="I959" s="11">
        <v>0.49</v>
      </c>
      <c r="J959" s="96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54"/>
    </row>
    <row r="960" spans="1:65">
      <c r="A960" s="28"/>
      <c r="B960" s="3" t="s">
        <v>239</v>
      </c>
      <c r="C960" s="27"/>
      <c r="D960" s="23">
        <v>8.7502380919987962E-3</v>
      </c>
      <c r="E960" s="23">
        <v>2.0655911179772911E-2</v>
      </c>
      <c r="F960" s="23">
        <v>1.8348478592697174E-2</v>
      </c>
      <c r="G960" s="23">
        <v>1.1690451944500132E-2</v>
      </c>
      <c r="H960" s="23">
        <v>0</v>
      </c>
      <c r="I960" s="23">
        <v>1.471960144387976E-2</v>
      </c>
      <c r="J960" s="152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153"/>
      <c r="V960" s="153"/>
      <c r="W960" s="153"/>
      <c r="X960" s="153"/>
      <c r="Y960" s="153"/>
      <c r="Z960" s="153"/>
      <c r="AA960" s="153"/>
      <c r="AB960" s="153"/>
      <c r="AC960" s="153"/>
      <c r="AD960" s="153"/>
      <c r="AE960" s="153"/>
      <c r="AF960" s="153"/>
      <c r="AG960" s="153"/>
      <c r="AH960" s="153"/>
      <c r="AI960" s="153"/>
      <c r="AJ960" s="153"/>
      <c r="AK960" s="153"/>
      <c r="AL960" s="153"/>
      <c r="AM960" s="153"/>
      <c r="AN960" s="153"/>
      <c r="AO960" s="153"/>
      <c r="AP960" s="153"/>
      <c r="AQ960" s="153"/>
      <c r="AR960" s="153"/>
      <c r="AS960" s="153"/>
      <c r="AT960" s="153"/>
      <c r="AU960" s="153"/>
      <c r="AV960" s="153"/>
      <c r="AW960" s="153"/>
      <c r="AX960" s="153"/>
      <c r="AY960" s="153"/>
      <c r="AZ960" s="153"/>
      <c r="BA960" s="153"/>
      <c r="BB960" s="153"/>
      <c r="BC960" s="153"/>
      <c r="BD960" s="153"/>
      <c r="BE960" s="153"/>
      <c r="BF960" s="153"/>
      <c r="BG960" s="153"/>
      <c r="BH960" s="153"/>
      <c r="BI960" s="153"/>
      <c r="BJ960" s="153"/>
      <c r="BK960" s="153"/>
      <c r="BL960" s="153"/>
      <c r="BM960" s="55"/>
    </row>
    <row r="961" spans="1:65">
      <c r="A961" s="28"/>
      <c r="B961" s="3" t="s">
        <v>87</v>
      </c>
      <c r="C961" s="27"/>
      <c r="D961" s="13">
        <v>1.8312322480639267E-2</v>
      </c>
      <c r="E961" s="13">
        <v>3.3678116053977566E-2</v>
      </c>
      <c r="F961" s="13">
        <v>3.3260082041142912E-2</v>
      </c>
      <c r="G961" s="13">
        <v>2.1716009804025008E-2</v>
      </c>
      <c r="H961" s="13">
        <v>0</v>
      </c>
      <c r="I961" s="13">
        <v>2.9938172428230023E-2</v>
      </c>
      <c r="J961" s="96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54"/>
    </row>
    <row r="962" spans="1:65">
      <c r="A962" s="28"/>
      <c r="B962" s="3" t="s">
        <v>240</v>
      </c>
      <c r="C962" s="27"/>
      <c r="D962" s="13">
        <v>-0.10612957535698708</v>
      </c>
      <c r="E962" s="13">
        <v>0.14734676061607521</v>
      </c>
      <c r="F962" s="13">
        <v>3.1988526532393591E-2</v>
      </c>
      <c r="G962" s="13">
        <v>7.0462056494358105E-3</v>
      </c>
      <c r="H962" s="13">
        <v>-6.466296688906914E-2</v>
      </c>
      <c r="I962" s="13">
        <v>-8.0251917440918086E-2</v>
      </c>
      <c r="J962" s="96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54"/>
    </row>
    <row r="963" spans="1:65">
      <c r="A963" s="28"/>
      <c r="B963" s="44" t="s">
        <v>241</v>
      </c>
      <c r="C963" s="45"/>
      <c r="D963" s="43">
        <v>0.87</v>
      </c>
      <c r="E963" s="43">
        <v>1.08</v>
      </c>
      <c r="F963" s="43">
        <v>0.19</v>
      </c>
      <c r="G963" s="43">
        <v>0</v>
      </c>
      <c r="H963" s="43" t="s">
        <v>242</v>
      </c>
      <c r="I963" s="43">
        <v>0.67</v>
      </c>
      <c r="J963" s="96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54"/>
    </row>
    <row r="964" spans="1:65">
      <c r="B964" s="29" t="s">
        <v>249</v>
      </c>
      <c r="C964" s="20"/>
      <c r="D964" s="20"/>
      <c r="E964" s="20"/>
      <c r="F964" s="20"/>
      <c r="G964" s="20"/>
      <c r="H964" s="20"/>
      <c r="I964" s="20"/>
      <c r="BM964" s="54"/>
    </row>
    <row r="965" spans="1:65">
      <c r="BM965" s="54"/>
    </row>
    <row r="966" spans="1:65" ht="15">
      <c r="B966" s="8" t="s">
        <v>514</v>
      </c>
      <c r="BM966" s="26" t="s">
        <v>67</v>
      </c>
    </row>
    <row r="967" spans="1:65" ht="15">
      <c r="A967" s="24" t="s">
        <v>27</v>
      </c>
      <c r="B967" s="18" t="s">
        <v>114</v>
      </c>
      <c r="C967" s="15" t="s">
        <v>115</v>
      </c>
      <c r="D967" s="16" t="s">
        <v>208</v>
      </c>
      <c r="E967" s="17" t="s">
        <v>208</v>
      </c>
      <c r="F967" s="17" t="s">
        <v>208</v>
      </c>
      <c r="G967" s="17" t="s">
        <v>208</v>
      </c>
      <c r="H967" s="17" t="s">
        <v>208</v>
      </c>
      <c r="I967" s="17" t="s">
        <v>208</v>
      </c>
      <c r="J967" s="17" t="s">
        <v>208</v>
      </c>
      <c r="K967" s="17" t="s">
        <v>208</v>
      </c>
      <c r="L967" s="17" t="s">
        <v>208</v>
      </c>
      <c r="M967" s="17" t="s">
        <v>208</v>
      </c>
      <c r="N967" s="17" t="s">
        <v>208</v>
      </c>
      <c r="O967" s="17" t="s">
        <v>208</v>
      </c>
      <c r="P967" s="17" t="s">
        <v>208</v>
      </c>
      <c r="Q967" s="17" t="s">
        <v>208</v>
      </c>
      <c r="R967" s="17" t="s">
        <v>208</v>
      </c>
      <c r="S967" s="17" t="s">
        <v>208</v>
      </c>
      <c r="T967" s="17" t="s">
        <v>208</v>
      </c>
      <c r="U967" s="17" t="s">
        <v>208</v>
      </c>
      <c r="V967" s="17" t="s">
        <v>208</v>
      </c>
      <c r="W967" s="17" t="s">
        <v>208</v>
      </c>
      <c r="X967" s="17" t="s">
        <v>208</v>
      </c>
      <c r="Y967" s="96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26">
        <v>1</v>
      </c>
    </row>
    <row r="968" spans="1:65">
      <c r="A968" s="28"/>
      <c r="B968" s="19" t="s">
        <v>209</v>
      </c>
      <c r="C968" s="9" t="s">
        <v>209</v>
      </c>
      <c r="D968" s="94" t="s">
        <v>210</v>
      </c>
      <c r="E968" s="95" t="s">
        <v>211</v>
      </c>
      <c r="F968" s="95" t="s">
        <v>212</v>
      </c>
      <c r="G968" s="95" t="s">
        <v>213</v>
      </c>
      <c r="H968" s="95" t="s">
        <v>214</v>
      </c>
      <c r="I968" s="95" t="s">
        <v>215</v>
      </c>
      <c r="J968" s="95" t="s">
        <v>216</v>
      </c>
      <c r="K968" s="95" t="s">
        <v>217</v>
      </c>
      <c r="L968" s="95" t="s">
        <v>218</v>
      </c>
      <c r="M968" s="95" t="s">
        <v>219</v>
      </c>
      <c r="N968" s="95" t="s">
        <v>220</v>
      </c>
      <c r="O968" s="95" t="s">
        <v>221</v>
      </c>
      <c r="P968" s="95" t="s">
        <v>222</v>
      </c>
      <c r="Q968" s="95" t="s">
        <v>223</v>
      </c>
      <c r="R968" s="95" t="s">
        <v>224</v>
      </c>
      <c r="S968" s="95" t="s">
        <v>225</v>
      </c>
      <c r="T968" s="95" t="s">
        <v>226</v>
      </c>
      <c r="U968" s="95" t="s">
        <v>227</v>
      </c>
      <c r="V968" s="95" t="s">
        <v>228</v>
      </c>
      <c r="W968" s="95" t="s">
        <v>229</v>
      </c>
      <c r="X968" s="95" t="s">
        <v>232</v>
      </c>
      <c r="Y968" s="96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6" t="s">
        <v>3</v>
      </c>
    </row>
    <row r="969" spans="1:65">
      <c r="A969" s="28"/>
      <c r="B969" s="19"/>
      <c r="C969" s="9"/>
      <c r="D969" s="10" t="s">
        <v>260</v>
      </c>
      <c r="E969" s="11" t="s">
        <v>261</v>
      </c>
      <c r="F969" s="11" t="s">
        <v>262</v>
      </c>
      <c r="G969" s="11" t="s">
        <v>261</v>
      </c>
      <c r="H969" s="11" t="s">
        <v>262</v>
      </c>
      <c r="I969" s="11" t="s">
        <v>262</v>
      </c>
      <c r="J969" s="11" t="s">
        <v>262</v>
      </c>
      <c r="K969" s="11" t="s">
        <v>262</v>
      </c>
      <c r="L969" s="11" t="s">
        <v>262</v>
      </c>
      <c r="M969" s="11" t="s">
        <v>261</v>
      </c>
      <c r="N969" s="11" t="s">
        <v>262</v>
      </c>
      <c r="O969" s="11" t="s">
        <v>262</v>
      </c>
      <c r="P969" s="11" t="s">
        <v>262</v>
      </c>
      <c r="Q969" s="11" t="s">
        <v>262</v>
      </c>
      <c r="R969" s="11" t="s">
        <v>262</v>
      </c>
      <c r="S969" s="11" t="s">
        <v>262</v>
      </c>
      <c r="T969" s="11" t="s">
        <v>261</v>
      </c>
      <c r="U969" s="11" t="s">
        <v>261</v>
      </c>
      <c r="V969" s="11" t="s">
        <v>262</v>
      </c>
      <c r="W969" s="11" t="s">
        <v>262</v>
      </c>
      <c r="X969" s="11" t="s">
        <v>261</v>
      </c>
      <c r="Y969" s="96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6">
        <v>3</v>
      </c>
    </row>
    <row r="970" spans="1:65">
      <c r="A970" s="28"/>
      <c r="B970" s="19"/>
      <c r="C970" s="9"/>
      <c r="D970" s="25" t="s">
        <v>263</v>
      </c>
      <c r="E970" s="25" t="s">
        <v>264</v>
      </c>
      <c r="F970" s="25" t="s">
        <v>263</v>
      </c>
      <c r="G970" s="25" t="s">
        <v>264</v>
      </c>
      <c r="H970" s="25" t="s">
        <v>263</v>
      </c>
      <c r="I970" s="25" t="s">
        <v>263</v>
      </c>
      <c r="J970" s="25" t="s">
        <v>263</v>
      </c>
      <c r="K970" s="25" t="s">
        <v>263</v>
      </c>
      <c r="L970" s="25" t="s">
        <v>263</v>
      </c>
      <c r="M970" s="25" t="s">
        <v>265</v>
      </c>
      <c r="N970" s="25" t="s">
        <v>265</v>
      </c>
      <c r="O970" s="25" t="s">
        <v>265</v>
      </c>
      <c r="P970" s="25" t="s">
        <v>263</v>
      </c>
      <c r="Q970" s="25" t="s">
        <v>263</v>
      </c>
      <c r="R970" s="25" t="s">
        <v>264</v>
      </c>
      <c r="S970" s="25" t="s">
        <v>263</v>
      </c>
      <c r="T970" s="25" t="s">
        <v>263</v>
      </c>
      <c r="U970" s="25" t="s">
        <v>263</v>
      </c>
      <c r="V970" s="25"/>
      <c r="W970" s="25" t="s">
        <v>265</v>
      </c>
      <c r="X970" s="25" t="s">
        <v>263</v>
      </c>
      <c r="Y970" s="96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6">
        <v>3</v>
      </c>
    </row>
    <row r="971" spans="1:65">
      <c r="A971" s="28"/>
      <c r="B971" s="18">
        <v>1</v>
      </c>
      <c r="C971" s="14">
        <v>1</v>
      </c>
      <c r="D971" s="150" t="s">
        <v>110</v>
      </c>
      <c r="E971" s="150" t="s">
        <v>247</v>
      </c>
      <c r="F971" s="151">
        <v>7.0000000000000007E-2</v>
      </c>
      <c r="G971" s="151">
        <v>0.08</v>
      </c>
      <c r="H971" s="151">
        <v>7.0000000000000007E-2</v>
      </c>
      <c r="I971" s="151">
        <v>0.06</v>
      </c>
      <c r="J971" s="151">
        <v>7.0000000000000007E-2</v>
      </c>
      <c r="K971" s="151">
        <v>7.0000000000000007E-2</v>
      </c>
      <c r="L971" s="150">
        <v>0.06</v>
      </c>
      <c r="M971" s="150">
        <v>0.28000000000000003</v>
      </c>
      <c r="N971" s="150" t="s">
        <v>97</v>
      </c>
      <c r="O971" s="150">
        <v>0.32</v>
      </c>
      <c r="P971" s="151">
        <v>0.06</v>
      </c>
      <c r="Q971" s="151">
        <v>7.0000000000000007E-2</v>
      </c>
      <c r="R971" s="150" t="s">
        <v>247</v>
      </c>
      <c r="S971" s="150" t="s">
        <v>98</v>
      </c>
      <c r="T971" s="151">
        <v>0.06</v>
      </c>
      <c r="U971" s="151">
        <v>7.0000000000000007E-2</v>
      </c>
      <c r="V971" s="150" t="s">
        <v>111</v>
      </c>
      <c r="W971" s="151">
        <v>0.05</v>
      </c>
      <c r="X971" s="150">
        <v>5.5131204899999973E-2</v>
      </c>
      <c r="Y971" s="152"/>
      <c r="Z971" s="153"/>
      <c r="AA971" s="153"/>
      <c r="AB971" s="153"/>
      <c r="AC971" s="153"/>
      <c r="AD971" s="153"/>
      <c r="AE971" s="153"/>
      <c r="AF971" s="153"/>
      <c r="AG971" s="153"/>
      <c r="AH971" s="153"/>
      <c r="AI971" s="153"/>
      <c r="AJ971" s="153"/>
      <c r="AK971" s="153"/>
      <c r="AL971" s="153"/>
      <c r="AM971" s="153"/>
      <c r="AN971" s="153"/>
      <c r="AO971" s="153"/>
      <c r="AP971" s="153"/>
      <c r="AQ971" s="153"/>
      <c r="AR971" s="153"/>
      <c r="AS971" s="153"/>
      <c r="AT971" s="153"/>
      <c r="AU971" s="153"/>
      <c r="AV971" s="153"/>
      <c r="AW971" s="153"/>
      <c r="AX971" s="153"/>
      <c r="AY971" s="153"/>
      <c r="AZ971" s="153"/>
      <c r="BA971" s="153"/>
      <c r="BB971" s="153"/>
      <c r="BC971" s="153"/>
      <c r="BD971" s="153"/>
      <c r="BE971" s="153"/>
      <c r="BF971" s="153"/>
      <c r="BG971" s="153"/>
      <c r="BH971" s="153"/>
      <c r="BI971" s="153"/>
      <c r="BJ971" s="153"/>
      <c r="BK971" s="153"/>
      <c r="BL971" s="153"/>
      <c r="BM971" s="154">
        <v>1</v>
      </c>
    </row>
    <row r="972" spans="1:65">
      <c r="A972" s="28"/>
      <c r="B972" s="19">
        <v>1</v>
      </c>
      <c r="C972" s="9">
        <v>2</v>
      </c>
      <c r="D972" s="155" t="s">
        <v>110</v>
      </c>
      <c r="E972" s="155" t="s">
        <v>247</v>
      </c>
      <c r="F972" s="23">
        <v>7.0000000000000007E-2</v>
      </c>
      <c r="G972" s="23">
        <v>7.0000000000000007E-2</v>
      </c>
      <c r="H972" s="23">
        <v>0.08</v>
      </c>
      <c r="I972" s="23">
        <v>0.06</v>
      </c>
      <c r="J972" s="23">
        <v>7.0000000000000007E-2</v>
      </c>
      <c r="K972" s="23">
        <v>0.08</v>
      </c>
      <c r="L972" s="155">
        <v>0.05</v>
      </c>
      <c r="M972" s="155">
        <v>0.22</v>
      </c>
      <c r="N972" s="155" t="s">
        <v>97</v>
      </c>
      <c r="O972" s="155">
        <v>0.32</v>
      </c>
      <c r="P972" s="23">
        <v>7.0000000000000007E-2</v>
      </c>
      <c r="Q972" s="23">
        <v>0.09</v>
      </c>
      <c r="R972" s="23">
        <v>7.0000000000000007E-2</v>
      </c>
      <c r="S972" s="155" t="s">
        <v>98</v>
      </c>
      <c r="T972" s="23">
        <v>0.06</v>
      </c>
      <c r="U972" s="23">
        <v>7.0000000000000007E-2</v>
      </c>
      <c r="V972" s="155" t="s">
        <v>111</v>
      </c>
      <c r="W972" s="23">
        <v>0.06</v>
      </c>
      <c r="X972" s="155">
        <v>6.5312998499999969E-2</v>
      </c>
      <c r="Y972" s="152"/>
      <c r="Z972" s="153"/>
      <c r="AA972" s="153"/>
      <c r="AB972" s="153"/>
      <c r="AC972" s="153"/>
      <c r="AD972" s="153"/>
      <c r="AE972" s="153"/>
      <c r="AF972" s="153"/>
      <c r="AG972" s="153"/>
      <c r="AH972" s="153"/>
      <c r="AI972" s="153"/>
      <c r="AJ972" s="153"/>
      <c r="AK972" s="153"/>
      <c r="AL972" s="153"/>
      <c r="AM972" s="153"/>
      <c r="AN972" s="153"/>
      <c r="AO972" s="153"/>
      <c r="AP972" s="153"/>
      <c r="AQ972" s="153"/>
      <c r="AR972" s="153"/>
      <c r="AS972" s="153"/>
      <c r="AT972" s="153"/>
      <c r="AU972" s="153"/>
      <c r="AV972" s="153"/>
      <c r="AW972" s="153"/>
      <c r="AX972" s="153"/>
      <c r="AY972" s="153"/>
      <c r="AZ972" s="153"/>
      <c r="BA972" s="153"/>
      <c r="BB972" s="153"/>
      <c r="BC972" s="153"/>
      <c r="BD972" s="153"/>
      <c r="BE972" s="153"/>
      <c r="BF972" s="153"/>
      <c r="BG972" s="153"/>
      <c r="BH972" s="153"/>
      <c r="BI972" s="153"/>
      <c r="BJ972" s="153"/>
      <c r="BK972" s="153"/>
      <c r="BL972" s="153"/>
      <c r="BM972" s="154" t="e">
        <v>#N/A</v>
      </c>
    </row>
    <row r="973" spans="1:65">
      <c r="A973" s="28"/>
      <c r="B973" s="19">
        <v>1</v>
      </c>
      <c r="C973" s="9">
        <v>3</v>
      </c>
      <c r="D973" s="155" t="s">
        <v>110</v>
      </c>
      <c r="E973" s="155" t="s">
        <v>247</v>
      </c>
      <c r="F973" s="23">
        <v>7.0000000000000007E-2</v>
      </c>
      <c r="G973" s="23">
        <v>0.06</v>
      </c>
      <c r="H973" s="23">
        <v>0.06</v>
      </c>
      <c r="I973" s="23">
        <v>7.0000000000000007E-2</v>
      </c>
      <c r="J973" s="23">
        <v>0.08</v>
      </c>
      <c r="K973" s="23">
        <v>0.08</v>
      </c>
      <c r="L973" s="155">
        <v>0.06</v>
      </c>
      <c r="M973" s="155">
        <v>0.28999999999999998</v>
      </c>
      <c r="N973" s="155" t="s">
        <v>97</v>
      </c>
      <c r="O973" s="155">
        <v>0.28999999999999998</v>
      </c>
      <c r="P973" s="23">
        <v>7.0000000000000007E-2</v>
      </c>
      <c r="Q973" s="23">
        <v>7.0000000000000007E-2</v>
      </c>
      <c r="R973" s="155" t="s">
        <v>247</v>
      </c>
      <c r="S973" s="155" t="s">
        <v>98</v>
      </c>
      <c r="T973" s="23">
        <v>0.08</v>
      </c>
      <c r="U973" s="23">
        <v>7.0000000000000007E-2</v>
      </c>
      <c r="V973" s="155" t="s">
        <v>111</v>
      </c>
      <c r="W973" s="23">
        <v>0.05</v>
      </c>
      <c r="X973" s="155">
        <v>5.340673499999999E-2</v>
      </c>
      <c r="Y973" s="152"/>
      <c r="Z973" s="153"/>
      <c r="AA973" s="153"/>
      <c r="AB973" s="153"/>
      <c r="AC973" s="153"/>
      <c r="AD973" s="153"/>
      <c r="AE973" s="153"/>
      <c r="AF973" s="153"/>
      <c r="AG973" s="153"/>
      <c r="AH973" s="153"/>
      <c r="AI973" s="153"/>
      <c r="AJ973" s="153"/>
      <c r="AK973" s="153"/>
      <c r="AL973" s="153"/>
      <c r="AM973" s="153"/>
      <c r="AN973" s="153"/>
      <c r="AO973" s="153"/>
      <c r="AP973" s="153"/>
      <c r="AQ973" s="153"/>
      <c r="AR973" s="153"/>
      <c r="AS973" s="153"/>
      <c r="AT973" s="153"/>
      <c r="AU973" s="153"/>
      <c r="AV973" s="153"/>
      <c r="AW973" s="153"/>
      <c r="AX973" s="153"/>
      <c r="AY973" s="153"/>
      <c r="AZ973" s="153"/>
      <c r="BA973" s="153"/>
      <c r="BB973" s="153"/>
      <c r="BC973" s="153"/>
      <c r="BD973" s="153"/>
      <c r="BE973" s="153"/>
      <c r="BF973" s="153"/>
      <c r="BG973" s="153"/>
      <c r="BH973" s="153"/>
      <c r="BI973" s="153"/>
      <c r="BJ973" s="153"/>
      <c r="BK973" s="153"/>
      <c r="BL973" s="153"/>
      <c r="BM973" s="154">
        <v>16</v>
      </c>
    </row>
    <row r="974" spans="1:65">
      <c r="A974" s="28"/>
      <c r="B974" s="19">
        <v>1</v>
      </c>
      <c r="C974" s="9">
        <v>4</v>
      </c>
      <c r="D974" s="155" t="s">
        <v>110</v>
      </c>
      <c r="E974" s="155" t="s">
        <v>247</v>
      </c>
      <c r="F974" s="23">
        <v>7.0000000000000007E-2</v>
      </c>
      <c r="G974" s="155" t="s">
        <v>247</v>
      </c>
      <c r="H974" s="23">
        <v>7.0000000000000007E-2</v>
      </c>
      <c r="I974" s="23">
        <v>0.06</v>
      </c>
      <c r="J974" s="23">
        <v>0.08</v>
      </c>
      <c r="K974" s="23">
        <v>7.0000000000000007E-2</v>
      </c>
      <c r="L974" s="155">
        <v>0.04</v>
      </c>
      <c r="M974" s="155">
        <v>0.32</v>
      </c>
      <c r="N974" s="155" t="s">
        <v>97</v>
      </c>
      <c r="O974" s="155">
        <v>0.28000000000000003</v>
      </c>
      <c r="P974" s="23">
        <v>7.0000000000000007E-2</v>
      </c>
      <c r="Q974" s="23">
        <v>7.0000000000000007E-2</v>
      </c>
      <c r="R974" s="23">
        <v>0.06</v>
      </c>
      <c r="S974" s="155" t="s">
        <v>98</v>
      </c>
      <c r="T974" s="156">
        <v>0.04</v>
      </c>
      <c r="U974" s="23">
        <v>7.0000000000000007E-2</v>
      </c>
      <c r="V974" s="155" t="s">
        <v>111</v>
      </c>
      <c r="W974" s="23">
        <v>0.06</v>
      </c>
      <c r="X974" s="155">
        <v>6.0008288999999965E-2</v>
      </c>
      <c r="Y974" s="152"/>
      <c r="Z974" s="153"/>
      <c r="AA974" s="153"/>
      <c r="AB974" s="153"/>
      <c r="AC974" s="153"/>
      <c r="AD974" s="153"/>
      <c r="AE974" s="153"/>
      <c r="AF974" s="153"/>
      <c r="AG974" s="153"/>
      <c r="AH974" s="153"/>
      <c r="AI974" s="153"/>
      <c r="AJ974" s="153"/>
      <c r="AK974" s="153"/>
      <c r="AL974" s="153"/>
      <c r="AM974" s="153"/>
      <c r="AN974" s="153"/>
      <c r="AO974" s="153"/>
      <c r="AP974" s="153"/>
      <c r="AQ974" s="153"/>
      <c r="AR974" s="153"/>
      <c r="AS974" s="153"/>
      <c r="AT974" s="153"/>
      <c r="AU974" s="153"/>
      <c r="AV974" s="153"/>
      <c r="AW974" s="153"/>
      <c r="AX974" s="153"/>
      <c r="AY974" s="153"/>
      <c r="AZ974" s="153"/>
      <c r="BA974" s="153"/>
      <c r="BB974" s="153"/>
      <c r="BC974" s="153"/>
      <c r="BD974" s="153"/>
      <c r="BE974" s="153"/>
      <c r="BF974" s="153"/>
      <c r="BG974" s="153"/>
      <c r="BH974" s="153"/>
      <c r="BI974" s="153"/>
      <c r="BJ974" s="153"/>
      <c r="BK974" s="153"/>
      <c r="BL974" s="153"/>
      <c r="BM974" s="154">
        <v>6.8277777777777784E-2</v>
      </c>
    </row>
    <row r="975" spans="1:65">
      <c r="A975" s="28"/>
      <c r="B975" s="19">
        <v>1</v>
      </c>
      <c r="C975" s="9">
        <v>5</v>
      </c>
      <c r="D975" s="155" t="s">
        <v>110</v>
      </c>
      <c r="E975" s="155" t="s">
        <v>247</v>
      </c>
      <c r="F975" s="23">
        <v>7.0000000000000007E-2</v>
      </c>
      <c r="G975" s="155" t="s">
        <v>247</v>
      </c>
      <c r="H975" s="23">
        <v>7.0000000000000007E-2</v>
      </c>
      <c r="I975" s="23">
        <v>0.06</v>
      </c>
      <c r="J975" s="23">
        <v>0.06</v>
      </c>
      <c r="K975" s="23">
        <v>7.0000000000000007E-2</v>
      </c>
      <c r="L975" s="155">
        <v>0.05</v>
      </c>
      <c r="M975" s="155">
        <v>0.21</v>
      </c>
      <c r="N975" s="155" t="s">
        <v>97</v>
      </c>
      <c r="O975" s="155">
        <v>0.28000000000000003</v>
      </c>
      <c r="P975" s="23">
        <v>7.0000000000000007E-2</v>
      </c>
      <c r="Q975" s="23">
        <v>7.0000000000000007E-2</v>
      </c>
      <c r="R975" s="23">
        <v>0.08</v>
      </c>
      <c r="S975" s="155" t="s">
        <v>98</v>
      </c>
      <c r="T975" s="23">
        <v>0.05</v>
      </c>
      <c r="U975" s="23">
        <v>7.0000000000000007E-2</v>
      </c>
      <c r="V975" s="155" t="s">
        <v>111</v>
      </c>
      <c r="W975" s="23">
        <v>0.06</v>
      </c>
      <c r="X975" s="155">
        <v>4.5580019399999998E-2</v>
      </c>
      <c r="Y975" s="152"/>
      <c r="Z975" s="153"/>
      <c r="AA975" s="153"/>
      <c r="AB975" s="153"/>
      <c r="AC975" s="153"/>
      <c r="AD975" s="153"/>
      <c r="AE975" s="153"/>
      <c r="AF975" s="153"/>
      <c r="AG975" s="153"/>
      <c r="AH975" s="153"/>
      <c r="AI975" s="153"/>
      <c r="AJ975" s="153"/>
      <c r="AK975" s="153"/>
      <c r="AL975" s="153"/>
      <c r="AM975" s="153"/>
      <c r="AN975" s="153"/>
      <c r="AO975" s="153"/>
      <c r="AP975" s="153"/>
      <c r="AQ975" s="153"/>
      <c r="AR975" s="153"/>
      <c r="AS975" s="153"/>
      <c r="AT975" s="153"/>
      <c r="AU975" s="153"/>
      <c r="AV975" s="153"/>
      <c r="AW975" s="153"/>
      <c r="AX975" s="153"/>
      <c r="AY975" s="153"/>
      <c r="AZ975" s="153"/>
      <c r="BA975" s="153"/>
      <c r="BB975" s="153"/>
      <c r="BC975" s="153"/>
      <c r="BD975" s="153"/>
      <c r="BE975" s="153"/>
      <c r="BF975" s="153"/>
      <c r="BG975" s="153"/>
      <c r="BH975" s="153"/>
      <c r="BI975" s="153"/>
      <c r="BJ975" s="153"/>
      <c r="BK975" s="153"/>
      <c r="BL975" s="153"/>
      <c r="BM975" s="154">
        <v>107</v>
      </c>
    </row>
    <row r="976" spans="1:65">
      <c r="A976" s="28"/>
      <c r="B976" s="19">
        <v>1</v>
      </c>
      <c r="C976" s="9">
        <v>6</v>
      </c>
      <c r="D976" s="155" t="s">
        <v>110</v>
      </c>
      <c r="E976" s="155" t="s">
        <v>247</v>
      </c>
      <c r="F976" s="23">
        <v>7.0000000000000007E-2</v>
      </c>
      <c r="G976" s="155" t="s">
        <v>247</v>
      </c>
      <c r="H976" s="23">
        <v>7.0000000000000007E-2</v>
      </c>
      <c r="I976" s="23">
        <v>7.0000000000000007E-2</v>
      </c>
      <c r="J976" s="23">
        <v>0.06</v>
      </c>
      <c r="K976" s="23">
        <v>7.0000000000000007E-2</v>
      </c>
      <c r="L976" s="155">
        <v>0.05</v>
      </c>
      <c r="M976" s="155">
        <v>0.38</v>
      </c>
      <c r="N976" s="155" t="s">
        <v>97</v>
      </c>
      <c r="O976" s="155">
        <v>0.26</v>
      </c>
      <c r="P976" s="23">
        <v>7.0000000000000007E-2</v>
      </c>
      <c r="Q976" s="23">
        <v>0.06</v>
      </c>
      <c r="R976" s="23">
        <v>7.0000000000000007E-2</v>
      </c>
      <c r="S976" s="155" t="s">
        <v>98</v>
      </c>
      <c r="T976" s="23">
        <v>0.08</v>
      </c>
      <c r="U976" s="23">
        <v>7.0000000000000007E-2</v>
      </c>
      <c r="V976" s="155" t="s">
        <v>111</v>
      </c>
      <c r="W976" s="23">
        <v>0.06</v>
      </c>
      <c r="X976" s="155">
        <v>4.8789397800000002E-2</v>
      </c>
      <c r="Y976" s="152"/>
      <c r="Z976" s="153"/>
      <c r="AA976" s="153"/>
      <c r="AB976" s="153"/>
      <c r="AC976" s="153"/>
      <c r="AD976" s="153"/>
      <c r="AE976" s="153"/>
      <c r="AF976" s="153"/>
      <c r="AG976" s="153"/>
      <c r="AH976" s="153"/>
      <c r="AI976" s="153"/>
      <c r="AJ976" s="153"/>
      <c r="AK976" s="153"/>
      <c r="AL976" s="153"/>
      <c r="AM976" s="153"/>
      <c r="AN976" s="153"/>
      <c r="AO976" s="153"/>
      <c r="AP976" s="153"/>
      <c r="AQ976" s="153"/>
      <c r="AR976" s="153"/>
      <c r="AS976" s="153"/>
      <c r="AT976" s="153"/>
      <c r="AU976" s="153"/>
      <c r="AV976" s="153"/>
      <c r="AW976" s="153"/>
      <c r="AX976" s="153"/>
      <c r="AY976" s="153"/>
      <c r="AZ976" s="153"/>
      <c r="BA976" s="153"/>
      <c r="BB976" s="153"/>
      <c r="BC976" s="153"/>
      <c r="BD976" s="153"/>
      <c r="BE976" s="153"/>
      <c r="BF976" s="153"/>
      <c r="BG976" s="153"/>
      <c r="BH976" s="153"/>
      <c r="BI976" s="153"/>
      <c r="BJ976" s="153"/>
      <c r="BK976" s="153"/>
      <c r="BL976" s="153"/>
      <c r="BM976" s="55"/>
    </row>
    <row r="977" spans="1:65">
      <c r="A977" s="28"/>
      <c r="B977" s="20" t="s">
        <v>237</v>
      </c>
      <c r="C977" s="12"/>
      <c r="D977" s="157" t="s">
        <v>589</v>
      </c>
      <c r="E977" s="157" t="s">
        <v>589</v>
      </c>
      <c r="F977" s="157">
        <v>7.0000000000000007E-2</v>
      </c>
      <c r="G977" s="157">
        <v>7.0000000000000007E-2</v>
      </c>
      <c r="H977" s="157">
        <v>7.0000000000000007E-2</v>
      </c>
      <c r="I977" s="157">
        <v>6.3333333333333339E-2</v>
      </c>
      <c r="J977" s="157">
        <v>7.0000000000000007E-2</v>
      </c>
      <c r="K977" s="157">
        <v>7.3333333333333348E-2</v>
      </c>
      <c r="L977" s="157">
        <v>5.1666666666666666E-2</v>
      </c>
      <c r="M977" s="157">
        <v>0.28333333333333338</v>
      </c>
      <c r="N977" s="157" t="s">
        <v>589</v>
      </c>
      <c r="O977" s="157">
        <v>0.29166666666666669</v>
      </c>
      <c r="P977" s="157">
        <v>6.8333333333333343E-2</v>
      </c>
      <c r="Q977" s="157">
        <v>7.166666666666667E-2</v>
      </c>
      <c r="R977" s="157">
        <v>7.0000000000000007E-2</v>
      </c>
      <c r="S977" s="157" t="s">
        <v>589</v>
      </c>
      <c r="T977" s="157">
        <v>6.1666666666666675E-2</v>
      </c>
      <c r="U977" s="157">
        <v>7.0000000000000007E-2</v>
      </c>
      <c r="V977" s="157" t="s">
        <v>589</v>
      </c>
      <c r="W977" s="157">
        <v>5.6666666666666671E-2</v>
      </c>
      <c r="X977" s="157">
        <v>5.4704774099999985E-2</v>
      </c>
      <c r="Y977" s="152"/>
      <c r="Z977" s="153"/>
      <c r="AA977" s="153"/>
      <c r="AB977" s="153"/>
      <c r="AC977" s="153"/>
      <c r="AD977" s="153"/>
      <c r="AE977" s="153"/>
      <c r="AF977" s="153"/>
      <c r="AG977" s="153"/>
      <c r="AH977" s="153"/>
      <c r="AI977" s="153"/>
      <c r="AJ977" s="153"/>
      <c r="AK977" s="153"/>
      <c r="AL977" s="153"/>
      <c r="AM977" s="153"/>
      <c r="AN977" s="153"/>
      <c r="AO977" s="153"/>
      <c r="AP977" s="153"/>
      <c r="AQ977" s="153"/>
      <c r="AR977" s="153"/>
      <c r="AS977" s="153"/>
      <c r="AT977" s="153"/>
      <c r="AU977" s="153"/>
      <c r="AV977" s="153"/>
      <c r="AW977" s="153"/>
      <c r="AX977" s="153"/>
      <c r="AY977" s="153"/>
      <c r="AZ977" s="153"/>
      <c r="BA977" s="153"/>
      <c r="BB977" s="153"/>
      <c r="BC977" s="153"/>
      <c r="BD977" s="153"/>
      <c r="BE977" s="153"/>
      <c r="BF977" s="153"/>
      <c r="BG977" s="153"/>
      <c r="BH977" s="153"/>
      <c r="BI977" s="153"/>
      <c r="BJ977" s="153"/>
      <c r="BK977" s="153"/>
      <c r="BL977" s="153"/>
      <c r="BM977" s="55"/>
    </row>
    <row r="978" spans="1:65">
      <c r="A978" s="28"/>
      <c r="B978" s="3" t="s">
        <v>238</v>
      </c>
      <c r="C978" s="27"/>
      <c r="D978" s="23" t="s">
        <v>589</v>
      </c>
      <c r="E978" s="23" t="s">
        <v>589</v>
      </c>
      <c r="F978" s="23">
        <v>7.0000000000000007E-2</v>
      </c>
      <c r="G978" s="23">
        <v>7.0000000000000007E-2</v>
      </c>
      <c r="H978" s="23">
        <v>7.0000000000000007E-2</v>
      </c>
      <c r="I978" s="23">
        <v>0.06</v>
      </c>
      <c r="J978" s="23">
        <v>7.0000000000000007E-2</v>
      </c>
      <c r="K978" s="23">
        <v>7.0000000000000007E-2</v>
      </c>
      <c r="L978" s="23">
        <v>0.05</v>
      </c>
      <c r="M978" s="23">
        <v>0.28500000000000003</v>
      </c>
      <c r="N978" s="23" t="s">
        <v>589</v>
      </c>
      <c r="O978" s="23">
        <v>0.28500000000000003</v>
      </c>
      <c r="P978" s="23">
        <v>7.0000000000000007E-2</v>
      </c>
      <c r="Q978" s="23">
        <v>7.0000000000000007E-2</v>
      </c>
      <c r="R978" s="23">
        <v>7.0000000000000007E-2</v>
      </c>
      <c r="S978" s="23" t="s">
        <v>589</v>
      </c>
      <c r="T978" s="23">
        <v>0.06</v>
      </c>
      <c r="U978" s="23">
        <v>7.0000000000000007E-2</v>
      </c>
      <c r="V978" s="23" t="s">
        <v>589</v>
      </c>
      <c r="W978" s="23">
        <v>0.06</v>
      </c>
      <c r="X978" s="23">
        <v>5.4268969949999982E-2</v>
      </c>
      <c r="Y978" s="152"/>
      <c r="Z978" s="153"/>
      <c r="AA978" s="153"/>
      <c r="AB978" s="153"/>
      <c r="AC978" s="153"/>
      <c r="AD978" s="153"/>
      <c r="AE978" s="153"/>
      <c r="AF978" s="153"/>
      <c r="AG978" s="153"/>
      <c r="AH978" s="153"/>
      <c r="AI978" s="153"/>
      <c r="AJ978" s="153"/>
      <c r="AK978" s="153"/>
      <c r="AL978" s="153"/>
      <c r="AM978" s="153"/>
      <c r="AN978" s="153"/>
      <c r="AO978" s="153"/>
      <c r="AP978" s="153"/>
      <c r="AQ978" s="153"/>
      <c r="AR978" s="153"/>
      <c r="AS978" s="153"/>
      <c r="AT978" s="153"/>
      <c r="AU978" s="153"/>
      <c r="AV978" s="153"/>
      <c r="AW978" s="153"/>
      <c r="AX978" s="153"/>
      <c r="AY978" s="153"/>
      <c r="AZ978" s="153"/>
      <c r="BA978" s="153"/>
      <c r="BB978" s="153"/>
      <c r="BC978" s="153"/>
      <c r="BD978" s="153"/>
      <c r="BE978" s="153"/>
      <c r="BF978" s="153"/>
      <c r="BG978" s="153"/>
      <c r="BH978" s="153"/>
      <c r="BI978" s="153"/>
      <c r="BJ978" s="153"/>
      <c r="BK978" s="153"/>
      <c r="BL978" s="153"/>
      <c r="BM978" s="55"/>
    </row>
    <row r="979" spans="1:65">
      <c r="A979" s="28"/>
      <c r="B979" s="3" t="s">
        <v>239</v>
      </c>
      <c r="C979" s="27"/>
      <c r="D979" s="23" t="s">
        <v>589</v>
      </c>
      <c r="E979" s="23" t="s">
        <v>589</v>
      </c>
      <c r="F979" s="23">
        <v>0</v>
      </c>
      <c r="G979" s="23">
        <v>9.9999999999999256E-3</v>
      </c>
      <c r="H979" s="23">
        <v>6.3245553203367597E-3</v>
      </c>
      <c r="I979" s="23">
        <v>5.1639777949432268E-3</v>
      </c>
      <c r="J979" s="23">
        <v>8.9442719099990936E-3</v>
      </c>
      <c r="K979" s="23">
        <v>5.1639777949432199E-3</v>
      </c>
      <c r="L979" s="23">
        <v>7.5277265270908104E-3</v>
      </c>
      <c r="M979" s="23">
        <v>6.3456021516217487E-2</v>
      </c>
      <c r="N979" s="23" t="s">
        <v>589</v>
      </c>
      <c r="O979" s="23">
        <v>2.4013884872437163E-2</v>
      </c>
      <c r="P979" s="23">
        <v>4.0824829046386332E-3</v>
      </c>
      <c r="Q979" s="23">
        <v>9.8319208025017743E-3</v>
      </c>
      <c r="R979" s="23">
        <v>8.164965809277263E-3</v>
      </c>
      <c r="S979" s="23" t="s">
        <v>589</v>
      </c>
      <c r="T979" s="23">
        <v>1.602081978759716E-2</v>
      </c>
      <c r="U979" s="23">
        <v>0</v>
      </c>
      <c r="V979" s="23" t="s">
        <v>589</v>
      </c>
      <c r="W979" s="23">
        <v>5.1639777949432199E-3</v>
      </c>
      <c r="X979" s="23">
        <v>7.221928676653732E-3</v>
      </c>
      <c r="Y979" s="152"/>
      <c r="Z979" s="153"/>
      <c r="AA979" s="153"/>
      <c r="AB979" s="153"/>
      <c r="AC979" s="153"/>
      <c r="AD979" s="153"/>
      <c r="AE979" s="153"/>
      <c r="AF979" s="153"/>
      <c r="AG979" s="153"/>
      <c r="AH979" s="153"/>
      <c r="AI979" s="153"/>
      <c r="AJ979" s="153"/>
      <c r="AK979" s="153"/>
      <c r="AL979" s="153"/>
      <c r="AM979" s="153"/>
      <c r="AN979" s="153"/>
      <c r="AO979" s="153"/>
      <c r="AP979" s="153"/>
      <c r="AQ979" s="153"/>
      <c r="AR979" s="153"/>
      <c r="AS979" s="153"/>
      <c r="AT979" s="153"/>
      <c r="AU979" s="153"/>
      <c r="AV979" s="153"/>
      <c r="AW979" s="153"/>
      <c r="AX979" s="153"/>
      <c r="AY979" s="153"/>
      <c r="AZ979" s="153"/>
      <c r="BA979" s="153"/>
      <c r="BB979" s="153"/>
      <c r="BC979" s="153"/>
      <c r="BD979" s="153"/>
      <c r="BE979" s="153"/>
      <c r="BF979" s="153"/>
      <c r="BG979" s="153"/>
      <c r="BH979" s="153"/>
      <c r="BI979" s="153"/>
      <c r="BJ979" s="153"/>
      <c r="BK979" s="153"/>
      <c r="BL979" s="153"/>
      <c r="BM979" s="55"/>
    </row>
    <row r="980" spans="1:65">
      <c r="A980" s="28"/>
      <c r="B980" s="3" t="s">
        <v>87</v>
      </c>
      <c r="C980" s="27"/>
      <c r="D980" s="13" t="s">
        <v>589</v>
      </c>
      <c r="E980" s="13" t="s">
        <v>589</v>
      </c>
      <c r="F980" s="13">
        <v>0</v>
      </c>
      <c r="G980" s="13">
        <v>0.14285714285714179</v>
      </c>
      <c r="H980" s="13">
        <v>9.0350790290525132E-2</v>
      </c>
      <c r="I980" s="13">
        <v>8.1536491499103581E-2</v>
      </c>
      <c r="J980" s="13">
        <v>0.12777531299998704</v>
      </c>
      <c r="K980" s="13">
        <v>7.0417879021952984E-2</v>
      </c>
      <c r="L980" s="13">
        <v>0.14569793278240278</v>
      </c>
      <c r="M980" s="13">
        <v>0.22396242888076756</v>
      </c>
      <c r="N980" s="13" t="s">
        <v>589</v>
      </c>
      <c r="O980" s="13">
        <v>8.2333319562641699E-2</v>
      </c>
      <c r="P980" s="13">
        <v>5.9743652263004383E-2</v>
      </c>
      <c r="Q980" s="13">
        <v>0.137189592593048</v>
      </c>
      <c r="R980" s="13">
        <v>0.11664236870396089</v>
      </c>
      <c r="S980" s="13" t="s">
        <v>589</v>
      </c>
      <c r="T980" s="13">
        <v>0.25979707763671067</v>
      </c>
      <c r="U980" s="13">
        <v>0</v>
      </c>
      <c r="V980" s="13" t="s">
        <v>589</v>
      </c>
      <c r="W980" s="13">
        <v>9.1129019910762693E-2</v>
      </c>
      <c r="X980" s="13">
        <v>0.13201642444317732</v>
      </c>
      <c r="Y980" s="96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54"/>
    </row>
    <row r="981" spans="1:65">
      <c r="A981" s="28"/>
      <c r="B981" s="3" t="s">
        <v>240</v>
      </c>
      <c r="C981" s="27"/>
      <c r="D981" s="13" t="s">
        <v>589</v>
      </c>
      <c r="E981" s="13" t="s">
        <v>589</v>
      </c>
      <c r="F981" s="13">
        <v>2.5223759153783609E-2</v>
      </c>
      <c r="G981" s="13">
        <v>2.5223759153783609E-2</v>
      </c>
      <c r="H981" s="13">
        <v>2.5223759153783609E-2</v>
      </c>
      <c r="I981" s="13">
        <v>-7.2416598860862491E-2</v>
      </c>
      <c r="J981" s="13">
        <v>2.5223759153783609E-2</v>
      </c>
      <c r="K981" s="13">
        <v>7.4043938161106659E-2</v>
      </c>
      <c r="L981" s="13">
        <v>-0.24328722538649317</v>
      </c>
      <c r="M981" s="13">
        <v>3.1497152156224573</v>
      </c>
      <c r="N981" s="13" t="s">
        <v>589</v>
      </c>
      <c r="O981" s="13">
        <v>3.2717656631407648</v>
      </c>
      <c r="P981" s="13">
        <v>8.1366965012219516E-4</v>
      </c>
      <c r="Q981" s="13">
        <v>4.9633848657445023E-2</v>
      </c>
      <c r="R981" s="13">
        <v>2.5223759153783609E-2</v>
      </c>
      <c r="S981" s="13" t="s">
        <v>589</v>
      </c>
      <c r="T981" s="13">
        <v>-9.6826688364524016E-2</v>
      </c>
      <c r="U981" s="13">
        <v>2.5223759153783609E-2</v>
      </c>
      <c r="V981" s="13" t="s">
        <v>589</v>
      </c>
      <c r="W981" s="13">
        <v>-0.17005695687550859</v>
      </c>
      <c r="X981" s="13">
        <v>-0.19879094076484982</v>
      </c>
      <c r="Y981" s="96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54"/>
    </row>
    <row r="982" spans="1:65">
      <c r="A982" s="28"/>
      <c r="B982" s="44" t="s">
        <v>241</v>
      </c>
      <c r="C982" s="45"/>
      <c r="D982" s="43">
        <v>109.24</v>
      </c>
      <c r="E982" s="43">
        <v>2.02</v>
      </c>
      <c r="F982" s="43">
        <v>0</v>
      </c>
      <c r="G982" s="43">
        <v>1.01</v>
      </c>
      <c r="H982" s="43">
        <v>0</v>
      </c>
      <c r="I982" s="43">
        <v>0.3</v>
      </c>
      <c r="J982" s="43">
        <v>0</v>
      </c>
      <c r="K982" s="43">
        <v>0.15</v>
      </c>
      <c r="L982" s="43">
        <v>0.82</v>
      </c>
      <c r="M982" s="43">
        <v>9.59</v>
      </c>
      <c r="N982" s="43">
        <v>221.62</v>
      </c>
      <c r="O982" s="43">
        <v>9.9600000000000009</v>
      </c>
      <c r="P982" s="43">
        <v>7.0000000000000007E-2</v>
      </c>
      <c r="Q982" s="43">
        <v>7.0000000000000007E-2</v>
      </c>
      <c r="R982" s="43">
        <v>0.67</v>
      </c>
      <c r="S982" s="43">
        <v>1.35</v>
      </c>
      <c r="T982" s="43">
        <v>0.37</v>
      </c>
      <c r="U982" s="43">
        <v>0</v>
      </c>
      <c r="V982" s="43">
        <v>0.9</v>
      </c>
      <c r="W982" s="43">
        <v>0.6</v>
      </c>
      <c r="X982" s="43">
        <v>0.69</v>
      </c>
      <c r="Y982" s="96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54"/>
    </row>
    <row r="983" spans="1:65">
      <c r="B983" s="29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BM983" s="54"/>
    </row>
    <row r="984" spans="1:65" ht="15">
      <c r="B984" s="8" t="s">
        <v>515</v>
      </c>
      <c r="BM984" s="26" t="s">
        <v>67</v>
      </c>
    </row>
    <row r="985" spans="1:65" ht="15">
      <c r="A985" s="24" t="s">
        <v>30</v>
      </c>
      <c r="B985" s="18" t="s">
        <v>114</v>
      </c>
      <c r="C985" s="15" t="s">
        <v>115</v>
      </c>
      <c r="D985" s="16" t="s">
        <v>208</v>
      </c>
      <c r="E985" s="17" t="s">
        <v>208</v>
      </c>
      <c r="F985" s="17" t="s">
        <v>208</v>
      </c>
      <c r="G985" s="17" t="s">
        <v>208</v>
      </c>
      <c r="H985" s="17" t="s">
        <v>208</v>
      </c>
      <c r="I985" s="17" t="s">
        <v>208</v>
      </c>
      <c r="J985" s="17" t="s">
        <v>208</v>
      </c>
      <c r="K985" s="17" t="s">
        <v>208</v>
      </c>
      <c r="L985" s="17" t="s">
        <v>208</v>
      </c>
      <c r="M985" s="17" t="s">
        <v>208</v>
      </c>
      <c r="N985" s="17" t="s">
        <v>208</v>
      </c>
      <c r="O985" s="17" t="s">
        <v>208</v>
      </c>
      <c r="P985" s="17" t="s">
        <v>208</v>
      </c>
      <c r="Q985" s="17" t="s">
        <v>208</v>
      </c>
      <c r="R985" s="17" t="s">
        <v>208</v>
      </c>
      <c r="S985" s="17" t="s">
        <v>208</v>
      </c>
      <c r="T985" s="17" t="s">
        <v>208</v>
      </c>
      <c r="U985" s="17" t="s">
        <v>208</v>
      </c>
      <c r="V985" s="96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6">
        <v>1</v>
      </c>
    </row>
    <row r="986" spans="1:65">
      <c r="A986" s="28"/>
      <c r="B986" s="19" t="s">
        <v>209</v>
      </c>
      <c r="C986" s="9" t="s">
        <v>209</v>
      </c>
      <c r="D986" s="94" t="s">
        <v>211</v>
      </c>
      <c r="E986" s="95" t="s">
        <v>212</v>
      </c>
      <c r="F986" s="95" t="s">
        <v>213</v>
      </c>
      <c r="G986" s="95" t="s">
        <v>214</v>
      </c>
      <c r="H986" s="95" t="s">
        <v>215</v>
      </c>
      <c r="I986" s="95" t="s">
        <v>216</v>
      </c>
      <c r="J986" s="95" t="s">
        <v>217</v>
      </c>
      <c r="K986" s="95" t="s">
        <v>218</v>
      </c>
      <c r="L986" s="95" t="s">
        <v>219</v>
      </c>
      <c r="M986" s="95" t="s">
        <v>221</v>
      </c>
      <c r="N986" s="95" t="s">
        <v>222</v>
      </c>
      <c r="O986" s="95" t="s">
        <v>223</v>
      </c>
      <c r="P986" s="95" t="s">
        <v>224</v>
      </c>
      <c r="Q986" s="95" t="s">
        <v>225</v>
      </c>
      <c r="R986" s="95" t="s">
        <v>226</v>
      </c>
      <c r="S986" s="95" t="s">
        <v>227</v>
      </c>
      <c r="T986" s="95" t="s">
        <v>228</v>
      </c>
      <c r="U986" s="95" t="s">
        <v>229</v>
      </c>
      <c r="V986" s="96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6" t="s">
        <v>3</v>
      </c>
    </row>
    <row r="987" spans="1:65">
      <c r="A987" s="28"/>
      <c r="B987" s="19"/>
      <c r="C987" s="9"/>
      <c r="D987" s="10" t="s">
        <v>261</v>
      </c>
      <c r="E987" s="11" t="s">
        <v>262</v>
      </c>
      <c r="F987" s="11" t="s">
        <v>261</v>
      </c>
      <c r="G987" s="11" t="s">
        <v>262</v>
      </c>
      <c r="H987" s="11" t="s">
        <v>262</v>
      </c>
      <c r="I987" s="11" t="s">
        <v>262</v>
      </c>
      <c r="J987" s="11" t="s">
        <v>262</v>
      </c>
      <c r="K987" s="11" t="s">
        <v>262</v>
      </c>
      <c r="L987" s="11" t="s">
        <v>261</v>
      </c>
      <c r="M987" s="11" t="s">
        <v>262</v>
      </c>
      <c r="N987" s="11" t="s">
        <v>262</v>
      </c>
      <c r="O987" s="11" t="s">
        <v>262</v>
      </c>
      <c r="P987" s="11" t="s">
        <v>262</v>
      </c>
      <c r="Q987" s="11" t="s">
        <v>262</v>
      </c>
      <c r="R987" s="11" t="s">
        <v>261</v>
      </c>
      <c r="S987" s="11" t="s">
        <v>261</v>
      </c>
      <c r="T987" s="11" t="s">
        <v>262</v>
      </c>
      <c r="U987" s="11" t="s">
        <v>262</v>
      </c>
      <c r="V987" s="96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6">
        <v>1</v>
      </c>
    </row>
    <row r="988" spans="1:65">
      <c r="A988" s="28"/>
      <c r="B988" s="19"/>
      <c r="C988" s="9"/>
      <c r="D988" s="25" t="s">
        <v>264</v>
      </c>
      <c r="E988" s="25" t="s">
        <v>263</v>
      </c>
      <c r="F988" s="25" t="s">
        <v>264</v>
      </c>
      <c r="G988" s="25" t="s">
        <v>263</v>
      </c>
      <c r="H988" s="25" t="s">
        <v>263</v>
      </c>
      <c r="I988" s="25" t="s">
        <v>263</v>
      </c>
      <c r="J988" s="25" t="s">
        <v>263</v>
      </c>
      <c r="K988" s="25" t="s">
        <v>263</v>
      </c>
      <c r="L988" s="25" t="s">
        <v>265</v>
      </c>
      <c r="M988" s="25" t="s">
        <v>265</v>
      </c>
      <c r="N988" s="25" t="s">
        <v>263</v>
      </c>
      <c r="O988" s="25" t="s">
        <v>263</v>
      </c>
      <c r="P988" s="25" t="s">
        <v>264</v>
      </c>
      <c r="Q988" s="25" t="s">
        <v>263</v>
      </c>
      <c r="R988" s="25" t="s">
        <v>263</v>
      </c>
      <c r="S988" s="25" t="s">
        <v>263</v>
      </c>
      <c r="T988" s="25"/>
      <c r="U988" s="25" t="s">
        <v>265</v>
      </c>
      <c r="V988" s="96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6">
        <v>2</v>
      </c>
    </row>
    <row r="989" spans="1:65">
      <c r="A989" s="28"/>
      <c r="B989" s="18">
        <v>1</v>
      </c>
      <c r="C989" s="14">
        <v>1</v>
      </c>
      <c r="D989" s="168">
        <v>11.332035964499999</v>
      </c>
      <c r="E989" s="168">
        <v>10.443</v>
      </c>
      <c r="F989" s="168">
        <v>10.3</v>
      </c>
      <c r="G989" s="168">
        <v>10.6</v>
      </c>
      <c r="H989" s="168">
        <v>10.7</v>
      </c>
      <c r="I989" s="168">
        <v>11.7</v>
      </c>
      <c r="J989" s="168">
        <v>10</v>
      </c>
      <c r="K989" s="168">
        <v>10.9</v>
      </c>
      <c r="L989" s="168">
        <v>10.4</v>
      </c>
      <c r="M989" s="168">
        <v>9.93</v>
      </c>
      <c r="N989" s="168">
        <v>11</v>
      </c>
      <c r="O989" s="168">
        <v>10.9</v>
      </c>
      <c r="P989" s="168">
        <v>12.07</v>
      </c>
      <c r="Q989" s="168">
        <v>9.5</v>
      </c>
      <c r="R989" s="168">
        <v>11.5</v>
      </c>
      <c r="S989" s="168">
        <v>11.5</v>
      </c>
      <c r="T989" s="168">
        <v>9.0874352991089768</v>
      </c>
      <c r="U989" s="168">
        <v>10.199999999999999</v>
      </c>
      <c r="V989" s="169"/>
      <c r="W989" s="170"/>
      <c r="X989" s="170"/>
      <c r="Y989" s="170"/>
      <c r="Z989" s="170"/>
      <c r="AA989" s="170"/>
      <c r="AB989" s="170"/>
      <c r="AC989" s="170"/>
      <c r="AD989" s="170"/>
      <c r="AE989" s="170"/>
      <c r="AF989" s="170"/>
      <c r="AG989" s="170"/>
      <c r="AH989" s="170"/>
      <c r="AI989" s="170"/>
      <c r="AJ989" s="170"/>
      <c r="AK989" s="170"/>
      <c r="AL989" s="170"/>
      <c r="AM989" s="170"/>
      <c r="AN989" s="170"/>
      <c r="AO989" s="170"/>
      <c r="AP989" s="170"/>
      <c r="AQ989" s="170"/>
      <c r="AR989" s="170"/>
      <c r="AS989" s="170"/>
      <c r="AT989" s="170"/>
      <c r="AU989" s="170"/>
      <c r="AV989" s="170"/>
      <c r="AW989" s="170"/>
      <c r="AX989" s="170"/>
      <c r="AY989" s="170"/>
      <c r="AZ989" s="170"/>
      <c r="BA989" s="170"/>
      <c r="BB989" s="170"/>
      <c r="BC989" s="170"/>
      <c r="BD989" s="170"/>
      <c r="BE989" s="170"/>
      <c r="BF989" s="170"/>
      <c r="BG989" s="170"/>
      <c r="BH989" s="170"/>
      <c r="BI989" s="170"/>
      <c r="BJ989" s="170"/>
      <c r="BK989" s="170"/>
      <c r="BL989" s="170"/>
      <c r="BM989" s="171">
        <v>1</v>
      </c>
    </row>
    <row r="990" spans="1:65">
      <c r="A990" s="28"/>
      <c r="B990" s="19">
        <v>1</v>
      </c>
      <c r="C990" s="9">
        <v>2</v>
      </c>
      <c r="D990" s="172">
        <v>10.6291527575</v>
      </c>
      <c r="E990" s="172">
        <v>10.614000000000001</v>
      </c>
      <c r="F990" s="172">
        <v>10.9</v>
      </c>
      <c r="G990" s="172">
        <v>10.8</v>
      </c>
      <c r="H990" s="172">
        <v>10.6</v>
      </c>
      <c r="I990" s="172">
        <v>11.8</v>
      </c>
      <c r="J990" s="172">
        <v>10.4</v>
      </c>
      <c r="K990" s="172">
        <v>10.9</v>
      </c>
      <c r="L990" s="172">
        <v>10.4</v>
      </c>
      <c r="M990" s="172">
        <v>10.23</v>
      </c>
      <c r="N990" s="172">
        <v>12.3</v>
      </c>
      <c r="O990" s="172">
        <v>10.7</v>
      </c>
      <c r="P990" s="172">
        <v>11.75</v>
      </c>
      <c r="Q990" s="172">
        <v>10</v>
      </c>
      <c r="R990" s="172">
        <v>11.5</v>
      </c>
      <c r="S990" s="172">
        <v>11.4</v>
      </c>
      <c r="T990" s="172">
        <v>9.439246489000535</v>
      </c>
      <c r="U990" s="178">
        <v>10.6</v>
      </c>
      <c r="V990" s="169"/>
      <c r="W990" s="170"/>
      <c r="X990" s="170"/>
      <c r="Y990" s="170"/>
      <c r="Z990" s="170"/>
      <c r="AA990" s="170"/>
      <c r="AB990" s="170"/>
      <c r="AC990" s="170"/>
      <c r="AD990" s="170"/>
      <c r="AE990" s="170"/>
      <c r="AF990" s="170"/>
      <c r="AG990" s="170"/>
      <c r="AH990" s="170"/>
      <c r="AI990" s="170"/>
      <c r="AJ990" s="170"/>
      <c r="AK990" s="170"/>
      <c r="AL990" s="170"/>
      <c r="AM990" s="170"/>
      <c r="AN990" s="170"/>
      <c r="AO990" s="170"/>
      <c r="AP990" s="170"/>
      <c r="AQ990" s="170"/>
      <c r="AR990" s="170"/>
      <c r="AS990" s="170"/>
      <c r="AT990" s="170"/>
      <c r="AU990" s="170"/>
      <c r="AV990" s="170"/>
      <c r="AW990" s="170"/>
      <c r="AX990" s="170"/>
      <c r="AY990" s="170"/>
      <c r="AZ990" s="170"/>
      <c r="BA990" s="170"/>
      <c r="BB990" s="170"/>
      <c r="BC990" s="170"/>
      <c r="BD990" s="170"/>
      <c r="BE990" s="170"/>
      <c r="BF990" s="170"/>
      <c r="BG990" s="170"/>
      <c r="BH990" s="170"/>
      <c r="BI990" s="170"/>
      <c r="BJ990" s="170"/>
      <c r="BK990" s="170"/>
      <c r="BL990" s="170"/>
      <c r="BM990" s="171" t="e">
        <v>#N/A</v>
      </c>
    </row>
    <row r="991" spans="1:65">
      <c r="A991" s="28"/>
      <c r="B991" s="19">
        <v>1</v>
      </c>
      <c r="C991" s="9">
        <v>3</v>
      </c>
      <c r="D991" s="172">
        <v>11.4497706995</v>
      </c>
      <c r="E991" s="172">
        <v>10.846</v>
      </c>
      <c r="F991" s="172">
        <v>10.9</v>
      </c>
      <c r="G991" s="172">
        <v>11.4</v>
      </c>
      <c r="H991" s="172">
        <v>10.5</v>
      </c>
      <c r="I991" s="172">
        <v>11.2</v>
      </c>
      <c r="J991" s="172">
        <v>10.199999999999999</v>
      </c>
      <c r="K991" s="172">
        <v>10.199999999999999</v>
      </c>
      <c r="L991" s="172">
        <v>10.7</v>
      </c>
      <c r="M991" s="172">
        <v>9.7100000000000009</v>
      </c>
      <c r="N991" s="172">
        <v>12.8</v>
      </c>
      <c r="O991" s="172">
        <v>10.7</v>
      </c>
      <c r="P991" s="172">
        <v>11.82</v>
      </c>
      <c r="Q991" s="172">
        <v>9.6999999999999993</v>
      </c>
      <c r="R991" s="172">
        <v>11.9</v>
      </c>
      <c r="S991" s="172">
        <v>11.3</v>
      </c>
      <c r="T991" s="172">
        <v>8.8995418503342929</v>
      </c>
      <c r="U991" s="172">
        <v>10.4</v>
      </c>
      <c r="V991" s="169"/>
      <c r="W991" s="170"/>
      <c r="X991" s="170"/>
      <c r="Y991" s="170"/>
      <c r="Z991" s="170"/>
      <c r="AA991" s="170"/>
      <c r="AB991" s="170"/>
      <c r="AC991" s="170"/>
      <c r="AD991" s="170"/>
      <c r="AE991" s="170"/>
      <c r="AF991" s="170"/>
      <c r="AG991" s="170"/>
      <c r="AH991" s="170"/>
      <c r="AI991" s="170"/>
      <c r="AJ991" s="170"/>
      <c r="AK991" s="170"/>
      <c r="AL991" s="170"/>
      <c r="AM991" s="170"/>
      <c r="AN991" s="170"/>
      <c r="AO991" s="170"/>
      <c r="AP991" s="170"/>
      <c r="AQ991" s="170"/>
      <c r="AR991" s="170"/>
      <c r="AS991" s="170"/>
      <c r="AT991" s="170"/>
      <c r="AU991" s="170"/>
      <c r="AV991" s="170"/>
      <c r="AW991" s="170"/>
      <c r="AX991" s="170"/>
      <c r="AY991" s="170"/>
      <c r="AZ991" s="170"/>
      <c r="BA991" s="170"/>
      <c r="BB991" s="170"/>
      <c r="BC991" s="170"/>
      <c r="BD991" s="170"/>
      <c r="BE991" s="170"/>
      <c r="BF991" s="170"/>
      <c r="BG991" s="170"/>
      <c r="BH991" s="170"/>
      <c r="BI991" s="170"/>
      <c r="BJ991" s="170"/>
      <c r="BK991" s="170"/>
      <c r="BL991" s="170"/>
      <c r="BM991" s="171">
        <v>16</v>
      </c>
    </row>
    <row r="992" spans="1:65">
      <c r="A992" s="28"/>
      <c r="B992" s="19">
        <v>1</v>
      </c>
      <c r="C992" s="9">
        <v>4</v>
      </c>
      <c r="D992" s="172">
        <v>10.3553360055</v>
      </c>
      <c r="E992" s="172">
        <v>10.601000000000001</v>
      </c>
      <c r="F992" s="172">
        <v>10.7</v>
      </c>
      <c r="G992" s="172">
        <v>11</v>
      </c>
      <c r="H992" s="172">
        <v>10.9</v>
      </c>
      <c r="I992" s="172">
        <v>11.4</v>
      </c>
      <c r="J992" s="172">
        <v>9.9</v>
      </c>
      <c r="K992" s="172">
        <v>10.199999999999999</v>
      </c>
      <c r="L992" s="172">
        <v>10.7</v>
      </c>
      <c r="M992" s="172">
        <v>10.65</v>
      </c>
      <c r="N992" s="172">
        <v>12.5</v>
      </c>
      <c r="O992" s="172">
        <v>10.8</v>
      </c>
      <c r="P992" s="172">
        <v>11.66</v>
      </c>
      <c r="Q992" s="172">
        <v>9.1</v>
      </c>
      <c r="R992" s="172">
        <v>11.8</v>
      </c>
      <c r="S992" s="172">
        <v>11.5</v>
      </c>
      <c r="T992" s="172">
        <v>9.6160544250192519</v>
      </c>
      <c r="U992" s="172">
        <v>10.1</v>
      </c>
      <c r="V992" s="169"/>
      <c r="W992" s="170"/>
      <c r="X992" s="170"/>
      <c r="Y992" s="170"/>
      <c r="Z992" s="170"/>
      <c r="AA992" s="170"/>
      <c r="AB992" s="170"/>
      <c r="AC992" s="170"/>
      <c r="AD992" s="170"/>
      <c r="AE992" s="170"/>
      <c r="AF992" s="170"/>
      <c r="AG992" s="170"/>
      <c r="AH992" s="170"/>
      <c r="AI992" s="170"/>
      <c r="AJ992" s="170"/>
      <c r="AK992" s="170"/>
      <c r="AL992" s="170"/>
      <c r="AM992" s="170"/>
      <c r="AN992" s="170"/>
      <c r="AO992" s="170"/>
      <c r="AP992" s="170"/>
      <c r="AQ992" s="170"/>
      <c r="AR992" s="170"/>
      <c r="AS992" s="170"/>
      <c r="AT992" s="170"/>
      <c r="AU992" s="170"/>
      <c r="AV992" s="170"/>
      <c r="AW992" s="170"/>
      <c r="AX992" s="170"/>
      <c r="AY992" s="170"/>
      <c r="AZ992" s="170"/>
      <c r="BA992" s="170"/>
      <c r="BB992" s="170"/>
      <c r="BC992" s="170"/>
      <c r="BD992" s="170"/>
      <c r="BE992" s="170"/>
      <c r="BF992" s="170"/>
      <c r="BG992" s="170"/>
      <c r="BH992" s="170"/>
      <c r="BI992" s="170"/>
      <c r="BJ992" s="170"/>
      <c r="BK992" s="170"/>
      <c r="BL992" s="170"/>
      <c r="BM992" s="171">
        <v>10.732961489076887</v>
      </c>
    </row>
    <row r="993" spans="1:65">
      <c r="A993" s="28"/>
      <c r="B993" s="19">
        <v>1</v>
      </c>
      <c r="C993" s="9">
        <v>5</v>
      </c>
      <c r="D993" s="172">
        <v>10.714685123999999</v>
      </c>
      <c r="E993" s="172">
        <v>10.923</v>
      </c>
      <c r="F993" s="172">
        <v>10.7</v>
      </c>
      <c r="G993" s="172">
        <v>11.1</v>
      </c>
      <c r="H993" s="172">
        <v>10.9</v>
      </c>
      <c r="I993" s="172">
        <v>10.6</v>
      </c>
      <c r="J993" s="172">
        <v>9.6999999999999993</v>
      </c>
      <c r="K993" s="172">
        <v>10.4</v>
      </c>
      <c r="L993" s="172">
        <v>10.6</v>
      </c>
      <c r="M993" s="172">
        <v>10.47</v>
      </c>
      <c r="N993" s="172">
        <v>11.1</v>
      </c>
      <c r="O993" s="172">
        <v>10.7</v>
      </c>
      <c r="P993" s="172">
        <v>11.91</v>
      </c>
      <c r="Q993" s="172">
        <v>9.9</v>
      </c>
      <c r="R993" s="172">
        <v>11.7</v>
      </c>
      <c r="S993" s="172">
        <v>11.4</v>
      </c>
      <c r="T993" s="172">
        <v>9.0316508400224897</v>
      </c>
      <c r="U993" s="172">
        <v>10.199999999999999</v>
      </c>
      <c r="V993" s="169"/>
      <c r="W993" s="170"/>
      <c r="X993" s="170"/>
      <c r="Y993" s="170"/>
      <c r="Z993" s="170"/>
      <c r="AA993" s="170"/>
      <c r="AB993" s="170"/>
      <c r="AC993" s="170"/>
      <c r="AD993" s="170"/>
      <c r="AE993" s="170"/>
      <c r="AF993" s="170"/>
      <c r="AG993" s="170"/>
      <c r="AH993" s="170"/>
      <c r="AI993" s="170"/>
      <c r="AJ993" s="170"/>
      <c r="AK993" s="170"/>
      <c r="AL993" s="170"/>
      <c r="AM993" s="170"/>
      <c r="AN993" s="170"/>
      <c r="AO993" s="170"/>
      <c r="AP993" s="170"/>
      <c r="AQ993" s="170"/>
      <c r="AR993" s="170"/>
      <c r="AS993" s="170"/>
      <c r="AT993" s="170"/>
      <c r="AU993" s="170"/>
      <c r="AV993" s="170"/>
      <c r="AW993" s="170"/>
      <c r="AX993" s="170"/>
      <c r="AY993" s="170"/>
      <c r="AZ993" s="170"/>
      <c r="BA993" s="170"/>
      <c r="BB993" s="170"/>
      <c r="BC993" s="170"/>
      <c r="BD993" s="170"/>
      <c r="BE993" s="170"/>
      <c r="BF993" s="170"/>
      <c r="BG993" s="170"/>
      <c r="BH993" s="170"/>
      <c r="BI993" s="170"/>
      <c r="BJ993" s="170"/>
      <c r="BK993" s="170"/>
      <c r="BL993" s="170"/>
      <c r="BM993" s="171">
        <v>108</v>
      </c>
    </row>
    <row r="994" spans="1:65">
      <c r="A994" s="28"/>
      <c r="B994" s="19">
        <v>1</v>
      </c>
      <c r="C994" s="9">
        <v>6</v>
      </c>
      <c r="D994" s="172">
        <v>10.280684948500001</v>
      </c>
      <c r="E994" s="172">
        <v>10.537000000000001</v>
      </c>
      <c r="F994" s="172">
        <v>10.3</v>
      </c>
      <c r="G994" s="172">
        <v>11.5</v>
      </c>
      <c r="H994" s="172">
        <v>11</v>
      </c>
      <c r="I994" s="172">
        <v>11.4</v>
      </c>
      <c r="J994" s="172">
        <v>10</v>
      </c>
      <c r="K994" s="172">
        <v>10.199999999999999</v>
      </c>
      <c r="L994" s="172">
        <v>10.6</v>
      </c>
      <c r="M994" s="172">
        <v>10.29</v>
      </c>
      <c r="N994" s="172">
        <v>10.8</v>
      </c>
      <c r="O994" s="172">
        <v>10.5</v>
      </c>
      <c r="P994" s="172">
        <v>11.94</v>
      </c>
      <c r="Q994" s="172">
        <v>9.9</v>
      </c>
      <c r="R994" s="172">
        <v>12</v>
      </c>
      <c r="S994" s="172">
        <v>11.6</v>
      </c>
      <c r="T994" s="172">
        <v>9.3102464173182859</v>
      </c>
      <c r="U994" s="172">
        <v>10.199999999999999</v>
      </c>
      <c r="V994" s="169"/>
      <c r="W994" s="170"/>
      <c r="X994" s="170"/>
      <c r="Y994" s="170"/>
      <c r="Z994" s="170"/>
      <c r="AA994" s="170"/>
      <c r="AB994" s="170"/>
      <c r="AC994" s="170"/>
      <c r="AD994" s="170"/>
      <c r="AE994" s="170"/>
      <c r="AF994" s="170"/>
      <c r="AG994" s="170"/>
      <c r="AH994" s="170"/>
      <c r="AI994" s="170"/>
      <c r="AJ994" s="170"/>
      <c r="AK994" s="170"/>
      <c r="AL994" s="170"/>
      <c r="AM994" s="170"/>
      <c r="AN994" s="170"/>
      <c r="AO994" s="170"/>
      <c r="AP994" s="170"/>
      <c r="AQ994" s="170"/>
      <c r="AR994" s="170"/>
      <c r="AS994" s="170"/>
      <c r="AT994" s="170"/>
      <c r="AU994" s="170"/>
      <c r="AV994" s="170"/>
      <c r="AW994" s="170"/>
      <c r="AX994" s="170"/>
      <c r="AY994" s="170"/>
      <c r="AZ994" s="170"/>
      <c r="BA994" s="170"/>
      <c r="BB994" s="170"/>
      <c r="BC994" s="170"/>
      <c r="BD994" s="170"/>
      <c r="BE994" s="170"/>
      <c r="BF994" s="170"/>
      <c r="BG994" s="170"/>
      <c r="BH994" s="170"/>
      <c r="BI994" s="170"/>
      <c r="BJ994" s="170"/>
      <c r="BK994" s="170"/>
      <c r="BL994" s="170"/>
      <c r="BM994" s="173"/>
    </row>
    <row r="995" spans="1:65">
      <c r="A995" s="28"/>
      <c r="B995" s="20" t="s">
        <v>237</v>
      </c>
      <c r="C995" s="12"/>
      <c r="D995" s="174">
        <v>10.793610916583333</v>
      </c>
      <c r="E995" s="174">
        <v>10.660666666666668</v>
      </c>
      <c r="F995" s="174">
        <v>10.633333333333333</v>
      </c>
      <c r="G995" s="174">
        <v>11.066666666666668</v>
      </c>
      <c r="H995" s="174">
        <v>10.766666666666666</v>
      </c>
      <c r="I995" s="174">
        <v>11.350000000000001</v>
      </c>
      <c r="J995" s="174">
        <v>10.033333333333333</v>
      </c>
      <c r="K995" s="174">
        <v>10.466666666666667</v>
      </c>
      <c r="L995" s="174">
        <v>10.566666666666668</v>
      </c>
      <c r="M995" s="174">
        <v>10.213333333333333</v>
      </c>
      <c r="N995" s="174">
        <v>11.75</v>
      </c>
      <c r="O995" s="174">
        <v>10.716666666666667</v>
      </c>
      <c r="P995" s="174">
        <v>11.858333333333333</v>
      </c>
      <c r="Q995" s="174">
        <v>9.6833333333333318</v>
      </c>
      <c r="R995" s="174">
        <v>11.733333333333334</v>
      </c>
      <c r="S995" s="174">
        <v>11.450000000000001</v>
      </c>
      <c r="T995" s="174">
        <v>9.230695886800639</v>
      </c>
      <c r="U995" s="174">
        <v>10.283333333333333</v>
      </c>
      <c r="V995" s="169"/>
      <c r="W995" s="170"/>
      <c r="X995" s="170"/>
      <c r="Y995" s="170"/>
      <c r="Z995" s="170"/>
      <c r="AA995" s="170"/>
      <c r="AB995" s="170"/>
      <c r="AC995" s="170"/>
      <c r="AD995" s="170"/>
      <c r="AE995" s="170"/>
      <c r="AF995" s="170"/>
      <c r="AG995" s="170"/>
      <c r="AH995" s="170"/>
      <c r="AI995" s="170"/>
      <c r="AJ995" s="170"/>
      <c r="AK995" s="170"/>
      <c r="AL995" s="170"/>
      <c r="AM995" s="170"/>
      <c r="AN995" s="170"/>
      <c r="AO995" s="170"/>
      <c r="AP995" s="170"/>
      <c r="AQ995" s="170"/>
      <c r="AR995" s="170"/>
      <c r="AS995" s="170"/>
      <c r="AT995" s="170"/>
      <c r="AU995" s="170"/>
      <c r="AV995" s="170"/>
      <c r="AW995" s="170"/>
      <c r="AX995" s="170"/>
      <c r="AY995" s="170"/>
      <c r="AZ995" s="170"/>
      <c r="BA995" s="170"/>
      <c r="BB995" s="170"/>
      <c r="BC995" s="170"/>
      <c r="BD995" s="170"/>
      <c r="BE995" s="170"/>
      <c r="BF995" s="170"/>
      <c r="BG995" s="170"/>
      <c r="BH995" s="170"/>
      <c r="BI995" s="170"/>
      <c r="BJ995" s="170"/>
      <c r="BK995" s="170"/>
      <c r="BL995" s="170"/>
      <c r="BM995" s="173"/>
    </row>
    <row r="996" spans="1:65">
      <c r="A996" s="28"/>
      <c r="B996" s="3" t="s">
        <v>238</v>
      </c>
      <c r="C996" s="27"/>
      <c r="D996" s="172">
        <v>10.67191894075</v>
      </c>
      <c r="E996" s="172">
        <v>10.607500000000002</v>
      </c>
      <c r="F996" s="172">
        <v>10.7</v>
      </c>
      <c r="G996" s="172">
        <v>11.05</v>
      </c>
      <c r="H996" s="172">
        <v>10.8</v>
      </c>
      <c r="I996" s="172">
        <v>11.4</v>
      </c>
      <c r="J996" s="172">
        <v>10</v>
      </c>
      <c r="K996" s="172">
        <v>10.3</v>
      </c>
      <c r="L996" s="172">
        <v>10.6</v>
      </c>
      <c r="M996" s="172">
        <v>10.26</v>
      </c>
      <c r="N996" s="172">
        <v>11.7</v>
      </c>
      <c r="O996" s="172">
        <v>10.7</v>
      </c>
      <c r="P996" s="172">
        <v>11.865</v>
      </c>
      <c r="Q996" s="172">
        <v>9.8000000000000007</v>
      </c>
      <c r="R996" s="172">
        <v>11.75</v>
      </c>
      <c r="S996" s="172">
        <v>11.45</v>
      </c>
      <c r="T996" s="172">
        <v>9.1988408582136323</v>
      </c>
      <c r="U996" s="172">
        <v>10.199999999999999</v>
      </c>
      <c r="V996" s="169"/>
      <c r="W996" s="170"/>
      <c r="X996" s="170"/>
      <c r="Y996" s="170"/>
      <c r="Z996" s="170"/>
      <c r="AA996" s="170"/>
      <c r="AB996" s="170"/>
      <c r="AC996" s="170"/>
      <c r="AD996" s="170"/>
      <c r="AE996" s="170"/>
      <c r="AF996" s="170"/>
      <c r="AG996" s="170"/>
      <c r="AH996" s="170"/>
      <c r="AI996" s="170"/>
      <c r="AJ996" s="170"/>
      <c r="AK996" s="170"/>
      <c r="AL996" s="170"/>
      <c r="AM996" s="170"/>
      <c r="AN996" s="170"/>
      <c r="AO996" s="170"/>
      <c r="AP996" s="170"/>
      <c r="AQ996" s="170"/>
      <c r="AR996" s="170"/>
      <c r="AS996" s="170"/>
      <c r="AT996" s="170"/>
      <c r="AU996" s="170"/>
      <c r="AV996" s="170"/>
      <c r="AW996" s="170"/>
      <c r="AX996" s="170"/>
      <c r="AY996" s="170"/>
      <c r="AZ996" s="170"/>
      <c r="BA996" s="170"/>
      <c r="BB996" s="170"/>
      <c r="BC996" s="170"/>
      <c r="BD996" s="170"/>
      <c r="BE996" s="170"/>
      <c r="BF996" s="170"/>
      <c r="BG996" s="170"/>
      <c r="BH996" s="170"/>
      <c r="BI996" s="170"/>
      <c r="BJ996" s="170"/>
      <c r="BK996" s="170"/>
      <c r="BL996" s="170"/>
      <c r="BM996" s="173"/>
    </row>
    <row r="997" spans="1:65">
      <c r="A997" s="28"/>
      <c r="B997" s="3" t="s">
        <v>239</v>
      </c>
      <c r="C997" s="27"/>
      <c r="D997" s="23">
        <v>0.49171148170133777</v>
      </c>
      <c r="E997" s="23">
        <v>0.18524434314349961</v>
      </c>
      <c r="F997" s="23">
        <v>0.27325202042558905</v>
      </c>
      <c r="G997" s="23">
        <v>0.34448028487370175</v>
      </c>
      <c r="H997" s="23">
        <v>0.19663841605003524</v>
      </c>
      <c r="I997" s="23">
        <v>0.42778499272414899</v>
      </c>
      <c r="J997" s="23">
        <v>0.24221202832779948</v>
      </c>
      <c r="K997" s="23">
        <v>0.34448028487370219</v>
      </c>
      <c r="L997" s="23">
        <v>0.13662601021279416</v>
      </c>
      <c r="M997" s="23">
        <v>0.3453500639447844</v>
      </c>
      <c r="N997" s="23">
        <v>0.87806605674060778</v>
      </c>
      <c r="O997" s="23">
        <v>0.13291601358251282</v>
      </c>
      <c r="P997" s="23">
        <v>0.14607075910895603</v>
      </c>
      <c r="Q997" s="23">
        <v>0.33714487489307443</v>
      </c>
      <c r="R997" s="23">
        <v>0.20655911179772904</v>
      </c>
      <c r="S997" s="23">
        <v>0.10488088481701478</v>
      </c>
      <c r="T997" s="23">
        <v>0.27134051155778222</v>
      </c>
      <c r="U997" s="23">
        <v>0.18348478592697198</v>
      </c>
      <c r="V997" s="96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54"/>
    </row>
    <row r="998" spans="1:65">
      <c r="A998" s="28"/>
      <c r="B998" s="3" t="s">
        <v>87</v>
      </c>
      <c r="C998" s="27"/>
      <c r="D998" s="13">
        <v>4.5555790874939814E-2</v>
      </c>
      <c r="E998" s="13">
        <v>1.7376431412372547E-2</v>
      </c>
      <c r="F998" s="13">
        <v>2.5697682171685492E-2</v>
      </c>
      <c r="G998" s="13">
        <v>3.1127736584973045E-2</v>
      </c>
      <c r="H998" s="13">
        <v>1.8263629973687485E-2</v>
      </c>
      <c r="I998" s="13">
        <v>3.7690307728999908E-2</v>
      </c>
      <c r="J998" s="13">
        <v>2.4140733720378685E-2</v>
      </c>
      <c r="K998" s="13">
        <v>3.291212912806072E-2</v>
      </c>
      <c r="L998" s="13">
        <v>1.2929906329286513E-2</v>
      </c>
      <c r="M998" s="13">
        <v>3.3813648558562441E-2</v>
      </c>
      <c r="N998" s="13">
        <v>7.4729026105583643E-2</v>
      </c>
      <c r="O998" s="13">
        <v>1.2402738436937432E-2</v>
      </c>
      <c r="P998" s="13">
        <v>1.2317983902371557E-2</v>
      </c>
      <c r="Q998" s="13">
        <v>3.4817026667098912E-2</v>
      </c>
      <c r="R998" s="13">
        <v>1.760446975548827E-2</v>
      </c>
      <c r="S998" s="13">
        <v>9.1599026041060943E-3</v>
      </c>
      <c r="T998" s="13">
        <v>2.93954556498588E-2</v>
      </c>
      <c r="U998" s="13">
        <v>1.7842928939413808E-2</v>
      </c>
      <c r="V998" s="96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54"/>
    </row>
    <row r="999" spans="1:65">
      <c r="A999" s="28"/>
      <c r="B999" s="3" t="s">
        <v>240</v>
      </c>
      <c r="C999" s="27"/>
      <c r="D999" s="13">
        <v>5.6507635444484894E-3</v>
      </c>
      <c r="E999" s="13">
        <v>-6.7357758139535706E-3</v>
      </c>
      <c r="F999" s="13">
        <v>-9.2824478914740327E-3</v>
      </c>
      <c r="G999" s="13">
        <v>3.1091621630190192E-2</v>
      </c>
      <c r="H999" s="13">
        <v>3.1403427305762843E-3</v>
      </c>
      <c r="I999" s="13">
        <v>5.7490051702047351E-2</v>
      </c>
      <c r="J999" s="13">
        <v>-6.5185005690701181E-2</v>
      </c>
      <c r="K999" s="13">
        <v>-2.4810936169037068E-2</v>
      </c>
      <c r="L999" s="13">
        <v>-1.5493843202499136E-2</v>
      </c>
      <c r="M999" s="13">
        <v>-4.8414238350933059E-2</v>
      </c>
      <c r="N999" s="13">
        <v>9.4758423568198857E-2</v>
      </c>
      <c r="O999" s="13">
        <v>-1.5182037526924042E-3</v>
      </c>
      <c r="P999" s="13">
        <v>0.10485194094861461</v>
      </c>
      <c r="Q999" s="13">
        <v>-9.7794831073583888E-2</v>
      </c>
      <c r="R999" s="13">
        <v>9.3205574740442554E-2</v>
      </c>
      <c r="S999" s="13">
        <v>6.6807144668585172E-2</v>
      </c>
      <c r="T999" s="13">
        <v>-0.13996748276839799</v>
      </c>
      <c r="U999" s="13">
        <v>-4.1892273274356517E-2</v>
      </c>
      <c r="V999" s="96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54"/>
    </row>
    <row r="1000" spans="1:65">
      <c r="A1000" s="28"/>
      <c r="B1000" s="44" t="s">
        <v>241</v>
      </c>
      <c r="C1000" s="45"/>
      <c r="D1000" s="43">
        <v>0.16</v>
      </c>
      <c r="E1000" s="43">
        <v>0.04</v>
      </c>
      <c r="F1000" s="43">
        <v>0.08</v>
      </c>
      <c r="G1000" s="43">
        <v>0.57999999999999996</v>
      </c>
      <c r="H1000" s="43">
        <v>0.12</v>
      </c>
      <c r="I1000" s="43">
        <v>1.01</v>
      </c>
      <c r="J1000" s="43">
        <v>1</v>
      </c>
      <c r="K1000" s="43">
        <v>0.34</v>
      </c>
      <c r="L1000" s="43">
        <v>0.19</v>
      </c>
      <c r="M1000" s="43">
        <v>0.73</v>
      </c>
      <c r="N1000" s="43">
        <v>1.63</v>
      </c>
      <c r="O1000" s="43">
        <v>0.04</v>
      </c>
      <c r="P1000" s="43">
        <v>1.79</v>
      </c>
      <c r="Q1000" s="43">
        <v>1.54</v>
      </c>
      <c r="R1000" s="43">
        <v>1.6</v>
      </c>
      <c r="S1000" s="43">
        <v>1.17</v>
      </c>
      <c r="T1000" s="43">
        <v>2.23</v>
      </c>
      <c r="U1000" s="43">
        <v>0.62</v>
      </c>
      <c r="V1000" s="96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54"/>
    </row>
    <row r="1001" spans="1:65">
      <c r="B1001" s="29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BM1001" s="54"/>
    </row>
    <row r="1002" spans="1:65" ht="15">
      <c r="B1002" s="8" t="s">
        <v>516</v>
      </c>
      <c r="BM1002" s="26" t="s">
        <v>67</v>
      </c>
    </row>
    <row r="1003" spans="1:65" ht="15">
      <c r="A1003" s="24" t="s">
        <v>63</v>
      </c>
      <c r="B1003" s="18" t="s">
        <v>114</v>
      </c>
      <c r="C1003" s="15" t="s">
        <v>115</v>
      </c>
      <c r="D1003" s="16" t="s">
        <v>208</v>
      </c>
      <c r="E1003" s="17" t="s">
        <v>208</v>
      </c>
      <c r="F1003" s="17" t="s">
        <v>208</v>
      </c>
      <c r="G1003" s="17" t="s">
        <v>208</v>
      </c>
      <c r="H1003" s="17" t="s">
        <v>208</v>
      </c>
      <c r="I1003" s="17" t="s">
        <v>208</v>
      </c>
      <c r="J1003" s="17" t="s">
        <v>208</v>
      </c>
      <c r="K1003" s="17" t="s">
        <v>208</v>
      </c>
      <c r="L1003" s="17" t="s">
        <v>208</v>
      </c>
      <c r="M1003" s="17" t="s">
        <v>208</v>
      </c>
      <c r="N1003" s="17" t="s">
        <v>208</v>
      </c>
      <c r="O1003" s="17" t="s">
        <v>208</v>
      </c>
      <c r="P1003" s="17" t="s">
        <v>208</v>
      </c>
      <c r="Q1003" s="17" t="s">
        <v>208</v>
      </c>
      <c r="R1003" s="17" t="s">
        <v>208</v>
      </c>
      <c r="S1003" s="17" t="s">
        <v>208</v>
      </c>
      <c r="T1003" s="17" t="s">
        <v>208</v>
      </c>
      <c r="U1003" s="17" t="s">
        <v>208</v>
      </c>
      <c r="V1003" s="17" t="s">
        <v>208</v>
      </c>
      <c r="W1003" s="17" t="s">
        <v>208</v>
      </c>
      <c r="X1003" s="17" t="s">
        <v>208</v>
      </c>
      <c r="Y1003" s="96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6">
        <v>1</v>
      </c>
    </row>
    <row r="1004" spans="1:65">
      <c r="A1004" s="28"/>
      <c r="B1004" s="19" t="s">
        <v>209</v>
      </c>
      <c r="C1004" s="9" t="s">
        <v>209</v>
      </c>
      <c r="D1004" s="94" t="s">
        <v>210</v>
      </c>
      <c r="E1004" s="95" t="s">
        <v>211</v>
      </c>
      <c r="F1004" s="95" t="s">
        <v>212</v>
      </c>
      <c r="G1004" s="95" t="s">
        <v>213</v>
      </c>
      <c r="H1004" s="95" t="s">
        <v>214</v>
      </c>
      <c r="I1004" s="95" t="s">
        <v>215</v>
      </c>
      <c r="J1004" s="95" t="s">
        <v>216</v>
      </c>
      <c r="K1004" s="95" t="s">
        <v>217</v>
      </c>
      <c r="L1004" s="95" t="s">
        <v>218</v>
      </c>
      <c r="M1004" s="95" t="s">
        <v>219</v>
      </c>
      <c r="N1004" s="95" t="s">
        <v>221</v>
      </c>
      <c r="O1004" s="95" t="s">
        <v>222</v>
      </c>
      <c r="P1004" s="95" t="s">
        <v>223</v>
      </c>
      <c r="Q1004" s="95" t="s">
        <v>224</v>
      </c>
      <c r="R1004" s="95" t="s">
        <v>225</v>
      </c>
      <c r="S1004" s="95" t="s">
        <v>226</v>
      </c>
      <c r="T1004" s="95" t="s">
        <v>227</v>
      </c>
      <c r="U1004" s="95" t="s">
        <v>228</v>
      </c>
      <c r="V1004" s="95" t="s">
        <v>229</v>
      </c>
      <c r="W1004" s="95" t="s">
        <v>230</v>
      </c>
      <c r="X1004" s="95" t="s">
        <v>231</v>
      </c>
      <c r="Y1004" s="96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6" t="s">
        <v>1</v>
      </c>
    </row>
    <row r="1005" spans="1:65">
      <c r="A1005" s="28"/>
      <c r="B1005" s="19"/>
      <c r="C1005" s="9"/>
      <c r="D1005" s="10" t="s">
        <v>260</v>
      </c>
      <c r="E1005" s="11" t="s">
        <v>261</v>
      </c>
      <c r="F1005" s="11" t="s">
        <v>262</v>
      </c>
      <c r="G1005" s="11" t="s">
        <v>261</v>
      </c>
      <c r="H1005" s="11" t="s">
        <v>262</v>
      </c>
      <c r="I1005" s="11" t="s">
        <v>262</v>
      </c>
      <c r="J1005" s="11" t="s">
        <v>262</v>
      </c>
      <c r="K1005" s="11" t="s">
        <v>262</v>
      </c>
      <c r="L1005" s="11" t="s">
        <v>262</v>
      </c>
      <c r="M1005" s="11" t="s">
        <v>261</v>
      </c>
      <c r="N1005" s="11" t="s">
        <v>260</v>
      </c>
      <c r="O1005" s="11" t="s">
        <v>262</v>
      </c>
      <c r="P1005" s="11" t="s">
        <v>262</v>
      </c>
      <c r="Q1005" s="11" t="s">
        <v>260</v>
      </c>
      <c r="R1005" s="11" t="s">
        <v>262</v>
      </c>
      <c r="S1005" s="11" t="s">
        <v>261</v>
      </c>
      <c r="T1005" s="11" t="s">
        <v>261</v>
      </c>
      <c r="U1005" s="11" t="s">
        <v>260</v>
      </c>
      <c r="V1005" s="11" t="s">
        <v>260</v>
      </c>
      <c r="W1005" s="11" t="s">
        <v>261</v>
      </c>
      <c r="X1005" s="11" t="s">
        <v>260</v>
      </c>
      <c r="Y1005" s="96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6">
        <v>3</v>
      </c>
    </row>
    <row r="1006" spans="1:65">
      <c r="A1006" s="28"/>
      <c r="B1006" s="19"/>
      <c r="C1006" s="9"/>
      <c r="D1006" s="25" t="s">
        <v>263</v>
      </c>
      <c r="E1006" s="25" t="s">
        <v>264</v>
      </c>
      <c r="F1006" s="25" t="s">
        <v>263</v>
      </c>
      <c r="G1006" s="25" t="s">
        <v>264</v>
      </c>
      <c r="H1006" s="25" t="s">
        <v>263</v>
      </c>
      <c r="I1006" s="25" t="s">
        <v>263</v>
      </c>
      <c r="J1006" s="25" t="s">
        <v>263</v>
      </c>
      <c r="K1006" s="25" t="s">
        <v>263</v>
      </c>
      <c r="L1006" s="25" t="s">
        <v>263</v>
      </c>
      <c r="M1006" s="25" t="s">
        <v>265</v>
      </c>
      <c r="N1006" s="25" t="s">
        <v>265</v>
      </c>
      <c r="O1006" s="25" t="s">
        <v>263</v>
      </c>
      <c r="P1006" s="25" t="s">
        <v>263</v>
      </c>
      <c r="Q1006" s="25" t="s">
        <v>264</v>
      </c>
      <c r="R1006" s="25" t="s">
        <v>263</v>
      </c>
      <c r="S1006" s="25" t="s">
        <v>263</v>
      </c>
      <c r="T1006" s="25" t="s">
        <v>263</v>
      </c>
      <c r="U1006" s="25" t="s">
        <v>263</v>
      </c>
      <c r="V1006" s="25" t="s">
        <v>265</v>
      </c>
      <c r="W1006" s="25" t="s">
        <v>264</v>
      </c>
      <c r="X1006" s="25" t="s">
        <v>265</v>
      </c>
      <c r="Y1006" s="96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6">
        <v>3</v>
      </c>
    </row>
    <row r="1007" spans="1:65">
      <c r="A1007" s="28"/>
      <c r="B1007" s="18">
        <v>1</v>
      </c>
      <c r="C1007" s="14">
        <v>1</v>
      </c>
      <c r="D1007" s="151">
        <v>0.03</v>
      </c>
      <c r="E1007" s="150">
        <v>3.6490834539665548E-2</v>
      </c>
      <c r="F1007" s="151">
        <v>2.07E-2</v>
      </c>
      <c r="G1007" s="151">
        <v>3.1799999999999995E-2</v>
      </c>
      <c r="H1007" s="151">
        <v>2.3E-2</v>
      </c>
      <c r="I1007" s="151">
        <v>2.3E-2</v>
      </c>
      <c r="J1007" s="151">
        <v>2.7E-2</v>
      </c>
      <c r="K1007" s="151">
        <v>2.3E-2</v>
      </c>
      <c r="L1007" s="151">
        <v>2.3E-2</v>
      </c>
      <c r="M1007" s="151">
        <v>0.02</v>
      </c>
      <c r="N1007" s="151">
        <v>1.9E-2</v>
      </c>
      <c r="O1007" s="151">
        <v>2.5999999999999999E-2</v>
      </c>
      <c r="P1007" s="151">
        <v>0.02</v>
      </c>
      <c r="Q1007" s="151">
        <v>3.0400000000000003E-2</v>
      </c>
      <c r="R1007" s="151">
        <v>2.1999999999999999E-2</v>
      </c>
      <c r="S1007" s="150">
        <v>0.04</v>
      </c>
      <c r="T1007" s="151">
        <v>1.7000000000000001E-2</v>
      </c>
      <c r="U1007" s="151">
        <v>2.649E-2</v>
      </c>
      <c r="V1007" s="151">
        <v>0.03</v>
      </c>
      <c r="W1007" s="151">
        <v>1.2E-2</v>
      </c>
      <c r="X1007" s="151">
        <v>0.03</v>
      </c>
      <c r="Y1007" s="152"/>
      <c r="Z1007" s="153"/>
      <c r="AA1007" s="153"/>
      <c r="AB1007" s="153"/>
      <c r="AC1007" s="153"/>
      <c r="AD1007" s="153"/>
      <c r="AE1007" s="153"/>
      <c r="AF1007" s="153"/>
      <c r="AG1007" s="153"/>
      <c r="AH1007" s="153"/>
      <c r="AI1007" s="153"/>
      <c r="AJ1007" s="153"/>
      <c r="AK1007" s="153"/>
      <c r="AL1007" s="153"/>
      <c r="AM1007" s="153"/>
      <c r="AN1007" s="153"/>
      <c r="AO1007" s="153"/>
      <c r="AP1007" s="153"/>
      <c r="AQ1007" s="153"/>
      <c r="AR1007" s="153"/>
      <c r="AS1007" s="153"/>
      <c r="AT1007" s="153"/>
      <c r="AU1007" s="153"/>
      <c r="AV1007" s="153"/>
      <c r="AW1007" s="153"/>
      <c r="AX1007" s="153"/>
      <c r="AY1007" s="153"/>
      <c r="AZ1007" s="153"/>
      <c r="BA1007" s="153"/>
      <c r="BB1007" s="153"/>
      <c r="BC1007" s="153"/>
      <c r="BD1007" s="153"/>
      <c r="BE1007" s="153"/>
      <c r="BF1007" s="153"/>
      <c r="BG1007" s="153"/>
      <c r="BH1007" s="153"/>
      <c r="BI1007" s="153"/>
      <c r="BJ1007" s="153"/>
      <c r="BK1007" s="153"/>
      <c r="BL1007" s="153"/>
      <c r="BM1007" s="154">
        <v>1</v>
      </c>
    </row>
    <row r="1008" spans="1:65">
      <c r="A1008" s="28"/>
      <c r="B1008" s="19">
        <v>1</v>
      </c>
      <c r="C1008" s="9">
        <v>2</v>
      </c>
      <c r="D1008" s="23">
        <v>0.03</v>
      </c>
      <c r="E1008" s="155">
        <v>3.3280568498640153E-2</v>
      </c>
      <c r="F1008" s="23">
        <v>2.0299999999999999E-2</v>
      </c>
      <c r="G1008" s="23">
        <v>3.1799999999999995E-2</v>
      </c>
      <c r="H1008" s="23">
        <v>2.3E-2</v>
      </c>
      <c r="I1008" s="23">
        <v>2.1999999999999999E-2</v>
      </c>
      <c r="J1008" s="23">
        <v>2.5999999999999999E-2</v>
      </c>
      <c r="K1008" s="23">
        <v>2.3E-2</v>
      </c>
      <c r="L1008" s="23">
        <v>2.3E-2</v>
      </c>
      <c r="M1008" s="23">
        <v>0.02</v>
      </c>
      <c r="N1008" s="23">
        <v>0.02</v>
      </c>
      <c r="O1008" s="23">
        <v>2.7E-2</v>
      </c>
      <c r="P1008" s="23">
        <v>1.9E-2</v>
      </c>
      <c r="Q1008" s="23">
        <v>3.0400000000000003E-2</v>
      </c>
      <c r="R1008" s="23">
        <v>2.3E-2</v>
      </c>
      <c r="S1008" s="155">
        <v>0.04</v>
      </c>
      <c r="T1008" s="23">
        <v>1.6E-2</v>
      </c>
      <c r="U1008" s="23">
        <v>3.0099999999999998E-2</v>
      </c>
      <c r="V1008" s="23">
        <v>0.03</v>
      </c>
      <c r="W1008" s="23">
        <v>1.2E-2</v>
      </c>
      <c r="X1008" s="23">
        <v>3.2000000000000001E-2</v>
      </c>
      <c r="Y1008" s="152"/>
      <c r="Z1008" s="153"/>
      <c r="AA1008" s="153"/>
      <c r="AB1008" s="153"/>
      <c r="AC1008" s="153"/>
      <c r="AD1008" s="153"/>
      <c r="AE1008" s="153"/>
      <c r="AF1008" s="153"/>
      <c r="AG1008" s="153"/>
      <c r="AH1008" s="153"/>
      <c r="AI1008" s="153"/>
      <c r="AJ1008" s="153"/>
      <c r="AK1008" s="153"/>
      <c r="AL1008" s="153"/>
      <c r="AM1008" s="153"/>
      <c r="AN1008" s="153"/>
      <c r="AO1008" s="153"/>
      <c r="AP1008" s="153"/>
      <c r="AQ1008" s="153"/>
      <c r="AR1008" s="153"/>
      <c r="AS1008" s="153"/>
      <c r="AT1008" s="153"/>
      <c r="AU1008" s="153"/>
      <c r="AV1008" s="153"/>
      <c r="AW1008" s="153"/>
      <c r="AX1008" s="153"/>
      <c r="AY1008" s="153"/>
      <c r="AZ1008" s="153"/>
      <c r="BA1008" s="153"/>
      <c r="BB1008" s="153"/>
      <c r="BC1008" s="153"/>
      <c r="BD1008" s="153"/>
      <c r="BE1008" s="153"/>
      <c r="BF1008" s="153"/>
      <c r="BG1008" s="153"/>
      <c r="BH1008" s="153"/>
      <c r="BI1008" s="153"/>
      <c r="BJ1008" s="153"/>
      <c r="BK1008" s="153"/>
      <c r="BL1008" s="153"/>
      <c r="BM1008" s="154" t="e">
        <v>#N/A</v>
      </c>
    </row>
    <row r="1009" spans="1:65">
      <c r="A1009" s="28"/>
      <c r="B1009" s="19">
        <v>1</v>
      </c>
      <c r="C1009" s="9">
        <v>3</v>
      </c>
      <c r="D1009" s="23">
        <v>0.03</v>
      </c>
      <c r="E1009" s="155">
        <v>3.4118635588069858E-2</v>
      </c>
      <c r="F1009" s="23">
        <v>2.07E-2</v>
      </c>
      <c r="G1009" s="23">
        <v>3.1899999999999998E-2</v>
      </c>
      <c r="H1009" s="23">
        <v>2.7E-2</v>
      </c>
      <c r="I1009" s="23">
        <v>2.3E-2</v>
      </c>
      <c r="J1009" s="23">
        <v>2.5999999999999999E-2</v>
      </c>
      <c r="K1009" s="23">
        <v>2.1000000000000001E-2</v>
      </c>
      <c r="L1009" s="23">
        <v>2.1999999999999999E-2</v>
      </c>
      <c r="M1009" s="23">
        <v>0.02</v>
      </c>
      <c r="N1009" s="23">
        <v>1.7999999999999999E-2</v>
      </c>
      <c r="O1009" s="23">
        <v>2.8000000000000004E-2</v>
      </c>
      <c r="P1009" s="23">
        <v>0.02</v>
      </c>
      <c r="Q1009" s="23">
        <v>3.0600000000000002E-2</v>
      </c>
      <c r="R1009" s="23">
        <v>0.02</v>
      </c>
      <c r="S1009" s="155">
        <v>0.04</v>
      </c>
      <c r="T1009" s="23">
        <v>1.9E-2</v>
      </c>
      <c r="U1009" s="23">
        <v>2.5240000000000002E-2</v>
      </c>
      <c r="V1009" s="23">
        <v>0.02</v>
      </c>
      <c r="W1009" s="23">
        <v>1.2E-2</v>
      </c>
      <c r="X1009" s="23">
        <v>3.1E-2</v>
      </c>
      <c r="Y1009" s="152"/>
      <c r="Z1009" s="153"/>
      <c r="AA1009" s="153"/>
      <c r="AB1009" s="153"/>
      <c r="AC1009" s="153"/>
      <c r="AD1009" s="153"/>
      <c r="AE1009" s="153"/>
      <c r="AF1009" s="153"/>
      <c r="AG1009" s="153"/>
      <c r="AH1009" s="153"/>
      <c r="AI1009" s="153"/>
      <c r="AJ1009" s="153"/>
      <c r="AK1009" s="153"/>
      <c r="AL1009" s="153"/>
      <c r="AM1009" s="153"/>
      <c r="AN1009" s="153"/>
      <c r="AO1009" s="153"/>
      <c r="AP1009" s="153"/>
      <c r="AQ1009" s="153"/>
      <c r="AR1009" s="153"/>
      <c r="AS1009" s="153"/>
      <c r="AT1009" s="153"/>
      <c r="AU1009" s="153"/>
      <c r="AV1009" s="153"/>
      <c r="AW1009" s="153"/>
      <c r="AX1009" s="153"/>
      <c r="AY1009" s="153"/>
      <c r="AZ1009" s="153"/>
      <c r="BA1009" s="153"/>
      <c r="BB1009" s="153"/>
      <c r="BC1009" s="153"/>
      <c r="BD1009" s="153"/>
      <c r="BE1009" s="153"/>
      <c r="BF1009" s="153"/>
      <c r="BG1009" s="153"/>
      <c r="BH1009" s="153"/>
      <c r="BI1009" s="153"/>
      <c r="BJ1009" s="153"/>
      <c r="BK1009" s="153"/>
      <c r="BL1009" s="153"/>
      <c r="BM1009" s="154">
        <v>16</v>
      </c>
    </row>
    <row r="1010" spans="1:65">
      <c r="A1010" s="28"/>
      <c r="B1010" s="19">
        <v>1</v>
      </c>
      <c r="C1010" s="9">
        <v>4</v>
      </c>
      <c r="D1010" s="23">
        <v>0.03</v>
      </c>
      <c r="E1010" s="155">
        <v>3.232714213514349E-2</v>
      </c>
      <c r="F1010" s="23">
        <v>2.0400000000000001E-2</v>
      </c>
      <c r="G1010" s="23">
        <v>3.2099999999999997E-2</v>
      </c>
      <c r="H1010" s="23">
        <v>2.5999999999999999E-2</v>
      </c>
      <c r="I1010" s="23">
        <v>2.4E-2</v>
      </c>
      <c r="J1010" s="23">
        <v>2.5999999999999999E-2</v>
      </c>
      <c r="K1010" s="23">
        <v>2.1999999999999999E-2</v>
      </c>
      <c r="L1010" s="23">
        <v>2.1999999999999999E-2</v>
      </c>
      <c r="M1010" s="23">
        <v>0.03</v>
      </c>
      <c r="N1010" s="23">
        <v>2.4E-2</v>
      </c>
      <c r="O1010" s="23">
        <v>2.8000000000000004E-2</v>
      </c>
      <c r="P1010" s="23">
        <v>2.1999999999999999E-2</v>
      </c>
      <c r="Q1010" s="23">
        <v>3.1399999999999997E-2</v>
      </c>
      <c r="R1010" s="23">
        <v>0.02</v>
      </c>
      <c r="S1010" s="155">
        <v>0.04</v>
      </c>
      <c r="T1010" s="23">
        <v>0.02</v>
      </c>
      <c r="U1010" s="23">
        <v>3.0889999999999997E-2</v>
      </c>
      <c r="V1010" s="23">
        <v>0.02</v>
      </c>
      <c r="W1010" s="23">
        <v>1.7999999999999999E-2</v>
      </c>
      <c r="X1010" s="23">
        <v>3.1E-2</v>
      </c>
      <c r="Y1010" s="152"/>
      <c r="Z1010" s="153"/>
      <c r="AA1010" s="153"/>
      <c r="AB1010" s="153"/>
      <c r="AC1010" s="153"/>
      <c r="AD1010" s="153"/>
      <c r="AE1010" s="153"/>
      <c r="AF1010" s="153"/>
      <c r="AG1010" s="153"/>
      <c r="AH1010" s="153"/>
      <c r="AI1010" s="153"/>
      <c r="AJ1010" s="153"/>
      <c r="AK1010" s="153"/>
      <c r="AL1010" s="153"/>
      <c r="AM1010" s="153"/>
      <c r="AN1010" s="153"/>
      <c r="AO1010" s="153"/>
      <c r="AP1010" s="153"/>
      <c r="AQ1010" s="153"/>
      <c r="AR1010" s="153"/>
      <c r="AS1010" s="153"/>
      <c r="AT1010" s="153"/>
      <c r="AU1010" s="153"/>
      <c r="AV1010" s="153"/>
      <c r="AW1010" s="153"/>
      <c r="AX1010" s="153"/>
      <c r="AY1010" s="153"/>
      <c r="AZ1010" s="153"/>
      <c r="BA1010" s="153"/>
      <c r="BB1010" s="153"/>
      <c r="BC1010" s="153"/>
      <c r="BD1010" s="153"/>
      <c r="BE1010" s="153"/>
      <c r="BF1010" s="153"/>
      <c r="BG1010" s="153"/>
      <c r="BH1010" s="153"/>
      <c r="BI1010" s="153"/>
      <c r="BJ1010" s="153"/>
      <c r="BK1010" s="153"/>
      <c r="BL1010" s="153"/>
      <c r="BM1010" s="154">
        <v>2.422805107081594E-2</v>
      </c>
    </row>
    <row r="1011" spans="1:65">
      <c r="A1011" s="28"/>
      <c r="B1011" s="19">
        <v>1</v>
      </c>
      <c r="C1011" s="9">
        <v>5</v>
      </c>
      <c r="D1011" s="23">
        <v>0.03</v>
      </c>
      <c r="E1011" s="155">
        <v>3.5884342353117542E-2</v>
      </c>
      <c r="F1011" s="23">
        <v>2.0799999999999999E-2</v>
      </c>
      <c r="G1011" s="23">
        <v>3.1599999999999996E-2</v>
      </c>
      <c r="H1011" s="23">
        <v>2.7E-2</v>
      </c>
      <c r="I1011" s="23">
        <v>2.1999999999999999E-2</v>
      </c>
      <c r="J1011" s="23">
        <v>2.5000000000000001E-2</v>
      </c>
      <c r="K1011" s="23">
        <v>2.1000000000000001E-2</v>
      </c>
      <c r="L1011" s="23">
        <v>2.1999999999999999E-2</v>
      </c>
      <c r="M1011" s="23">
        <v>0.03</v>
      </c>
      <c r="N1011" s="23">
        <v>2.1999999999999999E-2</v>
      </c>
      <c r="O1011" s="23">
        <v>2.8000000000000004E-2</v>
      </c>
      <c r="P1011" s="23">
        <v>2.1000000000000001E-2</v>
      </c>
      <c r="Q1011" s="23">
        <v>3.0800000000000001E-2</v>
      </c>
      <c r="R1011" s="23">
        <v>2.1999999999999999E-2</v>
      </c>
      <c r="S1011" s="155">
        <v>0.04</v>
      </c>
      <c r="T1011" s="23">
        <v>1.9E-2</v>
      </c>
      <c r="U1011" s="23">
        <v>2.8510000000000004E-2</v>
      </c>
      <c r="V1011" s="23">
        <v>0.02</v>
      </c>
      <c r="W1011" s="23">
        <v>1.2E-2</v>
      </c>
      <c r="X1011" s="23">
        <v>0.03</v>
      </c>
      <c r="Y1011" s="152"/>
      <c r="Z1011" s="153"/>
      <c r="AA1011" s="153"/>
      <c r="AB1011" s="153"/>
      <c r="AC1011" s="153"/>
      <c r="AD1011" s="153"/>
      <c r="AE1011" s="153"/>
      <c r="AF1011" s="153"/>
      <c r="AG1011" s="153"/>
      <c r="AH1011" s="153"/>
      <c r="AI1011" s="153"/>
      <c r="AJ1011" s="153"/>
      <c r="AK1011" s="153"/>
      <c r="AL1011" s="153"/>
      <c r="AM1011" s="153"/>
      <c r="AN1011" s="153"/>
      <c r="AO1011" s="153"/>
      <c r="AP1011" s="153"/>
      <c r="AQ1011" s="153"/>
      <c r="AR1011" s="153"/>
      <c r="AS1011" s="153"/>
      <c r="AT1011" s="153"/>
      <c r="AU1011" s="153"/>
      <c r="AV1011" s="153"/>
      <c r="AW1011" s="153"/>
      <c r="AX1011" s="153"/>
      <c r="AY1011" s="153"/>
      <c r="AZ1011" s="153"/>
      <c r="BA1011" s="153"/>
      <c r="BB1011" s="153"/>
      <c r="BC1011" s="153"/>
      <c r="BD1011" s="153"/>
      <c r="BE1011" s="153"/>
      <c r="BF1011" s="153"/>
      <c r="BG1011" s="153"/>
      <c r="BH1011" s="153"/>
      <c r="BI1011" s="153"/>
      <c r="BJ1011" s="153"/>
      <c r="BK1011" s="153"/>
      <c r="BL1011" s="153"/>
      <c r="BM1011" s="154">
        <v>109</v>
      </c>
    </row>
    <row r="1012" spans="1:65">
      <c r="A1012" s="28"/>
      <c r="B1012" s="19">
        <v>1</v>
      </c>
      <c r="C1012" s="9">
        <v>6</v>
      </c>
      <c r="D1012" s="23">
        <v>0.03</v>
      </c>
      <c r="E1012" s="155">
        <v>3.2429622074604654E-2</v>
      </c>
      <c r="F1012" s="23">
        <v>2.0799999999999999E-2</v>
      </c>
      <c r="G1012" s="23">
        <v>3.1599999999999996E-2</v>
      </c>
      <c r="H1012" s="23">
        <v>2.7E-2</v>
      </c>
      <c r="I1012" s="23">
        <v>2.4E-2</v>
      </c>
      <c r="J1012" s="23">
        <v>2.5000000000000001E-2</v>
      </c>
      <c r="K1012" s="23">
        <v>2.3E-2</v>
      </c>
      <c r="L1012" s="23">
        <v>2.3E-2</v>
      </c>
      <c r="M1012" s="23">
        <v>0.02</v>
      </c>
      <c r="N1012" s="23">
        <v>2.1999999999999999E-2</v>
      </c>
      <c r="O1012" s="23">
        <v>2.5000000000000001E-2</v>
      </c>
      <c r="P1012" s="23">
        <v>1.9E-2</v>
      </c>
      <c r="Q1012" s="23">
        <v>3.1699999999999999E-2</v>
      </c>
      <c r="R1012" s="23">
        <v>2.3E-2</v>
      </c>
      <c r="S1012" s="155">
        <v>0.04</v>
      </c>
      <c r="T1012" s="23">
        <v>0.02</v>
      </c>
      <c r="U1012" s="23">
        <v>3.1039999999999995E-2</v>
      </c>
      <c r="V1012" s="23">
        <v>0.02</v>
      </c>
      <c r="W1012" s="23">
        <v>1.7999999999999999E-2</v>
      </c>
      <c r="X1012" s="23">
        <v>2.9000000000000001E-2</v>
      </c>
      <c r="Y1012" s="152"/>
      <c r="Z1012" s="153"/>
      <c r="AA1012" s="153"/>
      <c r="AB1012" s="153"/>
      <c r="AC1012" s="153"/>
      <c r="AD1012" s="153"/>
      <c r="AE1012" s="153"/>
      <c r="AF1012" s="153"/>
      <c r="AG1012" s="153"/>
      <c r="AH1012" s="153"/>
      <c r="AI1012" s="153"/>
      <c r="AJ1012" s="153"/>
      <c r="AK1012" s="153"/>
      <c r="AL1012" s="153"/>
      <c r="AM1012" s="153"/>
      <c r="AN1012" s="153"/>
      <c r="AO1012" s="153"/>
      <c r="AP1012" s="153"/>
      <c r="AQ1012" s="153"/>
      <c r="AR1012" s="153"/>
      <c r="AS1012" s="153"/>
      <c r="AT1012" s="153"/>
      <c r="AU1012" s="153"/>
      <c r="AV1012" s="153"/>
      <c r="AW1012" s="153"/>
      <c r="AX1012" s="153"/>
      <c r="AY1012" s="153"/>
      <c r="AZ1012" s="153"/>
      <c r="BA1012" s="153"/>
      <c r="BB1012" s="153"/>
      <c r="BC1012" s="153"/>
      <c r="BD1012" s="153"/>
      <c r="BE1012" s="153"/>
      <c r="BF1012" s="153"/>
      <c r="BG1012" s="153"/>
      <c r="BH1012" s="153"/>
      <c r="BI1012" s="153"/>
      <c r="BJ1012" s="153"/>
      <c r="BK1012" s="153"/>
      <c r="BL1012" s="153"/>
      <c r="BM1012" s="55"/>
    </row>
    <row r="1013" spans="1:65">
      <c r="A1013" s="28"/>
      <c r="B1013" s="20" t="s">
        <v>237</v>
      </c>
      <c r="C1013" s="12"/>
      <c r="D1013" s="157">
        <v>0.03</v>
      </c>
      <c r="E1013" s="157">
        <v>3.408852419820687E-2</v>
      </c>
      <c r="F1013" s="157">
        <v>2.0616666666666665E-2</v>
      </c>
      <c r="G1013" s="157">
        <v>3.1799999999999995E-2</v>
      </c>
      <c r="H1013" s="157">
        <v>2.5499999999999998E-2</v>
      </c>
      <c r="I1013" s="157">
        <v>2.2999999999999996E-2</v>
      </c>
      <c r="J1013" s="157">
        <v>2.5833333333333333E-2</v>
      </c>
      <c r="K1013" s="157">
        <v>2.2166666666666668E-2</v>
      </c>
      <c r="L1013" s="157">
        <v>2.2499999999999996E-2</v>
      </c>
      <c r="M1013" s="157">
        <v>2.3333333333333331E-2</v>
      </c>
      <c r="N1013" s="157">
        <v>2.0833333333333329E-2</v>
      </c>
      <c r="O1013" s="157">
        <v>2.7E-2</v>
      </c>
      <c r="P1013" s="157">
        <v>2.0166666666666666E-2</v>
      </c>
      <c r="Q1013" s="157">
        <v>3.0883333333333336E-2</v>
      </c>
      <c r="R1013" s="157">
        <v>2.1666666666666667E-2</v>
      </c>
      <c r="S1013" s="157">
        <v>0.04</v>
      </c>
      <c r="T1013" s="157">
        <v>1.8500000000000003E-2</v>
      </c>
      <c r="U1013" s="157">
        <v>2.8711666666666663E-2</v>
      </c>
      <c r="V1013" s="157">
        <v>2.3333333333333334E-2</v>
      </c>
      <c r="W1013" s="157">
        <v>1.4E-2</v>
      </c>
      <c r="X1013" s="157">
        <v>3.0499999999999999E-2</v>
      </c>
      <c r="Y1013" s="152"/>
      <c r="Z1013" s="153"/>
      <c r="AA1013" s="153"/>
      <c r="AB1013" s="153"/>
      <c r="AC1013" s="153"/>
      <c r="AD1013" s="153"/>
      <c r="AE1013" s="153"/>
      <c r="AF1013" s="153"/>
      <c r="AG1013" s="153"/>
      <c r="AH1013" s="153"/>
      <c r="AI1013" s="153"/>
      <c r="AJ1013" s="153"/>
      <c r="AK1013" s="153"/>
      <c r="AL1013" s="153"/>
      <c r="AM1013" s="153"/>
      <c r="AN1013" s="153"/>
      <c r="AO1013" s="153"/>
      <c r="AP1013" s="153"/>
      <c r="AQ1013" s="153"/>
      <c r="AR1013" s="153"/>
      <c r="AS1013" s="153"/>
      <c r="AT1013" s="153"/>
      <c r="AU1013" s="153"/>
      <c r="AV1013" s="153"/>
      <c r="AW1013" s="153"/>
      <c r="AX1013" s="153"/>
      <c r="AY1013" s="153"/>
      <c r="AZ1013" s="153"/>
      <c r="BA1013" s="153"/>
      <c r="BB1013" s="153"/>
      <c r="BC1013" s="153"/>
      <c r="BD1013" s="153"/>
      <c r="BE1013" s="153"/>
      <c r="BF1013" s="153"/>
      <c r="BG1013" s="153"/>
      <c r="BH1013" s="153"/>
      <c r="BI1013" s="153"/>
      <c r="BJ1013" s="153"/>
      <c r="BK1013" s="153"/>
      <c r="BL1013" s="153"/>
      <c r="BM1013" s="55"/>
    </row>
    <row r="1014" spans="1:65">
      <c r="A1014" s="28"/>
      <c r="B1014" s="3" t="s">
        <v>238</v>
      </c>
      <c r="C1014" s="27"/>
      <c r="D1014" s="23">
        <v>0.03</v>
      </c>
      <c r="E1014" s="23">
        <v>3.3699602043355009E-2</v>
      </c>
      <c r="F1014" s="23">
        <v>2.07E-2</v>
      </c>
      <c r="G1014" s="23">
        <v>3.1799999999999995E-2</v>
      </c>
      <c r="H1014" s="23">
        <v>2.6499999999999999E-2</v>
      </c>
      <c r="I1014" s="23">
        <v>2.3E-2</v>
      </c>
      <c r="J1014" s="23">
        <v>2.5999999999999999E-2</v>
      </c>
      <c r="K1014" s="23">
        <v>2.2499999999999999E-2</v>
      </c>
      <c r="L1014" s="23">
        <v>2.2499999999999999E-2</v>
      </c>
      <c r="M1014" s="23">
        <v>0.02</v>
      </c>
      <c r="N1014" s="23">
        <v>2.0999999999999998E-2</v>
      </c>
      <c r="O1014" s="23">
        <v>2.7500000000000004E-2</v>
      </c>
      <c r="P1014" s="23">
        <v>0.02</v>
      </c>
      <c r="Q1014" s="23">
        <v>3.0700000000000002E-2</v>
      </c>
      <c r="R1014" s="23">
        <v>2.1999999999999999E-2</v>
      </c>
      <c r="S1014" s="23">
        <v>0.04</v>
      </c>
      <c r="T1014" s="23">
        <v>1.9E-2</v>
      </c>
      <c r="U1014" s="23">
        <v>2.9305000000000001E-2</v>
      </c>
      <c r="V1014" s="23">
        <v>0.02</v>
      </c>
      <c r="W1014" s="23">
        <v>1.2E-2</v>
      </c>
      <c r="X1014" s="23">
        <v>3.0499999999999999E-2</v>
      </c>
      <c r="Y1014" s="152"/>
      <c r="Z1014" s="153"/>
      <c r="AA1014" s="153"/>
      <c r="AB1014" s="153"/>
      <c r="AC1014" s="153"/>
      <c r="AD1014" s="153"/>
      <c r="AE1014" s="153"/>
      <c r="AF1014" s="153"/>
      <c r="AG1014" s="153"/>
      <c r="AH1014" s="153"/>
      <c r="AI1014" s="153"/>
      <c r="AJ1014" s="153"/>
      <c r="AK1014" s="153"/>
      <c r="AL1014" s="153"/>
      <c r="AM1014" s="153"/>
      <c r="AN1014" s="153"/>
      <c r="AO1014" s="153"/>
      <c r="AP1014" s="153"/>
      <c r="AQ1014" s="153"/>
      <c r="AR1014" s="153"/>
      <c r="AS1014" s="153"/>
      <c r="AT1014" s="153"/>
      <c r="AU1014" s="153"/>
      <c r="AV1014" s="153"/>
      <c r="AW1014" s="153"/>
      <c r="AX1014" s="153"/>
      <c r="AY1014" s="153"/>
      <c r="AZ1014" s="153"/>
      <c r="BA1014" s="153"/>
      <c r="BB1014" s="153"/>
      <c r="BC1014" s="153"/>
      <c r="BD1014" s="153"/>
      <c r="BE1014" s="153"/>
      <c r="BF1014" s="153"/>
      <c r="BG1014" s="153"/>
      <c r="BH1014" s="153"/>
      <c r="BI1014" s="153"/>
      <c r="BJ1014" s="153"/>
      <c r="BK1014" s="153"/>
      <c r="BL1014" s="153"/>
      <c r="BM1014" s="55"/>
    </row>
    <row r="1015" spans="1:65">
      <c r="A1015" s="28"/>
      <c r="B1015" s="3" t="s">
        <v>239</v>
      </c>
      <c r="C1015" s="27"/>
      <c r="D1015" s="23">
        <v>0</v>
      </c>
      <c r="E1015" s="23">
        <v>1.7609190758363234E-3</v>
      </c>
      <c r="F1015" s="23">
        <v>2.1369760566432782E-4</v>
      </c>
      <c r="G1015" s="23">
        <v>1.8973665961010306E-4</v>
      </c>
      <c r="H1015" s="23">
        <v>1.9748417658131501E-3</v>
      </c>
      <c r="I1015" s="23">
        <v>8.9442719099991667E-4</v>
      </c>
      <c r="J1015" s="23">
        <v>7.5277265270908011E-4</v>
      </c>
      <c r="K1015" s="23">
        <v>9.8319208025017426E-4</v>
      </c>
      <c r="L1015" s="23">
        <v>5.4772255750516665E-4</v>
      </c>
      <c r="M1015" s="23">
        <v>5.1639777949432407E-3</v>
      </c>
      <c r="N1015" s="23">
        <v>2.2286019533929039E-3</v>
      </c>
      <c r="O1015" s="23">
        <v>1.2649110640673535E-3</v>
      </c>
      <c r="P1015" s="23">
        <v>1.1690451944500121E-3</v>
      </c>
      <c r="Q1015" s="23">
        <v>5.4558836742242241E-4</v>
      </c>
      <c r="R1015" s="23">
        <v>1.3662601021279461E-3</v>
      </c>
      <c r="S1015" s="23">
        <v>0</v>
      </c>
      <c r="T1015" s="23">
        <v>1.6431676725154982E-3</v>
      </c>
      <c r="U1015" s="23">
        <v>2.4134076876206919E-3</v>
      </c>
      <c r="V1015" s="23">
        <v>5.1639777949432242E-3</v>
      </c>
      <c r="W1015" s="23">
        <v>3.0983866769659328E-3</v>
      </c>
      <c r="X1015" s="23">
        <v>1.0488088481701515E-3</v>
      </c>
      <c r="Y1015" s="152"/>
      <c r="Z1015" s="153"/>
      <c r="AA1015" s="153"/>
      <c r="AB1015" s="153"/>
      <c r="AC1015" s="153"/>
      <c r="AD1015" s="153"/>
      <c r="AE1015" s="153"/>
      <c r="AF1015" s="153"/>
      <c r="AG1015" s="153"/>
      <c r="AH1015" s="153"/>
      <c r="AI1015" s="153"/>
      <c r="AJ1015" s="153"/>
      <c r="AK1015" s="153"/>
      <c r="AL1015" s="153"/>
      <c r="AM1015" s="153"/>
      <c r="AN1015" s="153"/>
      <c r="AO1015" s="153"/>
      <c r="AP1015" s="153"/>
      <c r="AQ1015" s="153"/>
      <c r="AR1015" s="153"/>
      <c r="AS1015" s="153"/>
      <c r="AT1015" s="153"/>
      <c r="AU1015" s="153"/>
      <c r="AV1015" s="153"/>
      <c r="AW1015" s="153"/>
      <c r="AX1015" s="153"/>
      <c r="AY1015" s="153"/>
      <c r="AZ1015" s="153"/>
      <c r="BA1015" s="153"/>
      <c r="BB1015" s="153"/>
      <c r="BC1015" s="153"/>
      <c r="BD1015" s="153"/>
      <c r="BE1015" s="153"/>
      <c r="BF1015" s="153"/>
      <c r="BG1015" s="153"/>
      <c r="BH1015" s="153"/>
      <c r="BI1015" s="153"/>
      <c r="BJ1015" s="153"/>
      <c r="BK1015" s="153"/>
      <c r="BL1015" s="153"/>
      <c r="BM1015" s="55"/>
    </row>
    <row r="1016" spans="1:65">
      <c r="A1016" s="28"/>
      <c r="B1016" s="3" t="s">
        <v>87</v>
      </c>
      <c r="C1016" s="27"/>
      <c r="D1016" s="13">
        <v>0</v>
      </c>
      <c r="E1016" s="13">
        <v>5.1657240002456653E-2</v>
      </c>
      <c r="F1016" s="13">
        <v>1.0365284025755594E-2</v>
      </c>
      <c r="G1016" s="13">
        <v>5.9665616229592168E-3</v>
      </c>
      <c r="H1016" s="13">
        <v>7.7444775129927465E-2</v>
      </c>
      <c r="I1016" s="13">
        <v>3.8888138739126818E-2</v>
      </c>
      <c r="J1016" s="13">
        <v>2.913958655648052E-2</v>
      </c>
      <c r="K1016" s="13">
        <v>4.4354529936098085E-2</v>
      </c>
      <c r="L1016" s="13">
        <v>2.4343224778007412E-2</v>
      </c>
      <c r="M1016" s="13">
        <v>0.22131333406899606</v>
      </c>
      <c r="N1016" s="13">
        <v>0.10697289376285941</v>
      </c>
      <c r="O1016" s="13">
        <v>4.6848557928420499E-2</v>
      </c>
      <c r="P1016" s="13">
        <v>5.7969183195868371E-2</v>
      </c>
      <c r="Q1016" s="13">
        <v>1.7666110116214433E-2</v>
      </c>
      <c r="R1016" s="13">
        <v>6.3058158559751359E-2</v>
      </c>
      <c r="S1016" s="13">
        <v>0</v>
      </c>
      <c r="T1016" s="13">
        <v>8.8819874190026918E-2</v>
      </c>
      <c r="U1016" s="13">
        <v>8.4056690809335075E-2</v>
      </c>
      <c r="V1016" s="13">
        <v>0.22131333406899531</v>
      </c>
      <c r="W1016" s="13">
        <v>0.2213133340689952</v>
      </c>
      <c r="X1016" s="13">
        <v>3.4387175349841037E-2</v>
      </c>
      <c r="Y1016" s="96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54"/>
    </row>
    <row r="1017" spans="1:65">
      <c r="A1017" s="28"/>
      <c r="B1017" s="3" t="s">
        <v>240</v>
      </c>
      <c r="C1017" s="27"/>
      <c r="D1017" s="13">
        <v>0.23823414076160243</v>
      </c>
      <c r="E1017" s="13">
        <v>0.40698581567992598</v>
      </c>
      <c r="F1017" s="13">
        <v>-0.1490579821543877</v>
      </c>
      <c r="G1017" s="13">
        <v>0.31252818920729841</v>
      </c>
      <c r="H1017" s="13">
        <v>5.2499019647362033E-2</v>
      </c>
      <c r="I1017" s="13">
        <v>-5.0687158749438188E-2</v>
      </c>
      <c r="J1017" s="13">
        <v>6.6257176766935544E-2</v>
      </c>
      <c r="K1017" s="13">
        <v>-8.508255154837141E-2</v>
      </c>
      <c r="L1017" s="13">
        <v>-7.1324394428798232E-2</v>
      </c>
      <c r="M1017" s="13">
        <v>-3.6929001629864788E-2</v>
      </c>
      <c r="N1017" s="13">
        <v>-0.14011518002666512</v>
      </c>
      <c r="O1017" s="13">
        <v>0.11441072668544217</v>
      </c>
      <c r="P1017" s="13">
        <v>-0.1676314942658117</v>
      </c>
      <c r="Q1017" s="13">
        <v>0.27469325712847192</v>
      </c>
      <c r="R1017" s="13">
        <v>-0.10571978722773145</v>
      </c>
      <c r="S1017" s="13">
        <v>0.65097885434880332</v>
      </c>
      <c r="T1017" s="13">
        <v>-0.23642227986367836</v>
      </c>
      <c r="U1017" s="13">
        <v>0.18505886349445144</v>
      </c>
      <c r="V1017" s="13">
        <v>-3.6929001629864677E-2</v>
      </c>
      <c r="W1017" s="13">
        <v>-0.42215740097791876</v>
      </c>
      <c r="X1017" s="13">
        <v>0.25887137644096248</v>
      </c>
      <c r="Y1017" s="96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54"/>
    </row>
    <row r="1018" spans="1:65">
      <c r="A1018" s="28"/>
      <c r="B1018" s="44" t="s">
        <v>241</v>
      </c>
      <c r="C1018" s="45"/>
      <c r="D1018" s="43">
        <v>1.42</v>
      </c>
      <c r="E1018" s="43">
        <v>2.29</v>
      </c>
      <c r="F1018" s="43">
        <v>0.57999999999999996</v>
      </c>
      <c r="G1018" s="43">
        <v>1.8</v>
      </c>
      <c r="H1018" s="43">
        <v>0.46</v>
      </c>
      <c r="I1018" s="43">
        <v>7.0000000000000007E-2</v>
      </c>
      <c r="J1018" s="43">
        <v>0.53</v>
      </c>
      <c r="K1018" s="43">
        <v>0.25</v>
      </c>
      <c r="L1018" s="43">
        <v>0.18</v>
      </c>
      <c r="M1018" s="43">
        <v>0</v>
      </c>
      <c r="N1018" s="43">
        <v>0.53</v>
      </c>
      <c r="O1018" s="43">
        <v>0.78</v>
      </c>
      <c r="P1018" s="43">
        <v>0.67</v>
      </c>
      <c r="Q1018" s="43">
        <v>1.61</v>
      </c>
      <c r="R1018" s="43">
        <v>0.35</v>
      </c>
      <c r="S1018" s="43">
        <v>3.55</v>
      </c>
      <c r="T1018" s="43">
        <v>1.03</v>
      </c>
      <c r="U1018" s="43">
        <v>1.1499999999999999</v>
      </c>
      <c r="V1018" s="43">
        <v>0</v>
      </c>
      <c r="W1018" s="43">
        <v>1.99</v>
      </c>
      <c r="X1018" s="43">
        <v>1.53</v>
      </c>
      <c r="Y1018" s="96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54"/>
    </row>
    <row r="1019" spans="1:65">
      <c r="B1019" s="29"/>
      <c r="C1019" s="20"/>
      <c r="D1019" s="20"/>
      <c r="E1019" s="20"/>
      <c r="F1019" s="20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BM1019" s="54"/>
    </row>
    <row r="1020" spans="1:65" ht="15">
      <c r="B1020" s="8" t="s">
        <v>517</v>
      </c>
      <c r="BM1020" s="26" t="s">
        <v>67</v>
      </c>
    </row>
    <row r="1021" spans="1:65" ht="15">
      <c r="A1021" s="24" t="s">
        <v>64</v>
      </c>
      <c r="B1021" s="18" t="s">
        <v>114</v>
      </c>
      <c r="C1021" s="15" t="s">
        <v>115</v>
      </c>
      <c r="D1021" s="16" t="s">
        <v>208</v>
      </c>
      <c r="E1021" s="17" t="s">
        <v>208</v>
      </c>
      <c r="F1021" s="17" t="s">
        <v>208</v>
      </c>
      <c r="G1021" s="17" t="s">
        <v>208</v>
      </c>
      <c r="H1021" s="17" t="s">
        <v>208</v>
      </c>
      <c r="I1021" s="17" t="s">
        <v>208</v>
      </c>
      <c r="J1021" s="17" t="s">
        <v>208</v>
      </c>
      <c r="K1021" s="17" t="s">
        <v>208</v>
      </c>
      <c r="L1021" s="17" t="s">
        <v>208</v>
      </c>
      <c r="M1021" s="17" t="s">
        <v>208</v>
      </c>
      <c r="N1021" s="17" t="s">
        <v>208</v>
      </c>
      <c r="O1021" s="17" t="s">
        <v>208</v>
      </c>
      <c r="P1021" s="17" t="s">
        <v>208</v>
      </c>
      <c r="Q1021" s="17" t="s">
        <v>208</v>
      </c>
      <c r="R1021" s="17" t="s">
        <v>208</v>
      </c>
      <c r="S1021" s="17" t="s">
        <v>208</v>
      </c>
      <c r="T1021" s="17" t="s">
        <v>208</v>
      </c>
      <c r="U1021" s="17" t="s">
        <v>208</v>
      </c>
      <c r="V1021" s="17" t="s">
        <v>208</v>
      </c>
      <c r="W1021" s="17" t="s">
        <v>208</v>
      </c>
      <c r="X1021" s="96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6">
        <v>1</v>
      </c>
    </row>
    <row r="1022" spans="1:65">
      <c r="A1022" s="28"/>
      <c r="B1022" s="19" t="s">
        <v>209</v>
      </c>
      <c r="C1022" s="9" t="s">
        <v>209</v>
      </c>
      <c r="D1022" s="94" t="s">
        <v>210</v>
      </c>
      <c r="E1022" s="95" t="s">
        <v>211</v>
      </c>
      <c r="F1022" s="95" t="s">
        <v>212</v>
      </c>
      <c r="G1022" s="95" t="s">
        <v>213</v>
      </c>
      <c r="H1022" s="95" t="s">
        <v>214</v>
      </c>
      <c r="I1022" s="95" t="s">
        <v>215</v>
      </c>
      <c r="J1022" s="95" t="s">
        <v>216</v>
      </c>
      <c r="K1022" s="95" t="s">
        <v>217</v>
      </c>
      <c r="L1022" s="95" t="s">
        <v>218</v>
      </c>
      <c r="M1022" s="95" t="s">
        <v>219</v>
      </c>
      <c r="N1022" s="95" t="s">
        <v>221</v>
      </c>
      <c r="O1022" s="95" t="s">
        <v>222</v>
      </c>
      <c r="P1022" s="95" t="s">
        <v>223</v>
      </c>
      <c r="Q1022" s="95" t="s">
        <v>224</v>
      </c>
      <c r="R1022" s="95" t="s">
        <v>225</v>
      </c>
      <c r="S1022" s="95" t="s">
        <v>226</v>
      </c>
      <c r="T1022" s="95" t="s">
        <v>227</v>
      </c>
      <c r="U1022" s="95" t="s">
        <v>228</v>
      </c>
      <c r="V1022" s="95" t="s">
        <v>229</v>
      </c>
      <c r="W1022" s="95" t="s">
        <v>232</v>
      </c>
      <c r="X1022" s="96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26" t="s">
        <v>3</v>
      </c>
    </row>
    <row r="1023" spans="1:65">
      <c r="A1023" s="28"/>
      <c r="B1023" s="19"/>
      <c r="C1023" s="9"/>
      <c r="D1023" s="10" t="s">
        <v>260</v>
      </c>
      <c r="E1023" s="11" t="s">
        <v>261</v>
      </c>
      <c r="F1023" s="11" t="s">
        <v>262</v>
      </c>
      <c r="G1023" s="11" t="s">
        <v>261</v>
      </c>
      <c r="H1023" s="11" t="s">
        <v>262</v>
      </c>
      <c r="I1023" s="11" t="s">
        <v>262</v>
      </c>
      <c r="J1023" s="11" t="s">
        <v>262</v>
      </c>
      <c r="K1023" s="11" t="s">
        <v>262</v>
      </c>
      <c r="L1023" s="11" t="s">
        <v>262</v>
      </c>
      <c r="M1023" s="11" t="s">
        <v>261</v>
      </c>
      <c r="N1023" s="11" t="s">
        <v>262</v>
      </c>
      <c r="O1023" s="11" t="s">
        <v>262</v>
      </c>
      <c r="P1023" s="11" t="s">
        <v>262</v>
      </c>
      <c r="Q1023" s="11" t="s">
        <v>262</v>
      </c>
      <c r="R1023" s="11" t="s">
        <v>262</v>
      </c>
      <c r="S1023" s="11" t="s">
        <v>261</v>
      </c>
      <c r="T1023" s="11" t="s">
        <v>261</v>
      </c>
      <c r="U1023" s="11" t="s">
        <v>262</v>
      </c>
      <c r="V1023" s="11" t="s">
        <v>262</v>
      </c>
      <c r="W1023" s="11" t="s">
        <v>261</v>
      </c>
      <c r="X1023" s="96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26">
        <v>2</v>
      </c>
    </row>
    <row r="1024" spans="1:65">
      <c r="A1024" s="28"/>
      <c r="B1024" s="19"/>
      <c r="C1024" s="9"/>
      <c r="D1024" s="25" t="s">
        <v>263</v>
      </c>
      <c r="E1024" s="25" t="s">
        <v>264</v>
      </c>
      <c r="F1024" s="25" t="s">
        <v>263</v>
      </c>
      <c r="G1024" s="25" t="s">
        <v>264</v>
      </c>
      <c r="H1024" s="25" t="s">
        <v>263</v>
      </c>
      <c r="I1024" s="25" t="s">
        <v>263</v>
      </c>
      <c r="J1024" s="25" t="s">
        <v>263</v>
      </c>
      <c r="K1024" s="25" t="s">
        <v>263</v>
      </c>
      <c r="L1024" s="25" t="s">
        <v>263</v>
      </c>
      <c r="M1024" s="25" t="s">
        <v>265</v>
      </c>
      <c r="N1024" s="25" t="s">
        <v>265</v>
      </c>
      <c r="O1024" s="25" t="s">
        <v>263</v>
      </c>
      <c r="P1024" s="25" t="s">
        <v>263</v>
      </c>
      <c r="Q1024" s="25" t="s">
        <v>264</v>
      </c>
      <c r="R1024" s="25" t="s">
        <v>263</v>
      </c>
      <c r="S1024" s="25" t="s">
        <v>263</v>
      </c>
      <c r="T1024" s="25" t="s">
        <v>263</v>
      </c>
      <c r="U1024" s="25"/>
      <c r="V1024" s="25" t="s">
        <v>265</v>
      </c>
      <c r="W1024" s="25" t="s">
        <v>263</v>
      </c>
      <c r="X1024" s="96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26">
        <v>2</v>
      </c>
    </row>
    <row r="1025" spans="1:65">
      <c r="A1025" s="28"/>
      <c r="B1025" s="18">
        <v>1</v>
      </c>
      <c r="C1025" s="14">
        <v>1</v>
      </c>
      <c r="D1025" s="90" t="s">
        <v>97</v>
      </c>
      <c r="E1025" s="21">
        <v>0.12039093278666665</v>
      </c>
      <c r="F1025" s="21">
        <v>0.11</v>
      </c>
      <c r="G1025" s="90">
        <v>0.15</v>
      </c>
      <c r="H1025" s="21">
        <v>0.09</v>
      </c>
      <c r="I1025" s="21">
        <v>0.09</v>
      </c>
      <c r="J1025" s="21">
        <v>0.11</v>
      </c>
      <c r="K1025" s="21">
        <v>0.1</v>
      </c>
      <c r="L1025" s="21">
        <v>0.09</v>
      </c>
      <c r="M1025" s="90">
        <v>0.1</v>
      </c>
      <c r="N1025" s="21">
        <v>0.11</v>
      </c>
      <c r="O1025" s="21">
        <v>0.13</v>
      </c>
      <c r="P1025" s="90" t="s">
        <v>112</v>
      </c>
      <c r="Q1025" s="90">
        <v>0.18</v>
      </c>
      <c r="R1025" s="90" t="s">
        <v>111</v>
      </c>
      <c r="S1025" s="21">
        <v>0.1</v>
      </c>
      <c r="T1025" s="90">
        <v>0.1</v>
      </c>
      <c r="U1025" s="21">
        <v>0.13163624636754701</v>
      </c>
      <c r="V1025" s="21">
        <v>0.09</v>
      </c>
      <c r="W1025" s="21">
        <v>0.1048</v>
      </c>
      <c r="X1025" s="96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26">
        <v>1</v>
      </c>
    </row>
    <row r="1026" spans="1:65">
      <c r="A1026" s="28"/>
      <c r="B1026" s="19">
        <v>1</v>
      </c>
      <c r="C1026" s="9">
        <v>2</v>
      </c>
      <c r="D1026" s="91" t="s">
        <v>97</v>
      </c>
      <c r="E1026" s="11">
        <v>0.11557451135999999</v>
      </c>
      <c r="F1026" s="11">
        <v>0.12</v>
      </c>
      <c r="G1026" s="91">
        <v>0.16</v>
      </c>
      <c r="H1026" s="11">
        <v>0.09</v>
      </c>
      <c r="I1026" s="11">
        <v>0.09</v>
      </c>
      <c r="J1026" s="11">
        <v>0.12</v>
      </c>
      <c r="K1026" s="11">
        <v>0.11</v>
      </c>
      <c r="L1026" s="11">
        <v>0.1</v>
      </c>
      <c r="M1026" s="91">
        <v>0.1</v>
      </c>
      <c r="N1026" s="11">
        <v>0.11</v>
      </c>
      <c r="O1026" s="11">
        <v>0.14000000000000001</v>
      </c>
      <c r="P1026" s="91" t="s">
        <v>112</v>
      </c>
      <c r="Q1026" s="91">
        <v>0.17</v>
      </c>
      <c r="R1026" s="91" t="s">
        <v>111</v>
      </c>
      <c r="S1026" s="11">
        <v>0.11</v>
      </c>
      <c r="T1026" s="91">
        <v>0.1</v>
      </c>
      <c r="U1026" s="11">
        <v>0.14716874266389041</v>
      </c>
      <c r="V1026" s="11">
        <v>0.1</v>
      </c>
      <c r="W1026" s="11">
        <v>0.10680000000000001</v>
      </c>
      <c r="X1026" s="96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26" t="e">
        <v>#N/A</v>
      </c>
    </row>
    <row r="1027" spans="1:65">
      <c r="A1027" s="28"/>
      <c r="B1027" s="19">
        <v>1</v>
      </c>
      <c r="C1027" s="9">
        <v>3</v>
      </c>
      <c r="D1027" s="91" t="s">
        <v>97</v>
      </c>
      <c r="E1027" s="11">
        <v>0.10844231816</v>
      </c>
      <c r="F1027" s="11">
        <v>0.12</v>
      </c>
      <c r="G1027" s="91">
        <v>0.15</v>
      </c>
      <c r="H1027" s="11">
        <v>0.11</v>
      </c>
      <c r="I1027" s="11">
        <v>0.1</v>
      </c>
      <c r="J1027" s="11">
        <v>0.11</v>
      </c>
      <c r="K1027" s="11">
        <v>0.1</v>
      </c>
      <c r="L1027" s="11">
        <v>0.09</v>
      </c>
      <c r="M1027" s="91">
        <v>0.1</v>
      </c>
      <c r="N1027" s="11">
        <v>0.11</v>
      </c>
      <c r="O1027" s="11">
        <v>0.14000000000000001</v>
      </c>
      <c r="P1027" s="91" t="s">
        <v>112</v>
      </c>
      <c r="Q1027" s="91">
        <v>0.18</v>
      </c>
      <c r="R1027" s="91" t="s">
        <v>111</v>
      </c>
      <c r="S1027" s="11">
        <v>0.11</v>
      </c>
      <c r="T1027" s="91">
        <v>0.1</v>
      </c>
      <c r="U1027" s="11">
        <v>0.1291847235835703</v>
      </c>
      <c r="V1027" s="11">
        <v>0.09</v>
      </c>
      <c r="W1027" s="11">
        <v>0.1036</v>
      </c>
      <c r="X1027" s="96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26">
        <v>16</v>
      </c>
    </row>
    <row r="1028" spans="1:65">
      <c r="A1028" s="28"/>
      <c r="B1028" s="19">
        <v>1</v>
      </c>
      <c r="C1028" s="9">
        <v>4</v>
      </c>
      <c r="D1028" s="91" t="s">
        <v>97</v>
      </c>
      <c r="E1028" s="11">
        <v>0.11076295120000001</v>
      </c>
      <c r="F1028" s="11">
        <v>0.12</v>
      </c>
      <c r="G1028" s="91">
        <v>0.15</v>
      </c>
      <c r="H1028" s="11">
        <v>0.1</v>
      </c>
      <c r="I1028" s="11">
        <v>0.1</v>
      </c>
      <c r="J1028" s="11">
        <v>0.11</v>
      </c>
      <c r="K1028" s="11">
        <v>0.1</v>
      </c>
      <c r="L1028" s="11">
        <v>0.09</v>
      </c>
      <c r="M1028" s="91">
        <v>0.1</v>
      </c>
      <c r="N1028" s="11">
        <v>0.11</v>
      </c>
      <c r="O1028" s="11">
        <v>0.14000000000000001</v>
      </c>
      <c r="P1028" s="91" t="s">
        <v>112</v>
      </c>
      <c r="Q1028" s="91">
        <v>0.17</v>
      </c>
      <c r="R1028" s="91" t="s">
        <v>111</v>
      </c>
      <c r="S1028" s="11">
        <v>0.11</v>
      </c>
      <c r="T1028" s="91">
        <v>0.1</v>
      </c>
      <c r="U1028" s="11">
        <v>0.14581156693099967</v>
      </c>
      <c r="V1028" s="11">
        <v>0.08</v>
      </c>
      <c r="W1028" s="11">
        <v>0.1071</v>
      </c>
      <c r="X1028" s="96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6">
        <v>0.10880172736509942</v>
      </c>
    </row>
    <row r="1029" spans="1:65">
      <c r="A1029" s="28"/>
      <c r="B1029" s="19">
        <v>1</v>
      </c>
      <c r="C1029" s="9">
        <v>5</v>
      </c>
      <c r="D1029" s="91" t="s">
        <v>97</v>
      </c>
      <c r="E1029" s="11">
        <v>0.12678638983999999</v>
      </c>
      <c r="F1029" s="11">
        <v>0.12</v>
      </c>
      <c r="G1029" s="91">
        <v>0.15</v>
      </c>
      <c r="H1029" s="11">
        <v>0.1</v>
      </c>
      <c r="I1029" s="11">
        <v>0.1</v>
      </c>
      <c r="J1029" s="11">
        <v>0.1</v>
      </c>
      <c r="K1029" s="11">
        <v>0.1</v>
      </c>
      <c r="L1029" s="11">
        <v>0.09</v>
      </c>
      <c r="M1029" s="91">
        <v>0.1</v>
      </c>
      <c r="N1029" s="11">
        <v>0.11</v>
      </c>
      <c r="O1029" s="11">
        <v>0.13</v>
      </c>
      <c r="P1029" s="91" t="s">
        <v>112</v>
      </c>
      <c r="Q1029" s="91">
        <v>0.18</v>
      </c>
      <c r="R1029" s="91" t="s">
        <v>111</v>
      </c>
      <c r="S1029" s="11">
        <v>0.11</v>
      </c>
      <c r="T1029" s="91">
        <v>0.1</v>
      </c>
      <c r="U1029" s="11">
        <v>0.12916342322494156</v>
      </c>
      <c r="V1029" s="11">
        <v>0.08</v>
      </c>
      <c r="W1029" s="11">
        <v>0.1067</v>
      </c>
      <c r="X1029" s="96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6">
        <v>110</v>
      </c>
    </row>
    <row r="1030" spans="1:65">
      <c r="A1030" s="28"/>
      <c r="B1030" s="19">
        <v>1</v>
      </c>
      <c r="C1030" s="9">
        <v>6</v>
      </c>
      <c r="D1030" s="91" t="s">
        <v>97</v>
      </c>
      <c r="E1030" s="11">
        <v>0.12101978591999998</v>
      </c>
      <c r="F1030" s="11">
        <v>0.11</v>
      </c>
      <c r="G1030" s="91">
        <v>0.15</v>
      </c>
      <c r="H1030" s="11">
        <v>0.11</v>
      </c>
      <c r="I1030" s="11">
        <v>0.1</v>
      </c>
      <c r="J1030" s="11">
        <v>0.11</v>
      </c>
      <c r="K1030" s="11">
        <v>0.1</v>
      </c>
      <c r="L1030" s="11">
        <v>0.09</v>
      </c>
      <c r="M1030" s="91">
        <v>0.1</v>
      </c>
      <c r="N1030" s="11">
        <v>0.11</v>
      </c>
      <c r="O1030" s="11">
        <v>0.12</v>
      </c>
      <c r="P1030" s="91" t="s">
        <v>112</v>
      </c>
      <c r="Q1030" s="91">
        <v>0.17</v>
      </c>
      <c r="R1030" s="91" t="s">
        <v>111</v>
      </c>
      <c r="S1030" s="11">
        <v>0.11</v>
      </c>
      <c r="T1030" s="91">
        <v>0.1</v>
      </c>
      <c r="U1030" s="11">
        <v>0.14099314244013963</v>
      </c>
      <c r="V1030" s="11">
        <v>0.08</v>
      </c>
      <c r="W1030" s="11">
        <v>0.10059999999999999</v>
      </c>
      <c r="X1030" s="96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54"/>
    </row>
    <row r="1031" spans="1:65">
      <c r="A1031" s="28"/>
      <c r="B1031" s="20" t="s">
        <v>237</v>
      </c>
      <c r="C1031" s="12"/>
      <c r="D1031" s="22" t="s">
        <v>589</v>
      </c>
      <c r="E1031" s="22">
        <v>0.11716281487777776</v>
      </c>
      <c r="F1031" s="22">
        <v>0.11666666666666665</v>
      </c>
      <c r="G1031" s="22">
        <v>0.15166666666666667</v>
      </c>
      <c r="H1031" s="22">
        <v>9.9999999999999992E-2</v>
      </c>
      <c r="I1031" s="22">
        <v>9.6666666666666665E-2</v>
      </c>
      <c r="J1031" s="22">
        <v>0.10999999999999999</v>
      </c>
      <c r="K1031" s="22">
        <v>0.10166666666666667</v>
      </c>
      <c r="L1031" s="22">
        <v>9.166666666666666E-2</v>
      </c>
      <c r="M1031" s="22">
        <v>9.9999999999999992E-2</v>
      </c>
      <c r="N1031" s="22">
        <v>0.11</v>
      </c>
      <c r="O1031" s="22">
        <v>0.13333333333333333</v>
      </c>
      <c r="P1031" s="22" t="s">
        <v>589</v>
      </c>
      <c r="Q1031" s="22">
        <v>0.17500000000000002</v>
      </c>
      <c r="R1031" s="22" t="s">
        <v>589</v>
      </c>
      <c r="S1031" s="22">
        <v>0.10833333333333334</v>
      </c>
      <c r="T1031" s="22">
        <v>9.9999999999999992E-2</v>
      </c>
      <c r="U1031" s="22">
        <v>0.13732630753518144</v>
      </c>
      <c r="V1031" s="22">
        <v>8.666666666666667E-2</v>
      </c>
      <c r="W1031" s="22">
        <v>0.10493333333333334</v>
      </c>
      <c r="X1031" s="96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54"/>
    </row>
    <row r="1032" spans="1:65">
      <c r="A1032" s="28"/>
      <c r="B1032" s="3" t="s">
        <v>238</v>
      </c>
      <c r="C1032" s="27"/>
      <c r="D1032" s="11" t="s">
        <v>589</v>
      </c>
      <c r="E1032" s="11">
        <v>0.11798272207333332</v>
      </c>
      <c r="F1032" s="11">
        <v>0.12</v>
      </c>
      <c r="G1032" s="11">
        <v>0.15</v>
      </c>
      <c r="H1032" s="11">
        <v>0.1</v>
      </c>
      <c r="I1032" s="11">
        <v>0.1</v>
      </c>
      <c r="J1032" s="11">
        <v>0.11</v>
      </c>
      <c r="K1032" s="11">
        <v>0.1</v>
      </c>
      <c r="L1032" s="11">
        <v>0.09</v>
      </c>
      <c r="M1032" s="11">
        <v>0.1</v>
      </c>
      <c r="N1032" s="11">
        <v>0.11</v>
      </c>
      <c r="O1032" s="11">
        <v>0.13500000000000001</v>
      </c>
      <c r="P1032" s="11" t="s">
        <v>589</v>
      </c>
      <c r="Q1032" s="11">
        <v>0.17499999999999999</v>
      </c>
      <c r="R1032" s="11" t="s">
        <v>589</v>
      </c>
      <c r="S1032" s="11">
        <v>0.11</v>
      </c>
      <c r="T1032" s="11">
        <v>0.1</v>
      </c>
      <c r="U1032" s="11">
        <v>0.13631469440384331</v>
      </c>
      <c r="V1032" s="11">
        <v>8.4999999999999992E-2</v>
      </c>
      <c r="W1032" s="11">
        <v>0.10575000000000001</v>
      </c>
      <c r="X1032" s="96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54"/>
    </row>
    <row r="1033" spans="1:65">
      <c r="A1033" s="28"/>
      <c r="B1033" s="3" t="s">
        <v>239</v>
      </c>
      <c r="C1033" s="27"/>
      <c r="D1033" s="23" t="s">
        <v>589</v>
      </c>
      <c r="E1033" s="23">
        <v>6.891127514002878E-3</v>
      </c>
      <c r="F1033" s="23">
        <v>5.1639777949432199E-3</v>
      </c>
      <c r="G1033" s="23">
        <v>4.0824829046386341E-3</v>
      </c>
      <c r="H1033" s="23">
        <v>8.9442719099991613E-3</v>
      </c>
      <c r="I1033" s="23">
        <v>5.1639777949432268E-3</v>
      </c>
      <c r="J1033" s="23">
        <v>6.3245553203367553E-3</v>
      </c>
      <c r="K1033" s="23">
        <v>4.0824829046386272E-3</v>
      </c>
      <c r="L1033" s="23">
        <v>4.0824829046386332E-3</v>
      </c>
      <c r="M1033" s="23">
        <v>1.5202354861220293E-17</v>
      </c>
      <c r="N1033" s="23">
        <v>0</v>
      </c>
      <c r="O1033" s="23">
        <v>8.1649658092772665E-3</v>
      </c>
      <c r="P1033" s="23" t="s">
        <v>589</v>
      </c>
      <c r="Q1033" s="23">
        <v>5.47722557505165E-3</v>
      </c>
      <c r="R1033" s="23" t="s">
        <v>589</v>
      </c>
      <c r="S1033" s="23">
        <v>4.0824829046386272E-3</v>
      </c>
      <c r="T1033" s="23">
        <v>1.5202354861220293E-17</v>
      </c>
      <c r="U1033" s="23">
        <v>8.3380297443976445E-3</v>
      </c>
      <c r="V1033" s="23">
        <v>8.1649658092772612E-3</v>
      </c>
      <c r="W1033" s="23">
        <v>2.5248102238914281E-3</v>
      </c>
      <c r="X1033" s="96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54"/>
    </row>
    <row r="1034" spans="1:65">
      <c r="A1034" s="28"/>
      <c r="B1034" s="3" t="s">
        <v>87</v>
      </c>
      <c r="C1034" s="27"/>
      <c r="D1034" s="13" t="s">
        <v>589</v>
      </c>
      <c r="E1034" s="13">
        <v>5.8816677639501783E-2</v>
      </c>
      <c r="F1034" s="13">
        <v>4.4262666813799034E-2</v>
      </c>
      <c r="G1034" s="13">
        <v>2.6917469700914069E-2</v>
      </c>
      <c r="H1034" s="13">
        <v>8.9442719099991616E-2</v>
      </c>
      <c r="I1034" s="13">
        <v>5.3420459947688556E-2</v>
      </c>
      <c r="J1034" s="13">
        <v>5.7495957457606876E-2</v>
      </c>
      <c r="K1034" s="13">
        <v>4.0155569553822559E-2</v>
      </c>
      <c r="L1034" s="13">
        <v>4.4536177141512368E-2</v>
      </c>
      <c r="M1034" s="13">
        <v>1.5202354861220294E-16</v>
      </c>
      <c r="N1034" s="13">
        <v>0</v>
      </c>
      <c r="O1034" s="13">
        <v>6.1237243569579498E-2</v>
      </c>
      <c r="P1034" s="13" t="s">
        <v>589</v>
      </c>
      <c r="Q1034" s="13">
        <v>3.1298431857437997E-2</v>
      </c>
      <c r="R1034" s="13" t="s">
        <v>589</v>
      </c>
      <c r="S1034" s="13">
        <v>3.7684457581279633E-2</v>
      </c>
      <c r="T1034" s="13">
        <v>1.5202354861220294E-16</v>
      </c>
      <c r="U1034" s="13">
        <v>6.0716915018351719E-2</v>
      </c>
      <c r="V1034" s="13">
        <v>9.421114395319917E-2</v>
      </c>
      <c r="W1034" s="13">
        <v>2.4061088537720089E-2</v>
      </c>
      <c r="X1034" s="96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54"/>
    </row>
    <row r="1035" spans="1:65">
      <c r="A1035" s="28"/>
      <c r="B1035" s="3" t="s">
        <v>240</v>
      </c>
      <c r="C1035" s="27"/>
      <c r="D1035" s="13" t="s">
        <v>589</v>
      </c>
      <c r="E1035" s="13">
        <v>7.6847010752150391E-2</v>
      </c>
      <c r="F1035" s="13">
        <v>7.2286897386981019E-2</v>
      </c>
      <c r="G1035" s="13">
        <v>0.39397296660307557</v>
      </c>
      <c r="H1035" s="13">
        <v>-8.0896945096873396E-2</v>
      </c>
      <c r="I1035" s="13">
        <v>-0.11153371359364417</v>
      </c>
      <c r="J1035" s="13">
        <v>1.1013360393439253E-2</v>
      </c>
      <c r="K1035" s="13">
        <v>-6.5578560848487788E-2</v>
      </c>
      <c r="L1035" s="13">
        <v>-0.15748886633880055</v>
      </c>
      <c r="M1035" s="13">
        <v>-8.0896945096873396E-2</v>
      </c>
      <c r="N1035" s="13">
        <v>1.1013360393439475E-2</v>
      </c>
      <c r="O1035" s="13">
        <v>0.22547073987083555</v>
      </c>
      <c r="P1035" s="13" t="s">
        <v>589</v>
      </c>
      <c r="Q1035" s="13">
        <v>0.60843034608047186</v>
      </c>
      <c r="R1035" s="13" t="s">
        <v>589</v>
      </c>
      <c r="S1035" s="13">
        <v>-4.3050238549460218E-3</v>
      </c>
      <c r="T1035" s="13">
        <v>-8.0896945096873396E-2</v>
      </c>
      <c r="U1035" s="13">
        <v>0.2621702877415153</v>
      </c>
      <c r="V1035" s="13">
        <v>-0.20344401908395682</v>
      </c>
      <c r="W1035" s="13">
        <v>-3.5554527721652351E-2</v>
      </c>
      <c r="X1035" s="96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54"/>
    </row>
    <row r="1036" spans="1:65">
      <c r="A1036" s="28"/>
      <c r="B1036" s="44" t="s">
        <v>241</v>
      </c>
      <c r="C1036" s="45"/>
      <c r="D1036" s="43">
        <v>219.86</v>
      </c>
      <c r="E1036" s="43">
        <v>0.36</v>
      </c>
      <c r="F1036" s="43">
        <v>0.34</v>
      </c>
      <c r="G1036" s="43">
        <v>1.91</v>
      </c>
      <c r="H1036" s="43">
        <v>0.41</v>
      </c>
      <c r="I1036" s="43">
        <v>0.56000000000000005</v>
      </c>
      <c r="J1036" s="43">
        <v>0.04</v>
      </c>
      <c r="K1036" s="43">
        <v>0.34</v>
      </c>
      <c r="L1036" s="43">
        <v>0.79</v>
      </c>
      <c r="M1036" s="43" t="s">
        <v>242</v>
      </c>
      <c r="N1036" s="43">
        <v>0.04</v>
      </c>
      <c r="O1036" s="43">
        <v>1.0900000000000001</v>
      </c>
      <c r="P1036" s="43">
        <v>4.68</v>
      </c>
      <c r="Q1036" s="43">
        <v>2.96</v>
      </c>
      <c r="R1036" s="43">
        <v>2.66</v>
      </c>
      <c r="S1036" s="43">
        <v>0.04</v>
      </c>
      <c r="T1036" s="43" t="s">
        <v>242</v>
      </c>
      <c r="U1036" s="43">
        <v>1.27</v>
      </c>
      <c r="V1036" s="43">
        <v>1.01</v>
      </c>
      <c r="W1036" s="43">
        <v>0.19</v>
      </c>
      <c r="X1036" s="96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54"/>
    </row>
    <row r="1037" spans="1:65">
      <c r="B1037" s="29" t="s">
        <v>277</v>
      </c>
      <c r="C1037" s="20"/>
      <c r="D1037" s="20"/>
      <c r="E1037" s="20"/>
      <c r="F1037" s="20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BM1037" s="54"/>
    </row>
    <row r="1038" spans="1:65">
      <c r="BM1038" s="54"/>
    </row>
    <row r="1039" spans="1:65" ht="15">
      <c r="B1039" s="8" t="s">
        <v>518</v>
      </c>
      <c r="BM1039" s="26" t="s">
        <v>259</v>
      </c>
    </row>
    <row r="1040" spans="1:65" ht="15">
      <c r="A1040" s="24" t="s">
        <v>65</v>
      </c>
      <c r="B1040" s="18" t="s">
        <v>114</v>
      </c>
      <c r="C1040" s="15" t="s">
        <v>115</v>
      </c>
      <c r="D1040" s="16" t="s">
        <v>208</v>
      </c>
      <c r="E1040" s="17" t="s">
        <v>208</v>
      </c>
      <c r="F1040" s="17" t="s">
        <v>208</v>
      </c>
      <c r="G1040" s="96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26">
        <v>1</v>
      </c>
    </row>
    <row r="1041" spans="1:65">
      <c r="A1041" s="28"/>
      <c r="B1041" s="19" t="s">
        <v>209</v>
      </c>
      <c r="C1041" s="9" t="s">
        <v>209</v>
      </c>
      <c r="D1041" s="94" t="s">
        <v>212</v>
      </c>
      <c r="E1041" s="95" t="s">
        <v>224</v>
      </c>
      <c r="F1041" s="95" t="s">
        <v>226</v>
      </c>
      <c r="G1041" s="96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26" t="s">
        <v>3</v>
      </c>
    </row>
    <row r="1042" spans="1:65">
      <c r="A1042" s="28"/>
      <c r="B1042" s="19"/>
      <c r="C1042" s="9"/>
      <c r="D1042" s="10" t="s">
        <v>262</v>
      </c>
      <c r="E1042" s="11" t="s">
        <v>262</v>
      </c>
      <c r="F1042" s="11" t="s">
        <v>261</v>
      </c>
      <c r="G1042" s="96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26">
        <v>2</v>
      </c>
    </row>
    <row r="1043" spans="1:65">
      <c r="A1043" s="28"/>
      <c r="B1043" s="19"/>
      <c r="C1043" s="9"/>
      <c r="D1043" s="25" t="s">
        <v>263</v>
      </c>
      <c r="E1043" s="25" t="s">
        <v>264</v>
      </c>
      <c r="F1043" s="25" t="s">
        <v>263</v>
      </c>
      <c r="G1043" s="96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6">
        <v>2</v>
      </c>
    </row>
    <row r="1044" spans="1:65">
      <c r="A1044" s="28"/>
      <c r="B1044" s="18">
        <v>1</v>
      </c>
      <c r="C1044" s="14">
        <v>1</v>
      </c>
      <c r="D1044" s="21">
        <v>0.115</v>
      </c>
      <c r="E1044" s="21">
        <v>0.14000000000000001</v>
      </c>
      <c r="F1044" s="21">
        <v>0.1</v>
      </c>
      <c r="G1044" s="96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6">
        <v>1</v>
      </c>
    </row>
    <row r="1045" spans="1:65">
      <c r="A1045" s="28"/>
      <c r="B1045" s="19">
        <v>1</v>
      </c>
      <c r="C1045" s="9">
        <v>2</v>
      </c>
      <c r="D1045" s="11">
        <v>0.115</v>
      </c>
      <c r="E1045" s="11">
        <v>0.14000000000000001</v>
      </c>
      <c r="F1045" s="11">
        <v>0.1</v>
      </c>
      <c r="G1045" s="96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6">
        <v>5</v>
      </c>
    </row>
    <row r="1046" spans="1:65">
      <c r="A1046" s="28"/>
      <c r="B1046" s="19">
        <v>1</v>
      </c>
      <c r="C1046" s="9">
        <v>3</v>
      </c>
      <c r="D1046" s="11">
        <v>0.115</v>
      </c>
      <c r="E1046" s="11">
        <v>0.14000000000000001</v>
      </c>
      <c r="F1046" s="11">
        <v>0.1</v>
      </c>
      <c r="G1046" s="96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6">
        <v>16</v>
      </c>
    </row>
    <row r="1047" spans="1:65">
      <c r="A1047" s="28"/>
      <c r="B1047" s="19">
        <v>1</v>
      </c>
      <c r="C1047" s="9">
        <v>4</v>
      </c>
      <c r="D1047" s="11">
        <v>0.114</v>
      </c>
      <c r="E1047" s="11">
        <v>0.14000000000000001</v>
      </c>
      <c r="F1047" s="11">
        <v>0.1</v>
      </c>
      <c r="G1047" s="96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6">
        <v>0.118611111111111</v>
      </c>
    </row>
    <row r="1048" spans="1:65">
      <c r="A1048" s="28"/>
      <c r="B1048" s="19">
        <v>1</v>
      </c>
      <c r="C1048" s="9">
        <v>5</v>
      </c>
      <c r="D1048" s="11">
        <v>0.11899999999999999</v>
      </c>
      <c r="E1048" s="11">
        <v>0.14000000000000001</v>
      </c>
      <c r="F1048" s="11">
        <v>0.1</v>
      </c>
      <c r="G1048" s="96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6">
        <v>11</v>
      </c>
    </row>
    <row r="1049" spans="1:65">
      <c r="A1049" s="28"/>
      <c r="B1049" s="19">
        <v>1</v>
      </c>
      <c r="C1049" s="9">
        <v>6</v>
      </c>
      <c r="D1049" s="11">
        <v>0.11700000000000001</v>
      </c>
      <c r="E1049" s="11">
        <v>0.14000000000000001</v>
      </c>
      <c r="F1049" s="11">
        <v>0.1</v>
      </c>
      <c r="G1049" s="96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54"/>
    </row>
    <row r="1050" spans="1:65">
      <c r="A1050" s="28"/>
      <c r="B1050" s="20" t="s">
        <v>237</v>
      </c>
      <c r="C1050" s="12"/>
      <c r="D1050" s="22">
        <v>0.11583333333333334</v>
      </c>
      <c r="E1050" s="22">
        <v>0.14000000000000001</v>
      </c>
      <c r="F1050" s="22">
        <v>9.9999999999999992E-2</v>
      </c>
      <c r="G1050" s="96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54"/>
    </row>
    <row r="1051" spans="1:65">
      <c r="A1051" s="28"/>
      <c r="B1051" s="3" t="s">
        <v>238</v>
      </c>
      <c r="C1051" s="27"/>
      <c r="D1051" s="11">
        <v>0.115</v>
      </c>
      <c r="E1051" s="11">
        <v>0.14000000000000001</v>
      </c>
      <c r="F1051" s="11">
        <v>0.1</v>
      </c>
      <c r="G1051" s="96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54"/>
    </row>
    <row r="1052" spans="1:65">
      <c r="A1052" s="28"/>
      <c r="B1052" s="3" t="s">
        <v>239</v>
      </c>
      <c r="C1052" s="27"/>
      <c r="D1052" s="23">
        <v>1.8348478592697148E-3</v>
      </c>
      <c r="E1052" s="23">
        <v>0</v>
      </c>
      <c r="F1052" s="23">
        <v>1.5202354861220293E-17</v>
      </c>
      <c r="G1052" s="96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54"/>
    </row>
    <row r="1053" spans="1:65">
      <c r="A1053" s="28"/>
      <c r="B1053" s="3" t="s">
        <v>87</v>
      </c>
      <c r="C1053" s="27"/>
      <c r="D1053" s="13">
        <v>1.5840413173551494E-2</v>
      </c>
      <c r="E1053" s="13">
        <v>0</v>
      </c>
      <c r="F1053" s="13">
        <v>1.5202354861220294E-16</v>
      </c>
      <c r="G1053" s="96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54"/>
    </row>
    <row r="1054" spans="1:65">
      <c r="A1054" s="28"/>
      <c r="B1054" s="3" t="s">
        <v>240</v>
      </c>
      <c r="C1054" s="27"/>
      <c r="D1054" s="13">
        <v>-2.3419203747071626E-2</v>
      </c>
      <c r="E1054" s="13">
        <v>0.18032786885246033</v>
      </c>
      <c r="F1054" s="13">
        <v>-0.1569086651053857</v>
      </c>
      <c r="G1054" s="96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54"/>
    </row>
    <row r="1055" spans="1:65">
      <c r="A1055" s="28"/>
      <c r="B1055" s="44" t="s">
        <v>241</v>
      </c>
      <c r="C1055" s="45"/>
      <c r="D1055" s="43">
        <v>0</v>
      </c>
      <c r="E1055" s="43">
        <v>1.03</v>
      </c>
      <c r="F1055" s="43">
        <v>0.67</v>
      </c>
      <c r="G1055" s="96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54"/>
    </row>
    <row r="1056" spans="1:65">
      <c r="B1056" s="29"/>
      <c r="C1056" s="20"/>
      <c r="D1056" s="20"/>
      <c r="E1056" s="20"/>
      <c r="F1056" s="20"/>
      <c r="BM1056" s="54"/>
    </row>
    <row r="1057" spans="1:65" ht="15">
      <c r="B1057" s="8" t="s">
        <v>519</v>
      </c>
      <c r="BM1057" s="26" t="s">
        <v>67</v>
      </c>
    </row>
    <row r="1058" spans="1:65" ht="15">
      <c r="A1058" s="24" t="s">
        <v>32</v>
      </c>
      <c r="B1058" s="18" t="s">
        <v>114</v>
      </c>
      <c r="C1058" s="15" t="s">
        <v>115</v>
      </c>
      <c r="D1058" s="16" t="s">
        <v>208</v>
      </c>
      <c r="E1058" s="17" t="s">
        <v>208</v>
      </c>
      <c r="F1058" s="17" t="s">
        <v>208</v>
      </c>
      <c r="G1058" s="17" t="s">
        <v>208</v>
      </c>
      <c r="H1058" s="17" t="s">
        <v>208</v>
      </c>
      <c r="I1058" s="17" t="s">
        <v>208</v>
      </c>
      <c r="J1058" s="17" t="s">
        <v>208</v>
      </c>
      <c r="K1058" s="17" t="s">
        <v>208</v>
      </c>
      <c r="L1058" s="17" t="s">
        <v>208</v>
      </c>
      <c r="M1058" s="17" t="s">
        <v>208</v>
      </c>
      <c r="N1058" s="17" t="s">
        <v>208</v>
      </c>
      <c r="O1058" s="17" t="s">
        <v>208</v>
      </c>
      <c r="P1058" s="17" t="s">
        <v>208</v>
      </c>
      <c r="Q1058" s="17" t="s">
        <v>208</v>
      </c>
      <c r="R1058" s="17" t="s">
        <v>208</v>
      </c>
      <c r="S1058" s="17" t="s">
        <v>208</v>
      </c>
      <c r="T1058" s="17" t="s">
        <v>208</v>
      </c>
      <c r="U1058" s="17" t="s">
        <v>208</v>
      </c>
      <c r="V1058" s="17" t="s">
        <v>208</v>
      </c>
      <c r="W1058" s="17" t="s">
        <v>208</v>
      </c>
      <c r="X1058" s="96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6">
        <v>1</v>
      </c>
    </row>
    <row r="1059" spans="1:65">
      <c r="A1059" s="28"/>
      <c r="B1059" s="19" t="s">
        <v>209</v>
      </c>
      <c r="C1059" s="9" t="s">
        <v>209</v>
      </c>
      <c r="D1059" s="94" t="s">
        <v>211</v>
      </c>
      <c r="E1059" s="95" t="s">
        <v>212</v>
      </c>
      <c r="F1059" s="95" t="s">
        <v>213</v>
      </c>
      <c r="G1059" s="95" t="s">
        <v>214</v>
      </c>
      <c r="H1059" s="95" t="s">
        <v>215</v>
      </c>
      <c r="I1059" s="95" t="s">
        <v>216</v>
      </c>
      <c r="J1059" s="95" t="s">
        <v>217</v>
      </c>
      <c r="K1059" s="95" t="s">
        <v>218</v>
      </c>
      <c r="L1059" s="95" t="s">
        <v>219</v>
      </c>
      <c r="M1059" s="95" t="s">
        <v>221</v>
      </c>
      <c r="N1059" s="95" t="s">
        <v>222</v>
      </c>
      <c r="O1059" s="95" t="s">
        <v>223</v>
      </c>
      <c r="P1059" s="95" t="s">
        <v>224</v>
      </c>
      <c r="Q1059" s="95" t="s">
        <v>225</v>
      </c>
      <c r="R1059" s="95" t="s">
        <v>226</v>
      </c>
      <c r="S1059" s="95" t="s">
        <v>227</v>
      </c>
      <c r="T1059" s="95" t="s">
        <v>228</v>
      </c>
      <c r="U1059" s="95" t="s">
        <v>229</v>
      </c>
      <c r="V1059" s="95" t="s">
        <v>230</v>
      </c>
      <c r="W1059" s="95" t="s">
        <v>232</v>
      </c>
      <c r="X1059" s="96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6" t="s">
        <v>3</v>
      </c>
    </row>
    <row r="1060" spans="1:65">
      <c r="A1060" s="28"/>
      <c r="B1060" s="19"/>
      <c r="C1060" s="9"/>
      <c r="D1060" s="10" t="s">
        <v>261</v>
      </c>
      <c r="E1060" s="11" t="s">
        <v>262</v>
      </c>
      <c r="F1060" s="11" t="s">
        <v>261</v>
      </c>
      <c r="G1060" s="11" t="s">
        <v>262</v>
      </c>
      <c r="H1060" s="11" t="s">
        <v>262</v>
      </c>
      <c r="I1060" s="11" t="s">
        <v>262</v>
      </c>
      <c r="J1060" s="11" t="s">
        <v>262</v>
      </c>
      <c r="K1060" s="11" t="s">
        <v>262</v>
      </c>
      <c r="L1060" s="11" t="s">
        <v>261</v>
      </c>
      <c r="M1060" s="11" t="s">
        <v>262</v>
      </c>
      <c r="N1060" s="11" t="s">
        <v>262</v>
      </c>
      <c r="O1060" s="11" t="s">
        <v>262</v>
      </c>
      <c r="P1060" s="11" t="s">
        <v>262</v>
      </c>
      <c r="Q1060" s="11" t="s">
        <v>262</v>
      </c>
      <c r="R1060" s="11" t="s">
        <v>261</v>
      </c>
      <c r="S1060" s="11" t="s">
        <v>261</v>
      </c>
      <c r="T1060" s="11" t="s">
        <v>262</v>
      </c>
      <c r="U1060" s="11" t="s">
        <v>262</v>
      </c>
      <c r="V1060" s="11" t="s">
        <v>261</v>
      </c>
      <c r="W1060" s="11" t="s">
        <v>261</v>
      </c>
      <c r="X1060" s="96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26">
        <v>2</v>
      </c>
    </row>
    <row r="1061" spans="1:65">
      <c r="A1061" s="28"/>
      <c r="B1061" s="19"/>
      <c r="C1061" s="9"/>
      <c r="D1061" s="25" t="s">
        <v>264</v>
      </c>
      <c r="E1061" s="25" t="s">
        <v>263</v>
      </c>
      <c r="F1061" s="25" t="s">
        <v>264</v>
      </c>
      <c r="G1061" s="25" t="s">
        <v>263</v>
      </c>
      <c r="H1061" s="25" t="s">
        <v>263</v>
      </c>
      <c r="I1061" s="25" t="s">
        <v>263</v>
      </c>
      <c r="J1061" s="25" t="s">
        <v>263</v>
      </c>
      <c r="K1061" s="25" t="s">
        <v>263</v>
      </c>
      <c r="L1061" s="25" t="s">
        <v>265</v>
      </c>
      <c r="M1061" s="25" t="s">
        <v>265</v>
      </c>
      <c r="N1061" s="25" t="s">
        <v>263</v>
      </c>
      <c r="O1061" s="25" t="s">
        <v>263</v>
      </c>
      <c r="P1061" s="25" t="s">
        <v>264</v>
      </c>
      <c r="Q1061" s="25" t="s">
        <v>263</v>
      </c>
      <c r="R1061" s="25" t="s">
        <v>263</v>
      </c>
      <c r="S1061" s="25" t="s">
        <v>263</v>
      </c>
      <c r="T1061" s="25"/>
      <c r="U1061" s="25" t="s">
        <v>265</v>
      </c>
      <c r="V1061" s="25" t="s">
        <v>264</v>
      </c>
      <c r="W1061" s="25" t="s">
        <v>263</v>
      </c>
      <c r="X1061" s="96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26">
        <v>3</v>
      </c>
    </row>
    <row r="1062" spans="1:65">
      <c r="A1062" s="28"/>
      <c r="B1062" s="18">
        <v>1</v>
      </c>
      <c r="C1062" s="14">
        <v>1</v>
      </c>
      <c r="D1062" s="21">
        <v>2.3979709220999998</v>
      </c>
      <c r="E1062" s="21">
        <v>2.246</v>
      </c>
      <c r="F1062" s="21">
        <v>2.4500000000000002</v>
      </c>
      <c r="G1062" s="21">
        <v>2.13</v>
      </c>
      <c r="H1062" s="21">
        <v>2.37</v>
      </c>
      <c r="I1062" s="21">
        <v>2.54</v>
      </c>
      <c r="J1062" s="21">
        <v>2.27</v>
      </c>
      <c r="K1062" s="21">
        <v>2.06</v>
      </c>
      <c r="L1062" s="21">
        <v>2.41</v>
      </c>
      <c r="M1062" s="21">
        <v>2.27</v>
      </c>
      <c r="N1062" s="21">
        <v>2.13</v>
      </c>
      <c r="O1062" s="21">
        <v>2.54</v>
      </c>
      <c r="P1062" s="21">
        <v>2.6</v>
      </c>
      <c r="Q1062" s="21">
        <v>2.2000000000000002</v>
      </c>
      <c r="R1062" s="21">
        <v>2.2000000000000002</v>
      </c>
      <c r="S1062" s="21">
        <v>2.4900000000000002</v>
      </c>
      <c r="T1062" s="21">
        <v>2.2681826633853817</v>
      </c>
      <c r="U1062" s="21">
        <v>2.29</v>
      </c>
      <c r="V1062" s="90">
        <v>4</v>
      </c>
      <c r="W1062" s="21">
        <v>2.274</v>
      </c>
      <c r="X1062" s="96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26">
        <v>1</v>
      </c>
    </row>
    <row r="1063" spans="1:65">
      <c r="A1063" s="28"/>
      <c r="B1063" s="19">
        <v>1</v>
      </c>
      <c r="C1063" s="9">
        <v>2</v>
      </c>
      <c r="D1063" s="11">
        <v>2.3361656282999999</v>
      </c>
      <c r="E1063" s="11">
        <v>2.278</v>
      </c>
      <c r="F1063" s="11">
        <v>2.52</v>
      </c>
      <c r="G1063" s="11">
        <v>2.14</v>
      </c>
      <c r="H1063" s="11">
        <v>2.41</v>
      </c>
      <c r="I1063" s="11">
        <v>2.56</v>
      </c>
      <c r="J1063" s="11">
        <v>2.38</v>
      </c>
      <c r="K1063" s="11">
        <v>2.0699999999999998</v>
      </c>
      <c r="L1063" s="11">
        <v>2.4300000000000002</v>
      </c>
      <c r="M1063" s="11">
        <v>2.38</v>
      </c>
      <c r="N1063" s="11">
        <v>2.4300000000000002</v>
      </c>
      <c r="O1063" s="11">
        <v>2.4700000000000002</v>
      </c>
      <c r="P1063" s="11">
        <v>2.5299999999999998</v>
      </c>
      <c r="Q1063" s="11">
        <v>2.2000000000000002</v>
      </c>
      <c r="R1063" s="11">
        <v>2.2000000000000002</v>
      </c>
      <c r="S1063" s="11">
        <v>2.4900000000000002</v>
      </c>
      <c r="T1063" s="11">
        <v>2.3262113144387211</v>
      </c>
      <c r="U1063" s="92">
        <v>2.4500000000000002</v>
      </c>
      <c r="V1063" s="91">
        <v>3</v>
      </c>
      <c r="W1063" s="11">
        <v>2.4013</v>
      </c>
      <c r="X1063" s="96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26" t="e">
        <v>#N/A</v>
      </c>
    </row>
    <row r="1064" spans="1:65">
      <c r="A1064" s="28"/>
      <c r="B1064" s="19">
        <v>1</v>
      </c>
      <c r="C1064" s="9">
        <v>3</v>
      </c>
      <c r="D1064" s="11">
        <v>2.404844944887</v>
      </c>
      <c r="E1064" s="11">
        <v>2.339</v>
      </c>
      <c r="F1064" s="11">
        <v>2.48</v>
      </c>
      <c r="G1064" s="11">
        <v>2.2200000000000002</v>
      </c>
      <c r="H1064" s="11">
        <v>2.41</v>
      </c>
      <c r="I1064" s="11">
        <v>2.44</v>
      </c>
      <c r="J1064" s="11">
        <v>2.34</v>
      </c>
      <c r="K1064" s="11">
        <v>2.0299999999999998</v>
      </c>
      <c r="L1064" s="11">
        <v>2.48</v>
      </c>
      <c r="M1064" s="11">
        <v>2.23</v>
      </c>
      <c r="N1064" s="11">
        <v>2.5099999999999998</v>
      </c>
      <c r="O1064" s="11">
        <v>2.4700000000000002</v>
      </c>
      <c r="P1064" s="11">
        <v>2.5499999999999998</v>
      </c>
      <c r="Q1064" s="11">
        <v>2.2000000000000002</v>
      </c>
      <c r="R1064" s="11">
        <v>2.2000000000000002</v>
      </c>
      <c r="S1064" s="11">
        <v>2.48</v>
      </c>
      <c r="T1064" s="11">
        <v>2.1859320270125244</v>
      </c>
      <c r="U1064" s="11">
        <v>2.37</v>
      </c>
      <c r="V1064" s="91">
        <v>4</v>
      </c>
      <c r="W1064" s="11">
        <v>2.3050999999999999</v>
      </c>
      <c r="X1064" s="96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6">
        <v>16</v>
      </c>
    </row>
    <row r="1065" spans="1:65">
      <c r="A1065" s="28"/>
      <c r="B1065" s="19">
        <v>1</v>
      </c>
      <c r="C1065" s="9">
        <v>4</v>
      </c>
      <c r="D1065" s="11">
        <v>2.2824508318499999</v>
      </c>
      <c r="E1065" s="11">
        <v>2.278</v>
      </c>
      <c r="F1065" s="11">
        <v>2.4900000000000002</v>
      </c>
      <c r="G1065" s="11">
        <v>2.19</v>
      </c>
      <c r="H1065" s="11">
        <v>2.4300000000000002</v>
      </c>
      <c r="I1065" s="11">
        <v>2.5</v>
      </c>
      <c r="J1065" s="11">
        <v>2.21</v>
      </c>
      <c r="K1065" s="11">
        <v>1.9800000000000002</v>
      </c>
      <c r="L1065" s="11">
        <v>2.4900000000000002</v>
      </c>
      <c r="M1065" s="11">
        <v>2.4500000000000002</v>
      </c>
      <c r="N1065" s="11">
        <v>2.4700000000000002</v>
      </c>
      <c r="O1065" s="11">
        <v>2.52</v>
      </c>
      <c r="P1065" s="11">
        <v>2.5499999999999998</v>
      </c>
      <c r="Q1065" s="11">
        <v>2</v>
      </c>
      <c r="R1065" s="11">
        <v>2.2000000000000002</v>
      </c>
      <c r="S1065" s="11">
        <v>2.4700000000000002</v>
      </c>
      <c r="T1065" s="11">
        <v>2.3706920927912094</v>
      </c>
      <c r="U1065" s="11">
        <v>2.2999999999999998</v>
      </c>
      <c r="V1065" s="91">
        <v>4</v>
      </c>
      <c r="W1065" s="11">
        <v>2.3816000000000002</v>
      </c>
      <c r="X1065" s="96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6">
        <v>2.3397898413342832</v>
      </c>
    </row>
    <row r="1066" spans="1:65">
      <c r="A1066" s="28"/>
      <c r="B1066" s="19">
        <v>1</v>
      </c>
      <c r="C1066" s="9">
        <v>5</v>
      </c>
      <c r="D1066" s="11">
        <v>2.3157214971999998</v>
      </c>
      <c r="E1066" s="11">
        <v>2.3420000000000001</v>
      </c>
      <c r="F1066" s="11">
        <v>2.4900000000000002</v>
      </c>
      <c r="G1066" s="11">
        <v>2.2000000000000002</v>
      </c>
      <c r="H1066" s="11">
        <v>2.4500000000000002</v>
      </c>
      <c r="I1066" s="11">
        <v>2.36</v>
      </c>
      <c r="J1066" s="11">
        <v>2.2000000000000002</v>
      </c>
      <c r="K1066" s="11">
        <v>1.9699999999999998</v>
      </c>
      <c r="L1066" s="11">
        <v>2.44</v>
      </c>
      <c r="M1066" s="11">
        <v>2.4</v>
      </c>
      <c r="N1066" s="11">
        <v>2.14</v>
      </c>
      <c r="O1066" s="11">
        <v>2.4900000000000002</v>
      </c>
      <c r="P1066" s="11">
        <v>2.5499999999999998</v>
      </c>
      <c r="Q1066" s="11">
        <v>2.2000000000000002</v>
      </c>
      <c r="R1066" s="11">
        <v>2.2000000000000002</v>
      </c>
      <c r="S1066" s="11">
        <v>2.52</v>
      </c>
      <c r="T1066" s="11">
        <v>2.2237863897236876</v>
      </c>
      <c r="U1066" s="11">
        <v>2.2999999999999998</v>
      </c>
      <c r="V1066" s="91">
        <v>4</v>
      </c>
      <c r="W1066" s="11">
        <v>2.3864000000000001</v>
      </c>
      <c r="X1066" s="96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6">
        <v>111</v>
      </c>
    </row>
    <row r="1067" spans="1:65">
      <c r="A1067" s="28"/>
      <c r="B1067" s="19">
        <v>1</v>
      </c>
      <c r="C1067" s="9">
        <v>6</v>
      </c>
      <c r="D1067" s="11">
        <v>2.2437304525499995</v>
      </c>
      <c r="E1067" s="11">
        <v>2.2759999999999998</v>
      </c>
      <c r="F1067" s="11">
        <v>2.4500000000000002</v>
      </c>
      <c r="G1067" s="11">
        <v>2.25</v>
      </c>
      <c r="H1067" s="11">
        <v>2.41</v>
      </c>
      <c r="I1067" s="11">
        <v>2.5099999999999998</v>
      </c>
      <c r="J1067" s="11">
        <v>2.33</v>
      </c>
      <c r="K1067" s="11">
        <v>2.0099999999999998</v>
      </c>
      <c r="L1067" s="11">
        <v>2.44</v>
      </c>
      <c r="M1067" s="11">
        <v>2.38</v>
      </c>
      <c r="N1067" s="11">
        <v>2.17</v>
      </c>
      <c r="O1067" s="11">
        <v>2.39</v>
      </c>
      <c r="P1067" s="11">
        <v>2.58</v>
      </c>
      <c r="Q1067" s="11">
        <v>2.2000000000000002</v>
      </c>
      <c r="R1067" s="11">
        <v>2.2999999999999998</v>
      </c>
      <c r="S1067" s="11">
        <v>2.52</v>
      </c>
      <c r="T1067" s="11">
        <v>2.2990531478697807</v>
      </c>
      <c r="U1067" s="11">
        <v>2.3199999999999998</v>
      </c>
      <c r="V1067" s="91">
        <v>4</v>
      </c>
      <c r="W1067" s="11">
        <v>2.2679</v>
      </c>
      <c r="X1067" s="96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54"/>
    </row>
    <row r="1068" spans="1:65">
      <c r="A1068" s="28"/>
      <c r="B1068" s="20" t="s">
        <v>237</v>
      </c>
      <c r="C1068" s="12"/>
      <c r="D1068" s="22">
        <v>2.3301473794811667</v>
      </c>
      <c r="E1068" s="22">
        <v>2.2931666666666666</v>
      </c>
      <c r="F1068" s="22">
        <v>2.4800000000000004</v>
      </c>
      <c r="G1068" s="22">
        <v>2.188333333333333</v>
      </c>
      <c r="H1068" s="22">
        <v>2.4133333333333336</v>
      </c>
      <c r="I1068" s="22">
        <v>2.4849999999999999</v>
      </c>
      <c r="J1068" s="22">
        <v>2.2883333333333331</v>
      </c>
      <c r="K1068" s="22">
        <v>2.02</v>
      </c>
      <c r="L1068" s="22">
        <v>2.4483333333333333</v>
      </c>
      <c r="M1068" s="22">
        <v>2.351666666666667</v>
      </c>
      <c r="N1068" s="22">
        <v>2.3083333333333336</v>
      </c>
      <c r="O1068" s="22">
        <v>2.48</v>
      </c>
      <c r="P1068" s="22">
        <v>2.56</v>
      </c>
      <c r="Q1068" s="22">
        <v>2.1666666666666665</v>
      </c>
      <c r="R1068" s="22">
        <v>2.2166666666666668</v>
      </c>
      <c r="S1068" s="22">
        <v>2.4950000000000001</v>
      </c>
      <c r="T1068" s="22">
        <v>2.2789762725368843</v>
      </c>
      <c r="U1068" s="22">
        <v>2.3383333333333334</v>
      </c>
      <c r="V1068" s="22">
        <v>3.8333333333333335</v>
      </c>
      <c r="W1068" s="22">
        <v>2.3360500000000002</v>
      </c>
      <c r="X1068" s="96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54"/>
    </row>
    <row r="1069" spans="1:65">
      <c r="A1069" s="28"/>
      <c r="B1069" s="3" t="s">
        <v>238</v>
      </c>
      <c r="C1069" s="27"/>
      <c r="D1069" s="11">
        <v>2.32594356275</v>
      </c>
      <c r="E1069" s="11">
        <v>2.278</v>
      </c>
      <c r="F1069" s="11">
        <v>2.4850000000000003</v>
      </c>
      <c r="G1069" s="11">
        <v>2.1950000000000003</v>
      </c>
      <c r="H1069" s="11">
        <v>2.41</v>
      </c>
      <c r="I1069" s="11">
        <v>2.5049999999999999</v>
      </c>
      <c r="J1069" s="11">
        <v>2.2999999999999998</v>
      </c>
      <c r="K1069" s="11">
        <v>2.0199999999999996</v>
      </c>
      <c r="L1069" s="11">
        <v>2.44</v>
      </c>
      <c r="M1069" s="11">
        <v>2.38</v>
      </c>
      <c r="N1069" s="11">
        <v>2.2999999999999998</v>
      </c>
      <c r="O1069" s="11">
        <v>2.4800000000000004</v>
      </c>
      <c r="P1069" s="11">
        <v>2.5499999999999998</v>
      </c>
      <c r="Q1069" s="11">
        <v>2.2000000000000002</v>
      </c>
      <c r="R1069" s="11">
        <v>2.2000000000000002</v>
      </c>
      <c r="S1069" s="11">
        <v>2.4900000000000002</v>
      </c>
      <c r="T1069" s="11">
        <v>2.2836179056275814</v>
      </c>
      <c r="U1069" s="11">
        <v>2.3099999999999996</v>
      </c>
      <c r="V1069" s="11">
        <v>4</v>
      </c>
      <c r="W1069" s="11">
        <v>2.34335</v>
      </c>
      <c r="X1069" s="96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54"/>
    </row>
    <row r="1070" spans="1:65">
      <c r="A1070" s="28"/>
      <c r="B1070" s="3" t="s">
        <v>239</v>
      </c>
      <c r="C1070" s="27"/>
      <c r="D1070" s="23">
        <v>6.350894507944807E-2</v>
      </c>
      <c r="E1070" s="23">
        <v>3.8638926831197948E-2</v>
      </c>
      <c r="F1070" s="23">
        <v>2.6832815729997433E-2</v>
      </c>
      <c r="G1070" s="23">
        <v>4.6224091842530235E-2</v>
      </c>
      <c r="H1070" s="23">
        <v>2.6583202716502538E-2</v>
      </c>
      <c r="I1070" s="23">
        <v>7.368853370776221E-2</v>
      </c>
      <c r="J1070" s="23">
        <v>7.3598007219398659E-2</v>
      </c>
      <c r="K1070" s="23">
        <v>4.0987803063838389E-2</v>
      </c>
      <c r="L1070" s="23">
        <v>3.060501048303475E-2</v>
      </c>
      <c r="M1070" s="23">
        <v>8.3765545820860432E-2</v>
      </c>
      <c r="N1070" s="23">
        <v>0.17937855687530399</v>
      </c>
      <c r="O1070" s="23">
        <v>5.2153619241621152E-2</v>
      </c>
      <c r="P1070" s="23">
        <v>2.5298221281347164E-2</v>
      </c>
      <c r="Q1070" s="23">
        <v>8.1649658092772665E-2</v>
      </c>
      <c r="R1070" s="23">
        <v>4.0824829046386159E-2</v>
      </c>
      <c r="S1070" s="23">
        <v>2.0736441353327664E-2</v>
      </c>
      <c r="T1070" s="23">
        <v>6.7624963704495639E-2</v>
      </c>
      <c r="U1070" s="23">
        <v>6.1779176642835582E-2</v>
      </c>
      <c r="V1070" s="23">
        <v>0.40824829046386296</v>
      </c>
      <c r="W1070" s="23">
        <v>6.0531008582378698E-2</v>
      </c>
      <c r="X1070" s="152"/>
      <c r="Y1070" s="153"/>
      <c r="Z1070" s="153"/>
      <c r="AA1070" s="153"/>
      <c r="AB1070" s="153"/>
      <c r="AC1070" s="153"/>
      <c r="AD1070" s="153"/>
      <c r="AE1070" s="153"/>
      <c r="AF1070" s="153"/>
      <c r="AG1070" s="153"/>
      <c r="AH1070" s="153"/>
      <c r="AI1070" s="153"/>
      <c r="AJ1070" s="153"/>
      <c r="AK1070" s="153"/>
      <c r="AL1070" s="153"/>
      <c r="AM1070" s="153"/>
      <c r="AN1070" s="153"/>
      <c r="AO1070" s="153"/>
      <c r="AP1070" s="153"/>
      <c r="AQ1070" s="153"/>
      <c r="AR1070" s="153"/>
      <c r="AS1070" s="153"/>
      <c r="AT1070" s="153"/>
      <c r="AU1070" s="153"/>
      <c r="AV1070" s="153"/>
      <c r="AW1070" s="153"/>
      <c r="AX1070" s="153"/>
      <c r="AY1070" s="153"/>
      <c r="AZ1070" s="153"/>
      <c r="BA1070" s="153"/>
      <c r="BB1070" s="153"/>
      <c r="BC1070" s="153"/>
      <c r="BD1070" s="153"/>
      <c r="BE1070" s="153"/>
      <c r="BF1070" s="153"/>
      <c r="BG1070" s="153"/>
      <c r="BH1070" s="153"/>
      <c r="BI1070" s="153"/>
      <c r="BJ1070" s="153"/>
      <c r="BK1070" s="153"/>
      <c r="BL1070" s="153"/>
      <c r="BM1070" s="55"/>
    </row>
    <row r="1071" spans="1:65">
      <c r="A1071" s="28"/>
      <c r="B1071" s="3" t="s">
        <v>87</v>
      </c>
      <c r="C1071" s="27"/>
      <c r="D1071" s="13">
        <v>2.7255333992474349E-2</v>
      </c>
      <c r="E1071" s="13">
        <v>1.6849593792222377E-2</v>
      </c>
      <c r="F1071" s="13">
        <v>1.0819683762095737E-2</v>
      </c>
      <c r="G1071" s="13">
        <v>2.112296656932075E-2</v>
      </c>
      <c r="H1071" s="13">
        <v>1.1015139247169559E-2</v>
      </c>
      <c r="I1071" s="13">
        <v>2.9653333484008938E-2</v>
      </c>
      <c r="J1071" s="13">
        <v>3.2162275551084633E-2</v>
      </c>
      <c r="K1071" s="13">
        <v>2.0290991615761578E-2</v>
      </c>
      <c r="L1071" s="13">
        <v>1.2500344649299422E-2</v>
      </c>
      <c r="M1071" s="13">
        <v>3.5619650951464389E-2</v>
      </c>
      <c r="N1071" s="13">
        <v>7.7709122112045045E-2</v>
      </c>
      <c r="O1071" s="13">
        <v>2.1029685178073045E-2</v>
      </c>
      <c r="P1071" s="13">
        <v>9.882117688026236E-3</v>
      </c>
      <c r="Q1071" s="13">
        <v>3.7684457581279696E-2</v>
      </c>
      <c r="R1071" s="13">
        <v>1.8417216111151651E-2</v>
      </c>
      <c r="S1071" s="13">
        <v>8.3111989392094833E-3</v>
      </c>
      <c r="T1071" s="13">
        <v>2.9673395251815268E-2</v>
      </c>
      <c r="U1071" s="13">
        <v>2.6420175328368746E-2</v>
      </c>
      <c r="V1071" s="13">
        <v>0.1064995540340512</v>
      </c>
      <c r="W1071" s="13">
        <v>2.5911692207948755E-2</v>
      </c>
      <c r="X1071" s="96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54"/>
    </row>
    <row r="1072" spans="1:65">
      <c r="A1072" s="28"/>
      <c r="B1072" s="3" t="s">
        <v>240</v>
      </c>
      <c r="C1072" s="27"/>
      <c r="D1072" s="13">
        <v>-4.1210803136139118E-3</v>
      </c>
      <c r="E1072" s="13">
        <v>-1.992622322055615E-2</v>
      </c>
      <c r="F1072" s="13">
        <v>5.9924253105467562E-2</v>
      </c>
      <c r="G1072" s="13">
        <v>-6.4730816984221562E-2</v>
      </c>
      <c r="H1072" s="13">
        <v>3.1431665656395769E-2</v>
      </c>
      <c r="I1072" s="13">
        <v>6.2061197164147597E-2</v>
      </c>
      <c r="J1072" s="13">
        <v>-2.1991935810613983E-2</v>
      </c>
      <c r="K1072" s="13">
        <v>-0.13667460029312739</v>
      </c>
      <c r="L1072" s="13">
        <v>4.6390274067158233E-2</v>
      </c>
      <c r="M1072" s="13">
        <v>5.0760222660044541E-3</v>
      </c>
      <c r="N1072" s="13">
        <v>-1.3444159575892289E-2</v>
      </c>
      <c r="O1072" s="13">
        <v>5.992425310546734E-2</v>
      </c>
      <c r="P1072" s="13">
        <v>9.4115358044353448E-2</v>
      </c>
      <c r="Q1072" s="13">
        <v>-7.3990907905169712E-2</v>
      </c>
      <c r="R1072" s="13">
        <v>-5.2621467318365922E-2</v>
      </c>
      <c r="S1072" s="13">
        <v>6.6335085281508555E-2</v>
      </c>
      <c r="T1072" s="13">
        <v>-2.5991038905750385E-2</v>
      </c>
      <c r="U1072" s="13">
        <v>-6.2249522381008227E-4</v>
      </c>
      <c r="V1072" s="13">
        <v>0.6383237783216229</v>
      </c>
      <c r="W1072" s="13">
        <v>-1.598366343940727E-3</v>
      </c>
      <c r="X1072" s="96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54"/>
    </row>
    <row r="1073" spans="1:65">
      <c r="A1073" s="28"/>
      <c r="B1073" s="44" t="s">
        <v>241</v>
      </c>
      <c r="C1073" s="45"/>
      <c r="D1073" s="43">
        <v>0.04</v>
      </c>
      <c r="E1073" s="43">
        <v>0.26</v>
      </c>
      <c r="F1073" s="43">
        <v>0.86</v>
      </c>
      <c r="G1073" s="43">
        <v>0.89</v>
      </c>
      <c r="H1073" s="43">
        <v>0.46</v>
      </c>
      <c r="I1073" s="43">
        <v>0.89</v>
      </c>
      <c r="J1073" s="43">
        <v>0.28999999999999998</v>
      </c>
      <c r="K1073" s="43">
        <v>1.9</v>
      </c>
      <c r="L1073" s="43">
        <v>0.67</v>
      </c>
      <c r="M1073" s="43">
        <v>0.09</v>
      </c>
      <c r="N1073" s="43">
        <v>0.17</v>
      </c>
      <c r="O1073" s="43">
        <v>0.86</v>
      </c>
      <c r="P1073" s="43">
        <v>1.34</v>
      </c>
      <c r="Q1073" s="43">
        <v>1.02</v>
      </c>
      <c r="R1073" s="43">
        <v>0.72</v>
      </c>
      <c r="S1073" s="43">
        <v>0.95</v>
      </c>
      <c r="T1073" s="43">
        <v>0.34</v>
      </c>
      <c r="U1073" s="43">
        <v>0.01</v>
      </c>
      <c r="V1073" s="43" t="s">
        <v>242</v>
      </c>
      <c r="W1073" s="43">
        <v>0</v>
      </c>
      <c r="X1073" s="96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54"/>
    </row>
    <row r="1074" spans="1:65">
      <c r="B1074" s="29" t="s">
        <v>246</v>
      </c>
      <c r="C1074" s="20"/>
      <c r="D1074" s="20"/>
      <c r="E1074" s="20"/>
      <c r="F1074" s="20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BM1074" s="54"/>
    </row>
    <row r="1075" spans="1:65">
      <c r="BM1075" s="54"/>
    </row>
    <row r="1076" spans="1:65" ht="15">
      <c r="B1076" s="8" t="s">
        <v>520</v>
      </c>
      <c r="BM1076" s="26" t="s">
        <v>67</v>
      </c>
    </row>
    <row r="1077" spans="1:65" ht="15">
      <c r="A1077" s="24" t="s">
        <v>66</v>
      </c>
      <c r="B1077" s="18" t="s">
        <v>114</v>
      </c>
      <c r="C1077" s="15" t="s">
        <v>115</v>
      </c>
      <c r="D1077" s="16" t="s">
        <v>208</v>
      </c>
      <c r="E1077" s="17" t="s">
        <v>208</v>
      </c>
      <c r="F1077" s="17" t="s">
        <v>208</v>
      </c>
      <c r="G1077" s="17" t="s">
        <v>208</v>
      </c>
      <c r="H1077" s="17" t="s">
        <v>208</v>
      </c>
      <c r="I1077" s="17" t="s">
        <v>208</v>
      </c>
      <c r="J1077" s="17" t="s">
        <v>208</v>
      </c>
      <c r="K1077" s="17" t="s">
        <v>208</v>
      </c>
      <c r="L1077" s="17" t="s">
        <v>208</v>
      </c>
      <c r="M1077" s="17" t="s">
        <v>208</v>
      </c>
      <c r="N1077" s="17" t="s">
        <v>208</v>
      </c>
      <c r="O1077" s="17" t="s">
        <v>208</v>
      </c>
      <c r="P1077" s="17" t="s">
        <v>208</v>
      </c>
      <c r="Q1077" s="17" t="s">
        <v>208</v>
      </c>
      <c r="R1077" s="17" t="s">
        <v>208</v>
      </c>
      <c r="S1077" s="17" t="s">
        <v>208</v>
      </c>
      <c r="T1077" s="17" t="s">
        <v>208</v>
      </c>
      <c r="U1077" s="17" t="s">
        <v>208</v>
      </c>
      <c r="V1077" s="17" t="s">
        <v>208</v>
      </c>
      <c r="W1077" s="17" t="s">
        <v>208</v>
      </c>
      <c r="X1077" s="17" t="s">
        <v>208</v>
      </c>
      <c r="Y1077" s="17" t="s">
        <v>208</v>
      </c>
      <c r="Z1077" s="96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26">
        <v>1</v>
      </c>
    </row>
    <row r="1078" spans="1:65">
      <c r="A1078" s="28"/>
      <c r="B1078" s="19" t="s">
        <v>209</v>
      </c>
      <c r="C1078" s="9" t="s">
        <v>209</v>
      </c>
      <c r="D1078" s="94" t="s">
        <v>210</v>
      </c>
      <c r="E1078" s="95" t="s">
        <v>211</v>
      </c>
      <c r="F1078" s="95" t="s">
        <v>212</v>
      </c>
      <c r="G1078" s="95" t="s">
        <v>213</v>
      </c>
      <c r="H1078" s="95" t="s">
        <v>214</v>
      </c>
      <c r="I1078" s="95" t="s">
        <v>215</v>
      </c>
      <c r="J1078" s="95" t="s">
        <v>216</v>
      </c>
      <c r="K1078" s="95" t="s">
        <v>217</v>
      </c>
      <c r="L1078" s="95" t="s">
        <v>218</v>
      </c>
      <c r="M1078" s="95" t="s">
        <v>219</v>
      </c>
      <c r="N1078" s="95" t="s">
        <v>220</v>
      </c>
      <c r="O1078" s="95" t="s">
        <v>221</v>
      </c>
      <c r="P1078" s="95" t="s">
        <v>222</v>
      </c>
      <c r="Q1078" s="95" t="s">
        <v>223</v>
      </c>
      <c r="R1078" s="95" t="s">
        <v>224</v>
      </c>
      <c r="S1078" s="95" t="s">
        <v>225</v>
      </c>
      <c r="T1078" s="95" t="s">
        <v>226</v>
      </c>
      <c r="U1078" s="95" t="s">
        <v>227</v>
      </c>
      <c r="V1078" s="95" t="s">
        <v>228</v>
      </c>
      <c r="W1078" s="95" t="s">
        <v>229</v>
      </c>
      <c r="X1078" s="95" t="s">
        <v>230</v>
      </c>
      <c r="Y1078" s="95" t="s">
        <v>231</v>
      </c>
      <c r="Z1078" s="96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26" t="s">
        <v>3</v>
      </c>
    </row>
    <row r="1079" spans="1:65">
      <c r="A1079" s="28"/>
      <c r="B1079" s="19"/>
      <c r="C1079" s="9"/>
      <c r="D1079" s="10" t="s">
        <v>260</v>
      </c>
      <c r="E1079" s="11" t="s">
        <v>261</v>
      </c>
      <c r="F1079" s="11" t="s">
        <v>262</v>
      </c>
      <c r="G1079" s="11" t="s">
        <v>261</v>
      </c>
      <c r="H1079" s="11" t="s">
        <v>262</v>
      </c>
      <c r="I1079" s="11" t="s">
        <v>262</v>
      </c>
      <c r="J1079" s="11" t="s">
        <v>262</v>
      </c>
      <c r="K1079" s="11" t="s">
        <v>262</v>
      </c>
      <c r="L1079" s="11" t="s">
        <v>262</v>
      </c>
      <c r="M1079" s="11" t="s">
        <v>261</v>
      </c>
      <c r="N1079" s="11" t="s">
        <v>262</v>
      </c>
      <c r="O1079" s="11" t="s">
        <v>260</v>
      </c>
      <c r="P1079" s="11" t="s">
        <v>262</v>
      </c>
      <c r="Q1079" s="11" t="s">
        <v>262</v>
      </c>
      <c r="R1079" s="11" t="s">
        <v>260</v>
      </c>
      <c r="S1079" s="11" t="s">
        <v>262</v>
      </c>
      <c r="T1079" s="11" t="s">
        <v>261</v>
      </c>
      <c r="U1079" s="11" t="s">
        <v>261</v>
      </c>
      <c r="V1079" s="11" t="s">
        <v>262</v>
      </c>
      <c r="W1079" s="11" t="s">
        <v>260</v>
      </c>
      <c r="X1079" s="11" t="s">
        <v>261</v>
      </c>
      <c r="Y1079" s="11" t="s">
        <v>260</v>
      </c>
      <c r="Z1079" s="96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26">
        <v>1</v>
      </c>
    </row>
    <row r="1080" spans="1:65">
      <c r="A1080" s="28"/>
      <c r="B1080" s="19"/>
      <c r="C1080" s="9"/>
      <c r="D1080" s="25" t="s">
        <v>263</v>
      </c>
      <c r="E1080" s="25" t="s">
        <v>264</v>
      </c>
      <c r="F1080" s="25" t="s">
        <v>263</v>
      </c>
      <c r="G1080" s="25" t="s">
        <v>264</v>
      </c>
      <c r="H1080" s="25" t="s">
        <v>263</v>
      </c>
      <c r="I1080" s="25" t="s">
        <v>263</v>
      </c>
      <c r="J1080" s="25" t="s">
        <v>263</v>
      </c>
      <c r="K1080" s="25" t="s">
        <v>263</v>
      </c>
      <c r="L1080" s="25" t="s">
        <v>263</v>
      </c>
      <c r="M1080" s="25" t="s">
        <v>265</v>
      </c>
      <c r="N1080" s="25" t="s">
        <v>265</v>
      </c>
      <c r="O1080" s="25" t="s">
        <v>265</v>
      </c>
      <c r="P1080" s="25" t="s">
        <v>263</v>
      </c>
      <c r="Q1080" s="25" t="s">
        <v>263</v>
      </c>
      <c r="R1080" s="25" t="s">
        <v>264</v>
      </c>
      <c r="S1080" s="25" t="s">
        <v>263</v>
      </c>
      <c r="T1080" s="25" t="s">
        <v>263</v>
      </c>
      <c r="U1080" s="25" t="s">
        <v>263</v>
      </c>
      <c r="V1080" s="25"/>
      <c r="W1080" s="25" t="s">
        <v>265</v>
      </c>
      <c r="X1080" s="25" t="s">
        <v>264</v>
      </c>
      <c r="Y1080" s="25" t="s">
        <v>265</v>
      </c>
      <c r="Z1080" s="96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26">
        <v>2</v>
      </c>
    </row>
    <row r="1081" spans="1:65">
      <c r="A1081" s="28"/>
      <c r="B1081" s="18">
        <v>1</v>
      </c>
      <c r="C1081" s="14">
        <v>1</v>
      </c>
      <c r="D1081" s="168">
        <v>21</v>
      </c>
      <c r="E1081" s="168">
        <v>23.786959311434131</v>
      </c>
      <c r="F1081" s="168">
        <v>19.8</v>
      </c>
      <c r="G1081" s="168">
        <v>23</v>
      </c>
      <c r="H1081" s="168">
        <v>18</v>
      </c>
      <c r="I1081" s="168">
        <v>20</v>
      </c>
      <c r="J1081" s="168">
        <v>21</v>
      </c>
      <c r="K1081" s="168">
        <v>19</v>
      </c>
      <c r="L1081" s="168">
        <v>18</v>
      </c>
      <c r="M1081" s="168">
        <v>20</v>
      </c>
      <c r="N1081" s="168">
        <v>19.48</v>
      </c>
      <c r="O1081" s="168">
        <v>16</v>
      </c>
      <c r="P1081" s="168">
        <v>22</v>
      </c>
      <c r="Q1081" s="168">
        <v>17.100000000000001</v>
      </c>
      <c r="R1081" s="176">
        <v>26</v>
      </c>
      <c r="S1081" s="168">
        <v>19</v>
      </c>
      <c r="T1081" s="176">
        <v>25</v>
      </c>
      <c r="U1081" s="168">
        <v>18</v>
      </c>
      <c r="V1081" s="168">
        <v>22.065495105780006</v>
      </c>
      <c r="W1081" s="168">
        <v>19</v>
      </c>
      <c r="X1081" s="168">
        <v>19</v>
      </c>
      <c r="Y1081" s="168">
        <v>19</v>
      </c>
      <c r="Z1081" s="169"/>
      <c r="AA1081" s="170"/>
      <c r="AB1081" s="170"/>
      <c r="AC1081" s="170"/>
      <c r="AD1081" s="170"/>
      <c r="AE1081" s="170"/>
      <c r="AF1081" s="170"/>
      <c r="AG1081" s="170"/>
      <c r="AH1081" s="170"/>
      <c r="AI1081" s="170"/>
      <c r="AJ1081" s="170"/>
      <c r="AK1081" s="170"/>
      <c r="AL1081" s="170"/>
      <c r="AM1081" s="170"/>
      <c r="AN1081" s="170"/>
      <c r="AO1081" s="170"/>
      <c r="AP1081" s="170"/>
      <c r="AQ1081" s="170"/>
      <c r="AR1081" s="170"/>
      <c r="AS1081" s="170"/>
      <c r="AT1081" s="170"/>
      <c r="AU1081" s="170"/>
      <c r="AV1081" s="170"/>
      <c r="AW1081" s="170"/>
      <c r="AX1081" s="170"/>
      <c r="AY1081" s="170"/>
      <c r="AZ1081" s="170"/>
      <c r="BA1081" s="170"/>
      <c r="BB1081" s="170"/>
      <c r="BC1081" s="170"/>
      <c r="BD1081" s="170"/>
      <c r="BE1081" s="170"/>
      <c r="BF1081" s="170"/>
      <c r="BG1081" s="170"/>
      <c r="BH1081" s="170"/>
      <c r="BI1081" s="170"/>
      <c r="BJ1081" s="170"/>
      <c r="BK1081" s="170"/>
      <c r="BL1081" s="170"/>
      <c r="BM1081" s="171">
        <v>1</v>
      </c>
    </row>
    <row r="1082" spans="1:65">
      <c r="A1082" s="28"/>
      <c r="B1082" s="19">
        <v>1</v>
      </c>
      <c r="C1082" s="9">
        <v>2</v>
      </c>
      <c r="D1082" s="172">
        <v>21</v>
      </c>
      <c r="E1082" s="172">
        <v>23.150689467265501</v>
      </c>
      <c r="F1082" s="172">
        <v>19.8</v>
      </c>
      <c r="G1082" s="172">
        <v>22</v>
      </c>
      <c r="H1082" s="172">
        <v>19</v>
      </c>
      <c r="I1082" s="172">
        <v>19</v>
      </c>
      <c r="J1082" s="172">
        <v>21</v>
      </c>
      <c r="K1082" s="172">
        <v>19</v>
      </c>
      <c r="L1082" s="172">
        <v>18</v>
      </c>
      <c r="M1082" s="172">
        <v>20</v>
      </c>
      <c r="N1082" s="172">
        <v>19.559999999999999</v>
      </c>
      <c r="O1082" s="172">
        <v>17</v>
      </c>
      <c r="P1082" s="172">
        <v>24</v>
      </c>
      <c r="Q1082" s="172">
        <v>16.600000000000001</v>
      </c>
      <c r="R1082" s="177">
        <v>26</v>
      </c>
      <c r="S1082" s="172">
        <v>20</v>
      </c>
      <c r="T1082" s="177">
        <v>25</v>
      </c>
      <c r="U1082" s="172">
        <v>19</v>
      </c>
      <c r="V1082" s="172">
        <v>23.301545279321854</v>
      </c>
      <c r="W1082" s="172">
        <v>19</v>
      </c>
      <c r="X1082" s="172">
        <v>19</v>
      </c>
      <c r="Y1082" s="172">
        <v>20</v>
      </c>
      <c r="Z1082" s="169"/>
      <c r="AA1082" s="170"/>
      <c r="AB1082" s="170"/>
      <c r="AC1082" s="170"/>
      <c r="AD1082" s="170"/>
      <c r="AE1082" s="170"/>
      <c r="AF1082" s="170"/>
      <c r="AG1082" s="170"/>
      <c r="AH1082" s="170"/>
      <c r="AI1082" s="170"/>
      <c r="AJ1082" s="170"/>
      <c r="AK1082" s="170"/>
      <c r="AL1082" s="170"/>
      <c r="AM1082" s="170"/>
      <c r="AN1082" s="170"/>
      <c r="AO1082" s="170"/>
      <c r="AP1082" s="170"/>
      <c r="AQ1082" s="170"/>
      <c r="AR1082" s="170"/>
      <c r="AS1082" s="170"/>
      <c r="AT1082" s="170"/>
      <c r="AU1082" s="170"/>
      <c r="AV1082" s="170"/>
      <c r="AW1082" s="170"/>
      <c r="AX1082" s="170"/>
      <c r="AY1082" s="170"/>
      <c r="AZ1082" s="170"/>
      <c r="BA1082" s="170"/>
      <c r="BB1082" s="170"/>
      <c r="BC1082" s="170"/>
      <c r="BD1082" s="170"/>
      <c r="BE1082" s="170"/>
      <c r="BF1082" s="170"/>
      <c r="BG1082" s="170"/>
      <c r="BH1082" s="170"/>
      <c r="BI1082" s="170"/>
      <c r="BJ1082" s="170"/>
      <c r="BK1082" s="170"/>
      <c r="BL1082" s="170"/>
      <c r="BM1082" s="171" t="e">
        <v>#N/A</v>
      </c>
    </row>
    <row r="1083" spans="1:65">
      <c r="A1083" s="28"/>
      <c r="B1083" s="19">
        <v>1</v>
      </c>
      <c r="C1083" s="9">
        <v>3</v>
      </c>
      <c r="D1083" s="172">
        <v>20</v>
      </c>
      <c r="E1083" s="172">
        <v>24.349958221181144</v>
      </c>
      <c r="F1083" s="172">
        <v>20.3</v>
      </c>
      <c r="G1083" s="172">
        <v>22</v>
      </c>
      <c r="H1083" s="172">
        <v>20</v>
      </c>
      <c r="I1083" s="172">
        <v>20</v>
      </c>
      <c r="J1083" s="172">
        <v>20</v>
      </c>
      <c r="K1083" s="172">
        <v>18</v>
      </c>
      <c r="L1083" s="172">
        <v>18</v>
      </c>
      <c r="M1083" s="172">
        <v>21</v>
      </c>
      <c r="N1083" s="172">
        <v>19.63</v>
      </c>
      <c r="O1083" s="172">
        <v>16</v>
      </c>
      <c r="P1083" s="172">
        <v>25</v>
      </c>
      <c r="Q1083" s="172">
        <v>16.7</v>
      </c>
      <c r="R1083" s="177">
        <v>25</v>
      </c>
      <c r="S1083" s="172">
        <v>19</v>
      </c>
      <c r="T1083" s="177">
        <v>26</v>
      </c>
      <c r="U1083" s="172">
        <v>19</v>
      </c>
      <c r="V1083" s="172">
        <v>20.780320227668643</v>
      </c>
      <c r="W1083" s="172">
        <v>19</v>
      </c>
      <c r="X1083" s="172">
        <v>19</v>
      </c>
      <c r="Y1083" s="172">
        <v>19</v>
      </c>
      <c r="Z1083" s="169"/>
      <c r="AA1083" s="170"/>
      <c r="AB1083" s="170"/>
      <c r="AC1083" s="170"/>
      <c r="AD1083" s="170"/>
      <c r="AE1083" s="170"/>
      <c r="AF1083" s="170"/>
      <c r="AG1083" s="170"/>
      <c r="AH1083" s="170"/>
      <c r="AI1083" s="170"/>
      <c r="AJ1083" s="170"/>
      <c r="AK1083" s="170"/>
      <c r="AL1083" s="170"/>
      <c r="AM1083" s="170"/>
      <c r="AN1083" s="170"/>
      <c r="AO1083" s="170"/>
      <c r="AP1083" s="170"/>
      <c r="AQ1083" s="170"/>
      <c r="AR1083" s="170"/>
      <c r="AS1083" s="170"/>
      <c r="AT1083" s="170"/>
      <c r="AU1083" s="170"/>
      <c r="AV1083" s="170"/>
      <c r="AW1083" s="170"/>
      <c r="AX1083" s="170"/>
      <c r="AY1083" s="170"/>
      <c r="AZ1083" s="170"/>
      <c r="BA1083" s="170"/>
      <c r="BB1083" s="170"/>
      <c r="BC1083" s="170"/>
      <c r="BD1083" s="170"/>
      <c r="BE1083" s="170"/>
      <c r="BF1083" s="170"/>
      <c r="BG1083" s="170"/>
      <c r="BH1083" s="170"/>
      <c r="BI1083" s="170"/>
      <c r="BJ1083" s="170"/>
      <c r="BK1083" s="170"/>
      <c r="BL1083" s="170"/>
      <c r="BM1083" s="171">
        <v>16</v>
      </c>
    </row>
    <row r="1084" spans="1:65">
      <c r="A1084" s="28"/>
      <c r="B1084" s="19">
        <v>1</v>
      </c>
      <c r="C1084" s="9">
        <v>4</v>
      </c>
      <c r="D1084" s="172">
        <v>21</v>
      </c>
      <c r="E1084" s="172">
        <v>22.342714259469034</v>
      </c>
      <c r="F1084" s="172">
        <v>20.5</v>
      </c>
      <c r="G1084" s="172">
        <v>22</v>
      </c>
      <c r="H1084" s="172">
        <v>20</v>
      </c>
      <c r="I1084" s="172">
        <v>20</v>
      </c>
      <c r="J1084" s="172">
        <v>21</v>
      </c>
      <c r="K1084" s="172">
        <v>18</v>
      </c>
      <c r="L1084" s="172">
        <v>18</v>
      </c>
      <c r="M1084" s="172">
        <v>21</v>
      </c>
      <c r="N1084" s="172">
        <v>19.66</v>
      </c>
      <c r="O1084" s="172">
        <v>17</v>
      </c>
      <c r="P1084" s="172">
        <v>25</v>
      </c>
      <c r="Q1084" s="172">
        <v>16.899999999999999</v>
      </c>
      <c r="R1084" s="177">
        <v>26</v>
      </c>
      <c r="S1084" s="172">
        <v>18</v>
      </c>
      <c r="T1084" s="177">
        <v>26</v>
      </c>
      <c r="U1084" s="172">
        <v>19</v>
      </c>
      <c r="V1084" s="172">
        <v>24.093241966507641</v>
      </c>
      <c r="W1084" s="172">
        <v>19</v>
      </c>
      <c r="X1084" s="172">
        <v>19</v>
      </c>
      <c r="Y1084" s="172">
        <v>18</v>
      </c>
      <c r="Z1084" s="169"/>
      <c r="AA1084" s="170"/>
      <c r="AB1084" s="170"/>
      <c r="AC1084" s="170"/>
      <c r="AD1084" s="170"/>
      <c r="AE1084" s="170"/>
      <c r="AF1084" s="170"/>
      <c r="AG1084" s="170"/>
      <c r="AH1084" s="170"/>
      <c r="AI1084" s="170"/>
      <c r="AJ1084" s="170"/>
      <c r="AK1084" s="170"/>
      <c r="AL1084" s="170"/>
      <c r="AM1084" s="170"/>
      <c r="AN1084" s="170"/>
      <c r="AO1084" s="170"/>
      <c r="AP1084" s="170"/>
      <c r="AQ1084" s="170"/>
      <c r="AR1084" s="170"/>
      <c r="AS1084" s="170"/>
      <c r="AT1084" s="170"/>
      <c r="AU1084" s="170"/>
      <c r="AV1084" s="170"/>
      <c r="AW1084" s="170"/>
      <c r="AX1084" s="170"/>
      <c r="AY1084" s="170"/>
      <c r="AZ1084" s="170"/>
      <c r="BA1084" s="170"/>
      <c r="BB1084" s="170"/>
      <c r="BC1084" s="170"/>
      <c r="BD1084" s="170"/>
      <c r="BE1084" s="170"/>
      <c r="BF1084" s="170"/>
      <c r="BG1084" s="170"/>
      <c r="BH1084" s="170"/>
      <c r="BI1084" s="170"/>
      <c r="BJ1084" s="170"/>
      <c r="BK1084" s="170"/>
      <c r="BL1084" s="170"/>
      <c r="BM1084" s="171">
        <v>19.836302517821721</v>
      </c>
    </row>
    <row r="1085" spans="1:65">
      <c r="A1085" s="28"/>
      <c r="B1085" s="19">
        <v>1</v>
      </c>
      <c r="C1085" s="9">
        <v>5</v>
      </c>
      <c r="D1085" s="172">
        <v>21</v>
      </c>
      <c r="E1085" s="172">
        <v>24.097444848912644</v>
      </c>
      <c r="F1085" s="172">
        <v>20.5</v>
      </c>
      <c r="G1085" s="172">
        <v>22</v>
      </c>
      <c r="H1085" s="172">
        <v>20</v>
      </c>
      <c r="I1085" s="172">
        <v>19</v>
      </c>
      <c r="J1085" s="172">
        <v>20</v>
      </c>
      <c r="K1085" s="172">
        <v>18</v>
      </c>
      <c r="L1085" s="172">
        <v>18</v>
      </c>
      <c r="M1085" s="172">
        <v>21</v>
      </c>
      <c r="N1085" s="172">
        <v>19.68</v>
      </c>
      <c r="O1085" s="172">
        <v>17</v>
      </c>
      <c r="P1085" s="172">
        <v>22</v>
      </c>
      <c r="Q1085" s="172">
        <v>16.7</v>
      </c>
      <c r="R1085" s="177">
        <v>26</v>
      </c>
      <c r="S1085" s="172">
        <v>20</v>
      </c>
      <c r="T1085" s="177">
        <v>26</v>
      </c>
      <c r="U1085" s="172">
        <v>19</v>
      </c>
      <c r="V1085" s="172">
        <v>21.229290807864167</v>
      </c>
      <c r="W1085" s="172">
        <v>19</v>
      </c>
      <c r="X1085" s="172">
        <v>19</v>
      </c>
      <c r="Y1085" s="172">
        <v>18</v>
      </c>
      <c r="Z1085" s="169"/>
      <c r="AA1085" s="170"/>
      <c r="AB1085" s="170"/>
      <c r="AC1085" s="170"/>
      <c r="AD1085" s="170"/>
      <c r="AE1085" s="170"/>
      <c r="AF1085" s="170"/>
      <c r="AG1085" s="170"/>
      <c r="AH1085" s="170"/>
      <c r="AI1085" s="170"/>
      <c r="AJ1085" s="170"/>
      <c r="AK1085" s="170"/>
      <c r="AL1085" s="170"/>
      <c r="AM1085" s="170"/>
      <c r="AN1085" s="170"/>
      <c r="AO1085" s="170"/>
      <c r="AP1085" s="170"/>
      <c r="AQ1085" s="170"/>
      <c r="AR1085" s="170"/>
      <c r="AS1085" s="170"/>
      <c r="AT1085" s="170"/>
      <c r="AU1085" s="170"/>
      <c r="AV1085" s="170"/>
      <c r="AW1085" s="170"/>
      <c r="AX1085" s="170"/>
      <c r="AY1085" s="170"/>
      <c r="AZ1085" s="170"/>
      <c r="BA1085" s="170"/>
      <c r="BB1085" s="170"/>
      <c r="BC1085" s="170"/>
      <c r="BD1085" s="170"/>
      <c r="BE1085" s="170"/>
      <c r="BF1085" s="170"/>
      <c r="BG1085" s="170"/>
      <c r="BH1085" s="170"/>
      <c r="BI1085" s="170"/>
      <c r="BJ1085" s="170"/>
      <c r="BK1085" s="170"/>
      <c r="BL1085" s="170"/>
      <c r="BM1085" s="171">
        <v>112</v>
      </c>
    </row>
    <row r="1086" spans="1:65">
      <c r="A1086" s="28"/>
      <c r="B1086" s="19">
        <v>1</v>
      </c>
      <c r="C1086" s="9">
        <v>6</v>
      </c>
      <c r="D1086" s="172">
        <v>21</v>
      </c>
      <c r="E1086" s="172">
        <v>22.731963372267767</v>
      </c>
      <c r="F1086" s="172">
        <v>19.899999999999999</v>
      </c>
      <c r="G1086" s="172">
        <v>22</v>
      </c>
      <c r="H1086" s="172">
        <v>21</v>
      </c>
      <c r="I1086" s="172">
        <v>20</v>
      </c>
      <c r="J1086" s="172">
        <v>20</v>
      </c>
      <c r="K1086" s="172">
        <v>19</v>
      </c>
      <c r="L1086" s="172">
        <v>18</v>
      </c>
      <c r="M1086" s="172">
        <v>21</v>
      </c>
      <c r="N1086" s="172">
        <v>19.29</v>
      </c>
      <c r="O1086" s="172">
        <v>16</v>
      </c>
      <c r="P1086" s="172">
        <v>21</v>
      </c>
      <c r="Q1086" s="172">
        <v>16.7</v>
      </c>
      <c r="R1086" s="177">
        <v>27</v>
      </c>
      <c r="S1086" s="172">
        <v>20</v>
      </c>
      <c r="T1086" s="177">
        <v>26</v>
      </c>
      <c r="U1086" s="172">
        <v>19</v>
      </c>
      <c r="V1086" s="172">
        <v>22.626679270934108</v>
      </c>
      <c r="W1086" s="172">
        <v>18</v>
      </c>
      <c r="X1086" s="172">
        <v>19</v>
      </c>
      <c r="Y1086" s="172">
        <v>19</v>
      </c>
      <c r="Z1086" s="169"/>
      <c r="AA1086" s="170"/>
      <c r="AB1086" s="170"/>
      <c r="AC1086" s="170"/>
      <c r="AD1086" s="170"/>
      <c r="AE1086" s="170"/>
      <c r="AF1086" s="170"/>
      <c r="AG1086" s="170"/>
      <c r="AH1086" s="170"/>
      <c r="AI1086" s="170"/>
      <c r="AJ1086" s="170"/>
      <c r="AK1086" s="170"/>
      <c r="AL1086" s="170"/>
      <c r="AM1086" s="170"/>
      <c r="AN1086" s="170"/>
      <c r="AO1086" s="170"/>
      <c r="AP1086" s="170"/>
      <c r="AQ1086" s="170"/>
      <c r="AR1086" s="170"/>
      <c r="AS1086" s="170"/>
      <c r="AT1086" s="170"/>
      <c r="AU1086" s="170"/>
      <c r="AV1086" s="170"/>
      <c r="AW1086" s="170"/>
      <c r="AX1086" s="170"/>
      <c r="AY1086" s="170"/>
      <c r="AZ1086" s="170"/>
      <c r="BA1086" s="170"/>
      <c r="BB1086" s="170"/>
      <c r="BC1086" s="170"/>
      <c r="BD1086" s="170"/>
      <c r="BE1086" s="170"/>
      <c r="BF1086" s="170"/>
      <c r="BG1086" s="170"/>
      <c r="BH1086" s="170"/>
      <c r="BI1086" s="170"/>
      <c r="BJ1086" s="170"/>
      <c r="BK1086" s="170"/>
      <c r="BL1086" s="170"/>
      <c r="BM1086" s="173"/>
    </row>
    <row r="1087" spans="1:65">
      <c r="A1087" s="28"/>
      <c r="B1087" s="20" t="s">
        <v>237</v>
      </c>
      <c r="C1087" s="12"/>
      <c r="D1087" s="174">
        <v>20.833333333333332</v>
      </c>
      <c r="E1087" s="174">
        <v>23.409954913421704</v>
      </c>
      <c r="F1087" s="174">
        <v>20.133333333333336</v>
      </c>
      <c r="G1087" s="174">
        <v>22.166666666666668</v>
      </c>
      <c r="H1087" s="174">
        <v>19.666666666666668</v>
      </c>
      <c r="I1087" s="174">
        <v>19.666666666666668</v>
      </c>
      <c r="J1087" s="174">
        <v>20.5</v>
      </c>
      <c r="K1087" s="174">
        <v>18.5</v>
      </c>
      <c r="L1087" s="174">
        <v>18</v>
      </c>
      <c r="M1087" s="174">
        <v>20.666666666666668</v>
      </c>
      <c r="N1087" s="174">
        <v>19.549999999999997</v>
      </c>
      <c r="O1087" s="174">
        <v>16.5</v>
      </c>
      <c r="P1087" s="174">
        <v>23.166666666666668</v>
      </c>
      <c r="Q1087" s="174">
        <v>16.783333333333335</v>
      </c>
      <c r="R1087" s="174">
        <v>26</v>
      </c>
      <c r="S1087" s="174">
        <v>19.333333333333332</v>
      </c>
      <c r="T1087" s="174">
        <v>25.666666666666668</v>
      </c>
      <c r="U1087" s="174">
        <v>18.833333333333332</v>
      </c>
      <c r="V1087" s="174">
        <v>22.349428776346073</v>
      </c>
      <c r="W1087" s="174">
        <v>18.833333333333332</v>
      </c>
      <c r="X1087" s="174">
        <v>19</v>
      </c>
      <c r="Y1087" s="174">
        <v>18.833333333333332</v>
      </c>
      <c r="Z1087" s="169"/>
      <c r="AA1087" s="170"/>
      <c r="AB1087" s="170"/>
      <c r="AC1087" s="170"/>
      <c r="AD1087" s="170"/>
      <c r="AE1087" s="170"/>
      <c r="AF1087" s="170"/>
      <c r="AG1087" s="170"/>
      <c r="AH1087" s="170"/>
      <c r="AI1087" s="170"/>
      <c r="AJ1087" s="170"/>
      <c r="AK1087" s="170"/>
      <c r="AL1087" s="170"/>
      <c r="AM1087" s="170"/>
      <c r="AN1087" s="170"/>
      <c r="AO1087" s="170"/>
      <c r="AP1087" s="170"/>
      <c r="AQ1087" s="170"/>
      <c r="AR1087" s="170"/>
      <c r="AS1087" s="170"/>
      <c r="AT1087" s="170"/>
      <c r="AU1087" s="170"/>
      <c r="AV1087" s="170"/>
      <c r="AW1087" s="170"/>
      <c r="AX1087" s="170"/>
      <c r="AY1087" s="170"/>
      <c r="AZ1087" s="170"/>
      <c r="BA1087" s="170"/>
      <c r="BB1087" s="170"/>
      <c r="BC1087" s="170"/>
      <c r="BD1087" s="170"/>
      <c r="BE1087" s="170"/>
      <c r="BF1087" s="170"/>
      <c r="BG1087" s="170"/>
      <c r="BH1087" s="170"/>
      <c r="BI1087" s="170"/>
      <c r="BJ1087" s="170"/>
      <c r="BK1087" s="170"/>
      <c r="BL1087" s="170"/>
      <c r="BM1087" s="173"/>
    </row>
    <row r="1088" spans="1:65">
      <c r="A1088" s="28"/>
      <c r="B1088" s="3" t="s">
        <v>238</v>
      </c>
      <c r="C1088" s="27"/>
      <c r="D1088" s="172">
        <v>21</v>
      </c>
      <c r="E1088" s="172">
        <v>23.468824389349816</v>
      </c>
      <c r="F1088" s="172">
        <v>20.100000000000001</v>
      </c>
      <c r="G1088" s="172">
        <v>22</v>
      </c>
      <c r="H1088" s="172">
        <v>20</v>
      </c>
      <c r="I1088" s="172">
        <v>20</v>
      </c>
      <c r="J1088" s="172">
        <v>20.5</v>
      </c>
      <c r="K1088" s="172">
        <v>18.5</v>
      </c>
      <c r="L1088" s="172">
        <v>18</v>
      </c>
      <c r="M1088" s="172">
        <v>21</v>
      </c>
      <c r="N1088" s="172">
        <v>19.594999999999999</v>
      </c>
      <c r="O1088" s="172">
        <v>16.5</v>
      </c>
      <c r="P1088" s="172">
        <v>23</v>
      </c>
      <c r="Q1088" s="172">
        <v>16.7</v>
      </c>
      <c r="R1088" s="172">
        <v>26</v>
      </c>
      <c r="S1088" s="172">
        <v>19.5</v>
      </c>
      <c r="T1088" s="172">
        <v>26</v>
      </c>
      <c r="U1088" s="172">
        <v>19</v>
      </c>
      <c r="V1088" s="172">
        <v>22.346087188357057</v>
      </c>
      <c r="W1088" s="172">
        <v>19</v>
      </c>
      <c r="X1088" s="172">
        <v>19</v>
      </c>
      <c r="Y1088" s="172">
        <v>19</v>
      </c>
      <c r="Z1088" s="169"/>
      <c r="AA1088" s="170"/>
      <c r="AB1088" s="170"/>
      <c r="AC1088" s="170"/>
      <c r="AD1088" s="170"/>
      <c r="AE1088" s="170"/>
      <c r="AF1088" s="170"/>
      <c r="AG1088" s="170"/>
      <c r="AH1088" s="170"/>
      <c r="AI1088" s="170"/>
      <c r="AJ1088" s="170"/>
      <c r="AK1088" s="170"/>
      <c r="AL1088" s="170"/>
      <c r="AM1088" s="170"/>
      <c r="AN1088" s="170"/>
      <c r="AO1088" s="170"/>
      <c r="AP1088" s="170"/>
      <c r="AQ1088" s="170"/>
      <c r="AR1088" s="170"/>
      <c r="AS1088" s="170"/>
      <c r="AT1088" s="170"/>
      <c r="AU1088" s="170"/>
      <c r="AV1088" s="170"/>
      <c r="AW1088" s="170"/>
      <c r="AX1088" s="170"/>
      <c r="AY1088" s="170"/>
      <c r="AZ1088" s="170"/>
      <c r="BA1088" s="170"/>
      <c r="BB1088" s="170"/>
      <c r="BC1088" s="170"/>
      <c r="BD1088" s="170"/>
      <c r="BE1088" s="170"/>
      <c r="BF1088" s="170"/>
      <c r="BG1088" s="170"/>
      <c r="BH1088" s="170"/>
      <c r="BI1088" s="170"/>
      <c r="BJ1088" s="170"/>
      <c r="BK1088" s="170"/>
      <c r="BL1088" s="170"/>
      <c r="BM1088" s="173"/>
    </row>
    <row r="1089" spans="1:65">
      <c r="A1089" s="28"/>
      <c r="B1089" s="3" t="s">
        <v>239</v>
      </c>
      <c r="C1089" s="27"/>
      <c r="D1089" s="23">
        <v>0.40824829046386296</v>
      </c>
      <c r="E1089" s="23">
        <v>0.79552179869780149</v>
      </c>
      <c r="F1089" s="23">
        <v>0.3386246693120078</v>
      </c>
      <c r="G1089" s="23">
        <v>0.40824829046386296</v>
      </c>
      <c r="H1089" s="23">
        <v>1.0327955589886444</v>
      </c>
      <c r="I1089" s="23">
        <v>0.5163977794943222</v>
      </c>
      <c r="J1089" s="23">
        <v>0.54772255750516607</v>
      </c>
      <c r="K1089" s="23">
        <v>0.54772255750516607</v>
      </c>
      <c r="L1089" s="23">
        <v>0</v>
      </c>
      <c r="M1089" s="23">
        <v>0.5163977794943222</v>
      </c>
      <c r="N1089" s="23">
        <v>0.1469693845669908</v>
      </c>
      <c r="O1089" s="23">
        <v>0.54772255750516607</v>
      </c>
      <c r="P1089" s="23">
        <v>1.7224014243685084</v>
      </c>
      <c r="Q1089" s="23">
        <v>0.18348478592697201</v>
      </c>
      <c r="R1089" s="23">
        <v>0.63245553203367588</v>
      </c>
      <c r="S1089" s="23">
        <v>0.81649658092772603</v>
      </c>
      <c r="T1089" s="23">
        <v>0.5163977794943222</v>
      </c>
      <c r="U1089" s="23">
        <v>0.40824829046386296</v>
      </c>
      <c r="V1089" s="23">
        <v>1.2507363550659336</v>
      </c>
      <c r="W1089" s="23">
        <v>0.40824829046386302</v>
      </c>
      <c r="X1089" s="23">
        <v>0</v>
      </c>
      <c r="Y1089" s="23">
        <v>0.752772652709081</v>
      </c>
      <c r="Z1089" s="96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54"/>
    </row>
    <row r="1090" spans="1:65">
      <c r="A1090" s="28"/>
      <c r="B1090" s="3" t="s">
        <v>87</v>
      </c>
      <c r="C1090" s="27"/>
      <c r="D1090" s="13">
        <v>1.9595917942265423E-2</v>
      </c>
      <c r="E1090" s="13">
        <v>3.3982201231908503E-2</v>
      </c>
      <c r="F1090" s="13">
        <v>1.6819106091656013E-2</v>
      </c>
      <c r="G1090" s="13">
        <v>1.8417216111151713E-2</v>
      </c>
      <c r="H1090" s="13">
        <v>5.2515028423151408E-2</v>
      </c>
      <c r="I1090" s="13">
        <v>2.6257514211575704E-2</v>
      </c>
      <c r="J1090" s="13">
        <v>2.6718173536837371E-2</v>
      </c>
      <c r="K1090" s="13">
        <v>2.9606624730008978E-2</v>
      </c>
      <c r="L1090" s="13">
        <v>0</v>
      </c>
      <c r="M1090" s="13">
        <v>2.4986989330370427E-2</v>
      </c>
      <c r="N1090" s="13">
        <v>7.5176155788742108E-3</v>
      </c>
      <c r="O1090" s="13">
        <v>3.3195306515464609E-2</v>
      </c>
      <c r="P1090" s="13">
        <v>7.4348262922381655E-2</v>
      </c>
      <c r="Q1090" s="13">
        <v>1.0932559240931797E-2</v>
      </c>
      <c r="R1090" s="13">
        <v>2.4325212770525996E-2</v>
      </c>
      <c r="S1090" s="13">
        <v>4.2232581772123766E-2</v>
      </c>
      <c r="T1090" s="13">
        <v>2.0119394006272294E-2</v>
      </c>
      <c r="U1090" s="13">
        <v>2.1676900378612193E-2</v>
      </c>
      <c r="V1090" s="13">
        <v>5.596278847133996E-2</v>
      </c>
      <c r="W1090" s="13">
        <v>2.1676900378612196E-2</v>
      </c>
      <c r="X1090" s="13">
        <v>0</v>
      </c>
      <c r="Y1090" s="13">
        <v>3.9970229347384832E-2</v>
      </c>
      <c r="Z1090" s="96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54"/>
    </row>
    <row r="1091" spans="1:65">
      <c r="A1091" s="28"/>
      <c r="B1091" s="3" t="s">
        <v>240</v>
      </c>
      <c r="C1091" s="27"/>
      <c r="D1091" s="13">
        <v>5.0262936583863826E-2</v>
      </c>
      <c r="E1091" s="13">
        <v>0.18015718364797428</v>
      </c>
      <c r="F1091" s="13">
        <v>1.4974101914646099E-2</v>
      </c>
      <c r="G1091" s="13">
        <v>0.11747976452523123</v>
      </c>
      <c r="H1091" s="13">
        <v>-8.5517878648324608E-3</v>
      </c>
      <c r="I1091" s="13">
        <v>-8.5517878648324608E-3</v>
      </c>
      <c r="J1091" s="13">
        <v>3.345872959852203E-2</v>
      </c>
      <c r="K1091" s="13">
        <v>-6.7366512313528859E-2</v>
      </c>
      <c r="L1091" s="13">
        <v>-9.2572822791541665E-2</v>
      </c>
      <c r="M1091" s="13">
        <v>4.1860833091192928E-2</v>
      </c>
      <c r="N1091" s="13">
        <v>-1.4433260309702267E-2</v>
      </c>
      <c r="O1091" s="13">
        <v>-0.16819175422557986</v>
      </c>
      <c r="P1091" s="13">
        <v>0.16789238548125662</v>
      </c>
      <c r="Q1091" s="13">
        <v>-0.15390817828803915</v>
      </c>
      <c r="R1091" s="13">
        <v>0.31072814485666211</v>
      </c>
      <c r="S1091" s="13">
        <v>-2.5355994850174368E-2</v>
      </c>
      <c r="T1091" s="13">
        <v>0.29392393787132032</v>
      </c>
      <c r="U1091" s="13">
        <v>-5.0562305328187174E-2</v>
      </c>
      <c r="V1091" s="13">
        <v>0.12669328148562253</v>
      </c>
      <c r="W1091" s="13">
        <v>-5.0562305328187174E-2</v>
      </c>
      <c r="X1091" s="13">
        <v>-4.2160201835516165E-2</v>
      </c>
      <c r="Y1091" s="13">
        <v>-5.0562305328187174E-2</v>
      </c>
      <c r="Z1091" s="96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54"/>
    </row>
    <row r="1092" spans="1:65">
      <c r="A1092" s="28"/>
      <c r="B1092" s="44" t="s">
        <v>241</v>
      </c>
      <c r="C1092" s="45"/>
      <c r="D1092" s="43">
        <v>0.73</v>
      </c>
      <c r="E1092" s="43">
        <v>2.33</v>
      </c>
      <c r="F1092" s="43">
        <v>0.28999999999999998</v>
      </c>
      <c r="G1092" s="43">
        <v>1.56</v>
      </c>
      <c r="H1092" s="43">
        <v>0</v>
      </c>
      <c r="I1092" s="43">
        <v>0</v>
      </c>
      <c r="J1092" s="43">
        <v>0.52</v>
      </c>
      <c r="K1092" s="43">
        <v>0.73</v>
      </c>
      <c r="L1092" s="43">
        <v>1.04</v>
      </c>
      <c r="M1092" s="43">
        <v>0.62</v>
      </c>
      <c r="N1092" s="43">
        <v>7.0000000000000007E-2</v>
      </c>
      <c r="O1092" s="43">
        <v>1.97</v>
      </c>
      <c r="P1092" s="43">
        <v>2.1800000000000002</v>
      </c>
      <c r="Q1092" s="43">
        <v>1.79</v>
      </c>
      <c r="R1092" s="43">
        <v>3.94</v>
      </c>
      <c r="S1092" s="43">
        <v>0.21</v>
      </c>
      <c r="T1092" s="43">
        <v>3.73</v>
      </c>
      <c r="U1092" s="43">
        <v>0.52</v>
      </c>
      <c r="V1092" s="43">
        <v>1.67</v>
      </c>
      <c r="W1092" s="43">
        <v>0.52</v>
      </c>
      <c r="X1092" s="43">
        <v>0.41</v>
      </c>
      <c r="Y1092" s="43">
        <v>0.52</v>
      </c>
      <c r="Z1092" s="96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54"/>
    </row>
    <row r="1093" spans="1:65">
      <c r="B1093" s="29"/>
      <c r="C1093" s="20"/>
      <c r="D1093" s="20"/>
      <c r="E1093" s="20"/>
      <c r="F1093" s="20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BM1093" s="54"/>
    </row>
    <row r="1094" spans="1:65" ht="15">
      <c r="B1094" s="8" t="s">
        <v>521</v>
      </c>
      <c r="BM1094" s="26" t="s">
        <v>67</v>
      </c>
    </row>
    <row r="1095" spans="1:65" ht="15">
      <c r="A1095" s="24" t="s">
        <v>35</v>
      </c>
      <c r="B1095" s="18" t="s">
        <v>114</v>
      </c>
      <c r="C1095" s="15" t="s">
        <v>115</v>
      </c>
      <c r="D1095" s="16" t="s">
        <v>208</v>
      </c>
      <c r="E1095" s="17" t="s">
        <v>208</v>
      </c>
      <c r="F1095" s="17" t="s">
        <v>208</v>
      </c>
      <c r="G1095" s="17" t="s">
        <v>208</v>
      </c>
      <c r="H1095" s="17" t="s">
        <v>208</v>
      </c>
      <c r="I1095" s="17" t="s">
        <v>208</v>
      </c>
      <c r="J1095" s="17" t="s">
        <v>208</v>
      </c>
      <c r="K1095" s="17" t="s">
        <v>208</v>
      </c>
      <c r="L1095" s="17" t="s">
        <v>208</v>
      </c>
      <c r="M1095" s="17" t="s">
        <v>208</v>
      </c>
      <c r="N1095" s="17" t="s">
        <v>208</v>
      </c>
      <c r="O1095" s="17" t="s">
        <v>208</v>
      </c>
      <c r="P1095" s="17" t="s">
        <v>208</v>
      </c>
      <c r="Q1095" s="17" t="s">
        <v>208</v>
      </c>
      <c r="R1095" s="17" t="s">
        <v>208</v>
      </c>
      <c r="S1095" s="17" t="s">
        <v>208</v>
      </c>
      <c r="T1095" s="17" t="s">
        <v>208</v>
      </c>
      <c r="U1095" s="17" t="s">
        <v>208</v>
      </c>
      <c r="V1095" s="17" t="s">
        <v>208</v>
      </c>
      <c r="W1095" s="17" t="s">
        <v>208</v>
      </c>
      <c r="X1095" s="17" t="s">
        <v>208</v>
      </c>
      <c r="Y1095" s="96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26">
        <v>1</v>
      </c>
    </row>
    <row r="1096" spans="1:65">
      <c r="A1096" s="28"/>
      <c r="B1096" s="19" t="s">
        <v>209</v>
      </c>
      <c r="C1096" s="9" t="s">
        <v>209</v>
      </c>
      <c r="D1096" s="94" t="s">
        <v>210</v>
      </c>
      <c r="E1096" s="95" t="s">
        <v>211</v>
      </c>
      <c r="F1096" s="95" t="s">
        <v>212</v>
      </c>
      <c r="G1096" s="95" t="s">
        <v>213</v>
      </c>
      <c r="H1096" s="95" t="s">
        <v>214</v>
      </c>
      <c r="I1096" s="95" t="s">
        <v>215</v>
      </c>
      <c r="J1096" s="95" t="s">
        <v>216</v>
      </c>
      <c r="K1096" s="95" t="s">
        <v>217</v>
      </c>
      <c r="L1096" s="95" t="s">
        <v>218</v>
      </c>
      <c r="M1096" s="95" t="s">
        <v>219</v>
      </c>
      <c r="N1096" s="95" t="s">
        <v>221</v>
      </c>
      <c r="O1096" s="95" t="s">
        <v>222</v>
      </c>
      <c r="P1096" s="95" t="s">
        <v>223</v>
      </c>
      <c r="Q1096" s="95" t="s">
        <v>224</v>
      </c>
      <c r="R1096" s="95" t="s">
        <v>225</v>
      </c>
      <c r="S1096" s="95" t="s">
        <v>226</v>
      </c>
      <c r="T1096" s="95" t="s">
        <v>227</v>
      </c>
      <c r="U1096" s="95" t="s">
        <v>228</v>
      </c>
      <c r="V1096" s="95" t="s">
        <v>229</v>
      </c>
      <c r="W1096" s="95" t="s">
        <v>230</v>
      </c>
      <c r="X1096" s="95" t="s">
        <v>231</v>
      </c>
      <c r="Y1096" s="96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26" t="s">
        <v>3</v>
      </c>
    </row>
    <row r="1097" spans="1:65">
      <c r="A1097" s="28"/>
      <c r="B1097" s="19"/>
      <c r="C1097" s="9"/>
      <c r="D1097" s="10" t="s">
        <v>260</v>
      </c>
      <c r="E1097" s="11" t="s">
        <v>261</v>
      </c>
      <c r="F1097" s="11" t="s">
        <v>262</v>
      </c>
      <c r="G1097" s="11" t="s">
        <v>261</v>
      </c>
      <c r="H1097" s="11" t="s">
        <v>262</v>
      </c>
      <c r="I1097" s="11" t="s">
        <v>262</v>
      </c>
      <c r="J1097" s="11" t="s">
        <v>262</v>
      </c>
      <c r="K1097" s="11" t="s">
        <v>262</v>
      </c>
      <c r="L1097" s="11" t="s">
        <v>262</v>
      </c>
      <c r="M1097" s="11" t="s">
        <v>261</v>
      </c>
      <c r="N1097" s="11" t="s">
        <v>262</v>
      </c>
      <c r="O1097" s="11" t="s">
        <v>262</v>
      </c>
      <c r="P1097" s="11" t="s">
        <v>262</v>
      </c>
      <c r="Q1097" s="11" t="s">
        <v>262</v>
      </c>
      <c r="R1097" s="11" t="s">
        <v>262</v>
      </c>
      <c r="S1097" s="11" t="s">
        <v>261</v>
      </c>
      <c r="T1097" s="11" t="s">
        <v>261</v>
      </c>
      <c r="U1097" s="11" t="s">
        <v>262</v>
      </c>
      <c r="V1097" s="11" t="s">
        <v>262</v>
      </c>
      <c r="W1097" s="11" t="s">
        <v>261</v>
      </c>
      <c r="X1097" s="11" t="s">
        <v>260</v>
      </c>
      <c r="Y1097" s="96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26">
        <v>2</v>
      </c>
    </row>
    <row r="1098" spans="1:65">
      <c r="A1098" s="28"/>
      <c r="B1098" s="19"/>
      <c r="C1098" s="9"/>
      <c r="D1098" s="25" t="s">
        <v>263</v>
      </c>
      <c r="E1098" s="25" t="s">
        <v>264</v>
      </c>
      <c r="F1098" s="25" t="s">
        <v>263</v>
      </c>
      <c r="G1098" s="25" t="s">
        <v>264</v>
      </c>
      <c r="H1098" s="25" t="s">
        <v>263</v>
      </c>
      <c r="I1098" s="25" t="s">
        <v>263</v>
      </c>
      <c r="J1098" s="25" t="s">
        <v>263</v>
      </c>
      <c r="K1098" s="25" t="s">
        <v>263</v>
      </c>
      <c r="L1098" s="25" t="s">
        <v>263</v>
      </c>
      <c r="M1098" s="25" t="s">
        <v>265</v>
      </c>
      <c r="N1098" s="25" t="s">
        <v>265</v>
      </c>
      <c r="O1098" s="25" t="s">
        <v>263</v>
      </c>
      <c r="P1098" s="25" t="s">
        <v>263</v>
      </c>
      <c r="Q1098" s="25" t="s">
        <v>264</v>
      </c>
      <c r="R1098" s="25" t="s">
        <v>263</v>
      </c>
      <c r="S1098" s="25" t="s">
        <v>263</v>
      </c>
      <c r="T1098" s="25" t="s">
        <v>263</v>
      </c>
      <c r="U1098" s="25"/>
      <c r="V1098" s="25" t="s">
        <v>265</v>
      </c>
      <c r="W1098" s="25" t="s">
        <v>264</v>
      </c>
      <c r="X1098" s="25" t="s">
        <v>265</v>
      </c>
      <c r="Y1098" s="96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26">
        <v>2</v>
      </c>
    </row>
    <row r="1099" spans="1:65">
      <c r="A1099" s="28"/>
      <c r="B1099" s="18">
        <v>1</v>
      </c>
      <c r="C1099" s="14">
        <v>1</v>
      </c>
      <c r="D1099" s="90" t="s">
        <v>110</v>
      </c>
      <c r="E1099" s="21">
        <v>0.27579900600000001</v>
      </c>
      <c r="F1099" s="21">
        <v>0.26</v>
      </c>
      <c r="G1099" s="90">
        <v>0.2</v>
      </c>
      <c r="H1099" s="21">
        <v>0.2</v>
      </c>
      <c r="I1099" s="21">
        <v>0.21</v>
      </c>
      <c r="J1099" s="21">
        <v>0.2</v>
      </c>
      <c r="K1099" s="21">
        <v>0.2</v>
      </c>
      <c r="L1099" s="21">
        <v>0.2</v>
      </c>
      <c r="M1099" s="90">
        <v>0.3</v>
      </c>
      <c r="N1099" s="90">
        <v>0.69</v>
      </c>
      <c r="O1099" s="21">
        <v>0.2</v>
      </c>
      <c r="P1099" s="21">
        <v>0.31</v>
      </c>
      <c r="Q1099" s="21">
        <v>0.16</v>
      </c>
      <c r="R1099" s="90">
        <v>0.1</v>
      </c>
      <c r="S1099" s="90">
        <v>0.3</v>
      </c>
      <c r="T1099" s="21">
        <v>0.24</v>
      </c>
      <c r="U1099" s="90">
        <v>0.49581098952782809</v>
      </c>
      <c r="V1099" s="90">
        <v>0.1</v>
      </c>
      <c r="W1099" s="90" t="s">
        <v>108</v>
      </c>
      <c r="X1099" s="90" t="s">
        <v>97</v>
      </c>
      <c r="Y1099" s="96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26">
        <v>1</v>
      </c>
    </row>
    <row r="1100" spans="1:65">
      <c r="A1100" s="28"/>
      <c r="B1100" s="19">
        <v>1</v>
      </c>
      <c r="C1100" s="9">
        <v>2</v>
      </c>
      <c r="D1100" s="91" t="s">
        <v>110</v>
      </c>
      <c r="E1100" s="11">
        <v>0.26524641900000001</v>
      </c>
      <c r="F1100" s="11">
        <v>0.24</v>
      </c>
      <c r="G1100" s="91">
        <v>0.2</v>
      </c>
      <c r="H1100" s="11">
        <v>0.21</v>
      </c>
      <c r="I1100" s="11">
        <v>0.21</v>
      </c>
      <c r="J1100" s="11">
        <v>0.23</v>
      </c>
      <c r="K1100" s="11">
        <v>0.21</v>
      </c>
      <c r="L1100" s="11">
        <v>0.19</v>
      </c>
      <c r="M1100" s="91">
        <v>0.3</v>
      </c>
      <c r="N1100" s="91">
        <v>0.71</v>
      </c>
      <c r="O1100" s="11">
        <v>0.15</v>
      </c>
      <c r="P1100" s="11">
        <v>0.28999999999999998</v>
      </c>
      <c r="Q1100" s="11">
        <v>0.15</v>
      </c>
      <c r="R1100" s="91">
        <v>0.1</v>
      </c>
      <c r="S1100" s="91">
        <v>0.2</v>
      </c>
      <c r="T1100" s="11">
        <v>0.23</v>
      </c>
      <c r="U1100" s="92">
        <v>26.367233305334544</v>
      </c>
      <c r="V1100" s="91">
        <v>0.1</v>
      </c>
      <c r="W1100" s="91" t="s">
        <v>108</v>
      </c>
      <c r="X1100" s="91" t="s">
        <v>97</v>
      </c>
      <c r="Y1100" s="96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26" t="e">
        <v>#N/A</v>
      </c>
    </row>
    <row r="1101" spans="1:65">
      <c r="A1101" s="28"/>
      <c r="B1101" s="19">
        <v>1</v>
      </c>
      <c r="C1101" s="9">
        <v>3</v>
      </c>
      <c r="D1101" s="91" t="s">
        <v>110</v>
      </c>
      <c r="E1101" s="11">
        <v>0.256499582</v>
      </c>
      <c r="F1101" s="11">
        <v>0.24</v>
      </c>
      <c r="G1101" s="91">
        <v>0.2</v>
      </c>
      <c r="H1101" s="11">
        <v>0.19</v>
      </c>
      <c r="I1101" s="11">
        <v>0.21</v>
      </c>
      <c r="J1101" s="11">
        <v>0.21</v>
      </c>
      <c r="K1101" s="11">
        <v>0.21</v>
      </c>
      <c r="L1101" s="11">
        <v>0.19</v>
      </c>
      <c r="M1101" s="91">
        <v>0.3</v>
      </c>
      <c r="N1101" s="91">
        <v>0.69</v>
      </c>
      <c r="O1101" s="11">
        <v>0.14000000000000001</v>
      </c>
      <c r="P1101" s="11">
        <v>0.28999999999999998</v>
      </c>
      <c r="Q1101" s="11">
        <v>0.14000000000000001</v>
      </c>
      <c r="R1101" s="91">
        <v>0.1</v>
      </c>
      <c r="S1101" s="91">
        <v>0.2</v>
      </c>
      <c r="T1101" s="11">
        <v>0.24</v>
      </c>
      <c r="U1101" s="91">
        <v>1.3650380907182595</v>
      </c>
      <c r="V1101" s="91">
        <v>0.1</v>
      </c>
      <c r="W1101" s="91" t="s">
        <v>108</v>
      </c>
      <c r="X1101" s="91" t="s">
        <v>97</v>
      </c>
      <c r="Y1101" s="96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26">
        <v>16</v>
      </c>
    </row>
    <row r="1102" spans="1:65">
      <c r="A1102" s="28"/>
      <c r="B1102" s="19">
        <v>1</v>
      </c>
      <c r="C1102" s="9">
        <v>4</v>
      </c>
      <c r="D1102" s="91" t="s">
        <v>110</v>
      </c>
      <c r="E1102" s="11">
        <v>0.24603900399999998</v>
      </c>
      <c r="F1102" s="11">
        <v>0.24</v>
      </c>
      <c r="G1102" s="91">
        <v>0.2</v>
      </c>
      <c r="H1102" s="11">
        <v>0.2</v>
      </c>
      <c r="I1102" s="11">
        <v>0.22</v>
      </c>
      <c r="J1102" s="11">
        <v>0.21</v>
      </c>
      <c r="K1102" s="11">
        <v>0.22</v>
      </c>
      <c r="L1102" s="11">
        <v>0.2</v>
      </c>
      <c r="M1102" s="91">
        <v>0.3</v>
      </c>
      <c r="N1102" s="91">
        <v>0.74</v>
      </c>
      <c r="O1102" s="11">
        <v>0.17</v>
      </c>
      <c r="P1102" s="11">
        <v>0.28000000000000003</v>
      </c>
      <c r="Q1102" s="11">
        <v>0.13</v>
      </c>
      <c r="R1102" s="91">
        <v>0.1</v>
      </c>
      <c r="S1102" s="91">
        <v>0.2</v>
      </c>
      <c r="T1102" s="11">
        <v>0.23</v>
      </c>
      <c r="U1102" s="91">
        <v>1.1481516041518909</v>
      </c>
      <c r="V1102" s="91">
        <v>0.1</v>
      </c>
      <c r="W1102" s="91" t="s">
        <v>108</v>
      </c>
      <c r="X1102" s="91" t="s">
        <v>97</v>
      </c>
      <c r="Y1102" s="96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26">
        <v>0.21629180193181818</v>
      </c>
    </row>
    <row r="1103" spans="1:65">
      <c r="A1103" s="28"/>
      <c r="B1103" s="19">
        <v>1</v>
      </c>
      <c r="C1103" s="9">
        <v>5</v>
      </c>
      <c r="D1103" s="91" t="s">
        <v>110</v>
      </c>
      <c r="E1103" s="11">
        <v>0.26726712349999998</v>
      </c>
      <c r="F1103" s="11">
        <v>0.22</v>
      </c>
      <c r="G1103" s="91">
        <v>0.2</v>
      </c>
      <c r="H1103" s="11">
        <v>0.18</v>
      </c>
      <c r="I1103" s="11">
        <v>0.21</v>
      </c>
      <c r="J1103" s="11">
        <v>0.19</v>
      </c>
      <c r="K1103" s="11">
        <v>0.21</v>
      </c>
      <c r="L1103" s="11">
        <v>0.21</v>
      </c>
      <c r="M1103" s="91">
        <v>0.3</v>
      </c>
      <c r="N1103" s="91">
        <v>0.68</v>
      </c>
      <c r="O1103" s="11">
        <v>0.2</v>
      </c>
      <c r="P1103" s="11">
        <v>0.28999999999999998</v>
      </c>
      <c r="Q1103" s="11">
        <v>0.17</v>
      </c>
      <c r="R1103" s="91">
        <v>0.1</v>
      </c>
      <c r="S1103" s="91">
        <v>0.2</v>
      </c>
      <c r="T1103" s="11">
        <v>0.23</v>
      </c>
      <c r="U1103" s="91">
        <v>0.26294314698874038</v>
      </c>
      <c r="V1103" s="91">
        <v>0.1</v>
      </c>
      <c r="W1103" s="91" t="s">
        <v>108</v>
      </c>
      <c r="X1103" s="91" t="s">
        <v>97</v>
      </c>
      <c r="Y1103" s="96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26">
        <v>113</v>
      </c>
    </row>
    <row r="1104" spans="1:65">
      <c r="A1104" s="28"/>
      <c r="B1104" s="19">
        <v>1</v>
      </c>
      <c r="C1104" s="9">
        <v>6</v>
      </c>
      <c r="D1104" s="91" t="s">
        <v>110</v>
      </c>
      <c r="E1104" s="11">
        <v>0.25440779299999999</v>
      </c>
      <c r="F1104" s="11">
        <v>0.24</v>
      </c>
      <c r="G1104" s="91">
        <v>0.2</v>
      </c>
      <c r="H1104" s="11">
        <v>0.19</v>
      </c>
      <c r="I1104" s="11">
        <v>0.22</v>
      </c>
      <c r="J1104" s="11">
        <v>0.21</v>
      </c>
      <c r="K1104" s="11">
        <v>0.21</v>
      </c>
      <c r="L1104" s="11">
        <v>0.19</v>
      </c>
      <c r="M1104" s="91">
        <v>0.3</v>
      </c>
      <c r="N1104" s="91">
        <v>0.71</v>
      </c>
      <c r="O1104" s="11">
        <v>0.22</v>
      </c>
      <c r="P1104" s="11">
        <v>0.31</v>
      </c>
      <c r="Q1104" s="11">
        <v>0.13</v>
      </c>
      <c r="R1104" s="91">
        <v>0.1</v>
      </c>
      <c r="S1104" s="91">
        <v>0.2</v>
      </c>
      <c r="T1104" s="11">
        <v>0.23</v>
      </c>
      <c r="U1104" s="91">
        <v>0.40098975255138064</v>
      </c>
      <c r="V1104" s="91">
        <v>0.1</v>
      </c>
      <c r="W1104" s="91" t="s">
        <v>108</v>
      </c>
      <c r="X1104" s="91" t="s">
        <v>97</v>
      </c>
      <c r="Y1104" s="96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54"/>
    </row>
    <row r="1105" spans="1:65">
      <c r="A1105" s="28"/>
      <c r="B1105" s="20" t="s">
        <v>237</v>
      </c>
      <c r="C1105" s="12"/>
      <c r="D1105" s="22" t="s">
        <v>589</v>
      </c>
      <c r="E1105" s="22">
        <v>0.26087648791666668</v>
      </c>
      <c r="F1105" s="22">
        <v>0.24</v>
      </c>
      <c r="G1105" s="22">
        <v>0.19999999999999998</v>
      </c>
      <c r="H1105" s="22">
        <v>0.19499999999999998</v>
      </c>
      <c r="I1105" s="22">
        <v>0.21333333333333335</v>
      </c>
      <c r="J1105" s="22">
        <v>0.20833333333333334</v>
      </c>
      <c r="K1105" s="22">
        <v>0.21</v>
      </c>
      <c r="L1105" s="22">
        <v>0.19666666666666666</v>
      </c>
      <c r="M1105" s="22">
        <v>0.3</v>
      </c>
      <c r="N1105" s="22">
        <v>0.70333333333333348</v>
      </c>
      <c r="O1105" s="22">
        <v>0.18000000000000002</v>
      </c>
      <c r="P1105" s="22">
        <v>0.29499999999999998</v>
      </c>
      <c r="Q1105" s="22">
        <v>0.1466666666666667</v>
      </c>
      <c r="R1105" s="22">
        <v>9.9999999999999992E-2</v>
      </c>
      <c r="S1105" s="22">
        <v>0.21666666666666665</v>
      </c>
      <c r="T1105" s="22">
        <v>0.23333333333333331</v>
      </c>
      <c r="U1105" s="22">
        <v>5.0066944815454404</v>
      </c>
      <c r="V1105" s="22">
        <v>9.9999999999999992E-2</v>
      </c>
      <c r="W1105" s="22" t="s">
        <v>589</v>
      </c>
      <c r="X1105" s="22" t="s">
        <v>589</v>
      </c>
      <c r="Y1105" s="96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54"/>
    </row>
    <row r="1106" spans="1:65">
      <c r="A1106" s="28"/>
      <c r="B1106" s="3" t="s">
        <v>238</v>
      </c>
      <c r="C1106" s="27"/>
      <c r="D1106" s="11" t="s">
        <v>589</v>
      </c>
      <c r="E1106" s="11">
        <v>0.26087300050000001</v>
      </c>
      <c r="F1106" s="11">
        <v>0.24</v>
      </c>
      <c r="G1106" s="11">
        <v>0.2</v>
      </c>
      <c r="H1106" s="11">
        <v>0.19500000000000001</v>
      </c>
      <c r="I1106" s="11">
        <v>0.21</v>
      </c>
      <c r="J1106" s="11">
        <v>0.21</v>
      </c>
      <c r="K1106" s="11">
        <v>0.21</v>
      </c>
      <c r="L1106" s="11">
        <v>0.19500000000000001</v>
      </c>
      <c r="M1106" s="11">
        <v>0.3</v>
      </c>
      <c r="N1106" s="11">
        <v>0.7</v>
      </c>
      <c r="O1106" s="11">
        <v>0.185</v>
      </c>
      <c r="P1106" s="11">
        <v>0.28999999999999998</v>
      </c>
      <c r="Q1106" s="11">
        <v>0.14500000000000002</v>
      </c>
      <c r="R1106" s="11">
        <v>0.1</v>
      </c>
      <c r="S1106" s="11">
        <v>0.2</v>
      </c>
      <c r="T1106" s="11">
        <v>0.23</v>
      </c>
      <c r="U1106" s="11">
        <v>0.82198129683985943</v>
      </c>
      <c r="V1106" s="11">
        <v>0.1</v>
      </c>
      <c r="W1106" s="11" t="s">
        <v>589</v>
      </c>
      <c r="X1106" s="11" t="s">
        <v>589</v>
      </c>
      <c r="Y1106" s="96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54"/>
    </row>
    <row r="1107" spans="1:65">
      <c r="A1107" s="28"/>
      <c r="B1107" s="3" t="s">
        <v>239</v>
      </c>
      <c r="C1107" s="27"/>
      <c r="D1107" s="23" t="s">
        <v>589</v>
      </c>
      <c r="E1107" s="23">
        <v>1.061857160907307E-2</v>
      </c>
      <c r="F1107" s="23">
        <v>1.2649110640673519E-2</v>
      </c>
      <c r="G1107" s="23">
        <v>3.0404709722440586E-17</v>
      </c>
      <c r="H1107" s="23">
        <v>1.0488088481701517E-2</v>
      </c>
      <c r="I1107" s="23">
        <v>5.1639777949432277E-3</v>
      </c>
      <c r="J1107" s="23">
        <v>1.3291601358251259E-2</v>
      </c>
      <c r="K1107" s="23">
        <v>6.3245553203367553E-3</v>
      </c>
      <c r="L1107" s="23">
        <v>8.1649658092772578E-3</v>
      </c>
      <c r="M1107" s="23">
        <v>0</v>
      </c>
      <c r="N1107" s="23">
        <v>2.1602468994692862E-2</v>
      </c>
      <c r="O1107" s="23">
        <v>3.1622776601683805E-2</v>
      </c>
      <c r="P1107" s="23">
        <v>1.2247448713915888E-2</v>
      </c>
      <c r="Q1107" s="23">
        <v>1.632993161855447E-2</v>
      </c>
      <c r="R1107" s="23">
        <v>1.5202354861220293E-17</v>
      </c>
      <c r="S1107" s="23">
        <v>4.0824829046386638E-2</v>
      </c>
      <c r="T1107" s="23">
        <v>5.163977794943213E-3</v>
      </c>
      <c r="U1107" s="23">
        <v>10.473646890185695</v>
      </c>
      <c r="V1107" s="23">
        <v>1.5202354861220293E-17</v>
      </c>
      <c r="W1107" s="23" t="s">
        <v>589</v>
      </c>
      <c r="X1107" s="23" t="s">
        <v>589</v>
      </c>
      <c r="Y1107" s="96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54"/>
    </row>
    <row r="1108" spans="1:65">
      <c r="A1108" s="28"/>
      <c r="B1108" s="3" t="s">
        <v>87</v>
      </c>
      <c r="C1108" s="27"/>
      <c r="D1108" s="13" t="s">
        <v>589</v>
      </c>
      <c r="E1108" s="13">
        <v>4.070344435357863E-2</v>
      </c>
      <c r="F1108" s="13">
        <v>5.2704627669473002E-2</v>
      </c>
      <c r="G1108" s="13">
        <v>1.5202354861220294E-16</v>
      </c>
      <c r="H1108" s="13">
        <v>5.378506913693086E-2</v>
      </c>
      <c r="I1108" s="13">
        <v>2.4206145913796377E-2</v>
      </c>
      <c r="J1108" s="13">
        <v>6.3799686519606033E-2</v>
      </c>
      <c r="K1108" s="13">
        <v>3.0116930096841694E-2</v>
      </c>
      <c r="L1108" s="13">
        <v>4.1516775301409785E-2</v>
      </c>
      <c r="M1108" s="13">
        <v>0</v>
      </c>
      <c r="N1108" s="13">
        <v>3.0714410892928236E-2</v>
      </c>
      <c r="O1108" s="13">
        <v>0.17568209223157669</v>
      </c>
      <c r="P1108" s="13">
        <v>4.1516775301409792E-2</v>
      </c>
      <c r="Q1108" s="13">
        <v>0.11134044285378046</v>
      </c>
      <c r="R1108" s="13">
        <v>1.5202354861220294E-16</v>
      </c>
      <c r="S1108" s="13">
        <v>0.18842228790639989</v>
      </c>
      <c r="T1108" s="13">
        <v>2.2131333406899486E-2</v>
      </c>
      <c r="U1108" s="13">
        <v>2.0919285026860166</v>
      </c>
      <c r="V1108" s="13">
        <v>1.5202354861220294E-16</v>
      </c>
      <c r="W1108" s="13" t="s">
        <v>589</v>
      </c>
      <c r="X1108" s="13" t="s">
        <v>589</v>
      </c>
      <c r="Y1108" s="96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54"/>
    </row>
    <row r="1109" spans="1:65">
      <c r="A1109" s="28"/>
      <c r="B1109" s="3" t="s">
        <v>240</v>
      </c>
      <c r="C1109" s="27"/>
      <c r="D1109" s="13" t="s">
        <v>589</v>
      </c>
      <c r="E1109" s="13">
        <v>0.2061321122050801</v>
      </c>
      <c r="F1109" s="13">
        <v>0.10961209743703249</v>
      </c>
      <c r="G1109" s="13">
        <v>-7.5323252135806262E-2</v>
      </c>
      <c r="H1109" s="13">
        <v>-9.8440170832411078E-2</v>
      </c>
      <c r="I1109" s="13">
        <v>-1.3678135611526532E-2</v>
      </c>
      <c r="J1109" s="13">
        <v>-3.6795054308131347E-2</v>
      </c>
      <c r="K1109" s="13">
        <v>-2.908941474259652E-2</v>
      </c>
      <c r="L1109" s="13">
        <v>-9.0734531266876139E-2</v>
      </c>
      <c r="M1109" s="13">
        <v>0.38701512179629072</v>
      </c>
      <c r="N1109" s="13">
        <v>2.2517798966557492</v>
      </c>
      <c r="O1109" s="13">
        <v>-0.16779092692222541</v>
      </c>
      <c r="P1109" s="13">
        <v>0.36389820309968579</v>
      </c>
      <c r="Q1109" s="13">
        <v>-0.32190371823292441</v>
      </c>
      <c r="R1109" s="13">
        <v>-0.53766162606790313</v>
      </c>
      <c r="S1109" s="13">
        <v>1.7331435195433453E-3</v>
      </c>
      <c r="T1109" s="13">
        <v>7.8789539174892731E-2</v>
      </c>
      <c r="U1109" s="13">
        <v>22.147869853725219</v>
      </c>
      <c r="V1109" s="13">
        <v>-0.53766162606790313</v>
      </c>
      <c r="W1109" s="13" t="s">
        <v>589</v>
      </c>
      <c r="X1109" s="13" t="s">
        <v>589</v>
      </c>
      <c r="Y1109" s="96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54"/>
    </row>
    <row r="1110" spans="1:65">
      <c r="A1110" s="28"/>
      <c r="B1110" s="44" t="s">
        <v>241</v>
      </c>
      <c r="C1110" s="45"/>
      <c r="D1110" s="43">
        <v>31.04</v>
      </c>
      <c r="E1110" s="43">
        <v>0.33</v>
      </c>
      <c r="F1110" s="43">
        <v>0.05</v>
      </c>
      <c r="G1110" s="43" t="s">
        <v>242</v>
      </c>
      <c r="H1110" s="43">
        <v>0.56999999999999995</v>
      </c>
      <c r="I1110" s="43">
        <v>0.32</v>
      </c>
      <c r="J1110" s="43">
        <v>0.39</v>
      </c>
      <c r="K1110" s="43">
        <v>0.37</v>
      </c>
      <c r="L1110" s="43">
        <v>0.55000000000000004</v>
      </c>
      <c r="M1110" s="43" t="s">
        <v>242</v>
      </c>
      <c r="N1110" s="43">
        <v>6.4</v>
      </c>
      <c r="O1110" s="43">
        <v>0.78</v>
      </c>
      <c r="P1110" s="43">
        <v>0.8</v>
      </c>
      <c r="Q1110" s="43">
        <v>1.23</v>
      </c>
      <c r="R1110" s="43" t="s">
        <v>242</v>
      </c>
      <c r="S1110" s="43" t="s">
        <v>242</v>
      </c>
      <c r="T1110" s="43">
        <v>0.05</v>
      </c>
      <c r="U1110" s="43">
        <v>65.42</v>
      </c>
      <c r="V1110" s="43" t="s">
        <v>242</v>
      </c>
      <c r="W1110" s="43">
        <v>3.61</v>
      </c>
      <c r="X1110" s="43">
        <v>65.33</v>
      </c>
      <c r="Y1110" s="96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54"/>
    </row>
    <row r="1111" spans="1:65">
      <c r="B1111" s="29"/>
      <c r="C1111" s="20"/>
      <c r="D1111" s="20"/>
      <c r="E1111" s="20"/>
      <c r="F1111" s="20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BM1111" s="54"/>
    </row>
    <row r="1112" spans="1:65" ht="15">
      <c r="B1112" s="8" t="s">
        <v>522</v>
      </c>
      <c r="BM1112" s="26" t="s">
        <v>67</v>
      </c>
    </row>
    <row r="1113" spans="1:65" ht="15">
      <c r="A1113" s="24" t="s">
        <v>38</v>
      </c>
      <c r="B1113" s="18" t="s">
        <v>114</v>
      </c>
      <c r="C1113" s="15" t="s">
        <v>115</v>
      </c>
      <c r="D1113" s="16" t="s">
        <v>208</v>
      </c>
      <c r="E1113" s="17" t="s">
        <v>208</v>
      </c>
      <c r="F1113" s="17" t="s">
        <v>208</v>
      </c>
      <c r="G1113" s="17" t="s">
        <v>208</v>
      </c>
      <c r="H1113" s="17" t="s">
        <v>208</v>
      </c>
      <c r="I1113" s="17" t="s">
        <v>208</v>
      </c>
      <c r="J1113" s="17" t="s">
        <v>208</v>
      </c>
      <c r="K1113" s="17" t="s">
        <v>208</v>
      </c>
      <c r="L1113" s="17" t="s">
        <v>208</v>
      </c>
      <c r="M1113" s="17" t="s">
        <v>208</v>
      </c>
      <c r="N1113" s="17" t="s">
        <v>208</v>
      </c>
      <c r="O1113" s="17" t="s">
        <v>208</v>
      </c>
      <c r="P1113" s="17" t="s">
        <v>208</v>
      </c>
      <c r="Q1113" s="17" t="s">
        <v>208</v>
      </c>
      <c r="R1113" s="17" t="s">
        <v>208</v>
      </c>
      <c r="S1113" s="17" t="s">
        <v>208</v>
      </c>
      <c r="T1113" s="17" t="s">
        <v>208</v>
      </c>
      <c r="U1113" s="17" t="s">
        <v>208</v>
      </c>
      <c r="V1113" s="17" t="s">
        <v>208</v>
      </c>
      <c r="W1113" s="96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26">
        <v>1</v>
      </c>
    </row>
    <row r="1114" spans="1:65">
      <c r="A1114" s="28"/>
      <c r="B1114" s="19" t="s">
        <v>209</v>
      </c>
      <c r="C1114" s="9" t="s">
        <v>209</v>
      </c>
      <c r="D1114" s="94" t="s">
        <v>210</v>
      </c>
      <c r="E1114" s="95" t="s">
        <v>211</v>
      </c>
      <c r="F1114" s="95" t="s">
        <v>212</v>
      </c>
      <c r="G1114" s="95" t="s">
        <v>213</v>
      </c>
      <c r="H1114" s="95" t="s">
        <v>214</v>
      </c>
      <c r="I1114" s="95" t="s">
        <v>215</v>
      </c>
      <c r="J1114" s="95" t="s">
        <v>216</v>
      </c>
      <c r="K1114" s="95" t="s">
        <v>217</v>
      </c>
      <c r="L1114" s="95" t="s">
        <v>218</v>
      </c>
      <c r="M1114" s="95" t="s">
        <v>219</v>
      </c>
      <c r="N1114" s="95" t="s">
        <v>220</v>
      </c>
      <c r="O1114" s="95" t="s">
        <v>221</v>
      </c>
      <c r="P1114" s="95" t="s">
        <v>223</v>
      </c>
      <c r="Q1114" s="95" t="s">
        <v>224</v>
      </c>
      <c r="R1114" s="95" t="s">
        <v>226</v>
      </c>
      <c r="S1114" s="95" t="s">
        <v>227</v>
      </c>
      <c r="T1114" s="95" t="s">
        <v>229</v>
      </c>
      <c r="U1114" s="95" t="s">
        <v>230</v>
      </c>
      <c r="V1114" s="95" t="s">
        <v>231</v>
      </c>
      <c r="W1114" s="96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26" t="s">
        <v>3</v>
      </c>
    </row>
    <row r="1115" spans="1:65">
      <c r="A1115" s="28"/>
      <c r="B1115" s="19"/>
      <c r="C1115" s="9"/>
      <c r="D1115" s="10" t="s">
        <v>260</v>
      </c>
      <c r="E1115" s="11" t="s">
        <v>261</v>
      </c>
      <c r="F1115" s="11" t="s">
        <v>262</v>
      </c>
      <c r="G1115" s="11" t="s">
        <v>261</v>
      </c>
      <c r="H1115" s="11" t="s">
        <v>262</v>
      </c>
      <c r="I1115" s="11" t="s">
        <v>262</v>
      </c>
      <c r="J1115" s="11" t="s">
        <v>262</v>
      </c>
      <c r="K1115" s="11" t="s">
        <v>262</v>
      </c>
      <c r="L1115" s="11" t="s">
        <v>262</v>
      </c>
      <c r="M1115" s="11" t="s">
        <v>261</v>
      </c>
      <c r="N1115" s="11" t="s">
        <v>262</v>
      </c>
      <c r="O1115" s="11" t="s">
        <v>262</v>
      </c>
      <c r="P1115" s="11" t="s">
        <v>262</v>
      </c>
      <c r="Q1115" s="11" t="s">
        <v>262</v>
      </c>
      <c r="R1115" s="11" t="s">
        <v>261</v>
      </c>
      <c r="S1115" s="11" t="s">
        <v>261</v>
      </c>
      <c r="T1115" s="11" t="s">
        <v>262</v>
      </c>
      <c r="U1115" s="11" t="s">
        <v>261</v>
      </c>
      <c r="V1115" s="11" t="s">
        <v>260</v>
      </c>
      <c r="W1115" s="96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26">
        <v>2</v>
      </c>
    </row>
    <row r="1116" spans="1:65">
      <c r="A1116" s="28"/>
      <c r="B1116" s="19"/>
      <c r="C1116" s="9"/>
      <c r="D1116" s="25" t="s">
        <v>263</v>
      </c>
      <c r="E1116" s="25" t="s">
        <v>264</v>
      </c>
      <c r="F1116" s="25" t="s">
        <v>263</v>
      </c>
      <c r="G1116" s="25" t="s">
        <v>264</v>
      </c>
      <c r="H1116" s="25" t="s">
        <v>263</v>
      </c>
      <c r="I1116" s="25" t="s">
        <v>263</v>
      </c>
      <c r="J1116" s="25" t="s">
        <v>263</v>
      </c>
      <c r="K1116" s="25" t="s">
        <v>263</v>
      </c>
      <c r="L1116" s="25" t="s">
        <v>263</v>
      </c>
      <c r="M1116" s="25" t="s">
        <v>265</v>
      </c>
      <c r="N1116" s="25" t="s">
        <v>265</v>
      </c>
      <c r="O1116" s="25" t="s">
        <v>265</v>
      </c>
      <c r="P1116" s="25" t="s">
        <v>263</v>
      </c>
      <c r="Q1116" s="25" t="s">
        <v>264</v>
      </c>
      <c r="R1116" s="25" t="s">
        <v>263</v>
      </c>
      <c r="S1116" s="25" t="s">
        <v>263</v>
      </c>
      <c r="T1116" s="25" t="s">
        <v>265</v>
      </c>
      <c r="U1116" s="25" t="s">
        <v>264</v>
      </c>
      <c r="V1116" s="25" t="s">
        <v>265</v>
      </c>
      <c r="W1116" s="96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26">
        <v>3</v>
      </c>
    </row>
    <row r="1117" spans="1:65">
      <c r="A1117" s="28"/>
      <c r="B1117" s="18">
        <v>1</v>
      </c>
      <c r="C1117" s="14">
        <v>1</v>
      </c>
      <c r="D1117" s="90">
        <v>10</v>
      </c>
      <c r="E1117" s="21">
        <v>8.7092408943000006</v>
      </c>
      <c r="F1117" s="21">
        <v>7.879999999999999</v>
      </c>
      <c r="G1117" s="21">
        <v>8.5299999999999994</v>
      </c>
      <c r="H1117" s="21">
        <v>8.5</v>
      </c>
      <c r="I1117" s="21">
        <v>7.95</v>
      </c>
      <c r="J1117" s="21">
        <v>8.5</v>
      </c>
      <c r="K1117" s="21">
        <v>7.94</v>
      </c>
      <c r="L1117" s="21">
        <v>7.669999999999999</v>
      </c>
      <c r="M1117" s="21">
        <v>8.6999999999999993</v>
      </c>
      <c r="N1117" s="21">
        <v>7.9030000000000005</v>
      </c>
      <c r="O1117" s="21">
        <v>7.39</v>
      </c>
      <c r="P1117" s="21">
        <v>7.57</v>
      </c>
      <c r="Q1117" s="21">
        <v>9.36</v>
      </c>
      <c r="R1117" s="21">
        <v>8.25</v>
      </c>
      <c r="S1117" s="21">
        <v>8.01</v>
      </c>
      <c r="T1117" s="21">
        <v>7.8199999999999994</v>
      </c>
      <c r="U1117" s="90">
        <v>7</v>
      </c>
      <c r="V1117" s="21">
        <v>7.7000000000000011</v>
      </c>
      <c r="W1117" s="96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26">
        <v>1</v>
      </c>
    </row>
    <row r="1118" spans="1:65">
      <c r="A1118" s="28"/>
      <c r="B1118" s="19">
        <v>1</v>
      </c>
      <c r="C1118" s="9">
        <v>2</v>
      </c>
      <c r="D1118" s="91">
        <v>10</v>
      </c>
      <c r="E1118" s="11">
        <v>8.2789468920000004</v>
      </c>
      <c r="F1118" s="11">
        <v>7.96</v>
      </c>
      <c r="G1118" s="11">
        <v>8.64</v>
      </c>
      <c r="H1118" s="11">
        <v>8.44</v>
      </c>
      <c r="I1118" s="11">
        <v>8.02</v>
      </c>
      <c r="J1118" s="11">
        <v>8.8000000000000007</v>
      </c>
      <c r="K1118" s="11">
        <v>7.879999999999999</v>
      </c>
      <c r="L1118" s="11">
        <v>7.91</v>
      </c>
      <c r="M1118" s="11">
        <v>8.66</v>
      </c>
      <c r="N1118" s="11">
        <v>7.923</v>
      </c>
      <c r="O1118" s="11">
        <v>7.97</v>
      </c>
      <c r="P1118" s="11">
        <v>7.39</v>
      </c>
      <c r="Q1118" s="11">
        <v>9.0500000000000007</v>
      </c>
      <c r="R1118" s="11">
        <v>8.35</v>
      </c>
      <c r="S1118" s="11">
        <v>8.1199999999999992</v>
      </c>
      <c r="T1118" s="11">
        <v>7.54</v>
      </c>
      <c r="U1118" s="91">
        <v>7</v>
      </c>
      <c r="V1118" s="11">
        <v>7.9</v>
      </c>
      <c r="W1118" s="96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26" t="e">
        <v>#N/A</v>
      </c>
    </row>
    <row r="1119" spans="1:65">
      <c r="A1119" s="28"/>
      <c r="B1119" s="19">
        <v>1</v>
      </c>
      <c r="C1119" s="9">
        <v>3</v>
      </c>
      <c r="D1119" s="91">
        <v>10</v>
      </c>
      <c r="E1119" s="11">
        <v>8.6568147874800001</v>
      </c>
      <c r="F1119" s="11">
        <v>8.18</v>
      </c>
      <c r="G1119" s="11">
        <v>8.6</v>
      </c>
      <c r="H1119" s="11">
        <v>8.67</v>
      </c>
      <c r="I1119" s="11">
        <v>8.1199999999999992</v>
      </c>
      <c r="J1119" s="11">
        <v>8.48</v>
      </c>
      <c r="K1119" s="11">
        <v>7.47</v>
      </c>
      <c r="L1119" s="11">
        <v>7.43</v>
      </c>
      <c r="M1119" s="11">
        <v>9.1199999999999992</v>
      </c>
      <c r="N1119" s="11">
        <v>7.9690000000000012</v>
      </c>
      <c r="O1119" s="11">
        <v>7.669999999999999</v>
      </c>
      <c r="P1119" s="11">
        <v>7.46</v>
      </c>
      <c r="Q1119" s="11">
        <v>9.4600000000000009</v>
      </c>
      <c r="R1119" s="11">
        <v>8.64</v>
      </c>
      <c r="S1119" s="11">
        <v>8.2899999999999991</v>
      </c>
      <c r="T1119" s="11">
        <v>7.9</v>
      </c>
      <c r="U1119" s="91">
        <v>7</v>
      </c>
      <c r="V1119" s="11">
        <v>7.6</v>
      </c>
      <c r="W1119" s="96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26">
        <v>16</v>
      </c>
    </row>
    <row r="1120" spans="1:65">
      <c r="A1120" s="28"/>
      <c r="B1120" s="19">
        <v>1</v>
      </c>
      <c r="C1120" s="9">
        <v>4</v>
      </c>
      <c r="D1120" s="91">
        <v>10</v>
      </c>
      <c r="E1120" s="11">
        <v>8.3117912436000001</v>
      </c>
      <c r="F1120" s="11">
        <v>7.94</v>
      </c>
      <c r="G1120" s="11">
        <v>8.61</v>
      </c>
      <c r="H1120" s="11">
        <v>8.5299999999999994</v>
      </c>
      <c r="I1120" s="11">
        <v>8.14</v>
      </c>
      <c r="J1120" s="11">
        <v>8.32</v>
      </c>
      <c r="K1120" s="11">
        <v>7.46</v>
      </c>
      <c r="L1120" s="11">
        <v>7.28</v>
      </c>
      <c r="M1120" s="11">
        <v>9.02</v>
      </c>
      <c r="N1120" s="11">
        <v>7.9409999999999989</v>
      </c>
      <c r="O1120" s="11">
        <v>8.27</v>
      </c>
      <c r="P1120" s="11">
        <v>7.62</v>
      </c>
      <c r="Q1120" s="11">
        <v>9.1</v>
      </c>
      <c r="R1120" s="11">
        <v>8.61</v>
      </c>
      <c r="S1120" s="11">
        <v>8.4700000000000006</v>
      </c>
      <c r="T1120" s="11">
        <v>7.45</v>
      </c>
      <c r="U1120" s="91">
        <v>7</v>
      </c>
      <c r="V1120" s="11">
        <v>7.9</v>
      </c>
      <c r="W1120" s="96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26">
        <v>8.1877693399899982</v>
      </c>
    </row>
    <row r="1121" spans="1:65">
      <c r="A1121" s="28"/>
      <c r="B1121" s="19">
        <v>1</v>
      </c>
      <c r="C1121" s="9">
        <v>5</v>
      </c>
      <c r="D1121" s="91">
        <v>10</v>
      </c>
      <c r="E1121" s="11">
        <v>8.4546644327999996</v>
      </c>
      <c r="F1121" s="11">
        <v>8.1199999999999992</v>
      </c>
      <c r="G1121" s="11">
        <v>8.7100000000000009</v>
      </c>
      <c r="H1121" s="11">
        <v>8.69</v>
      </c>
      <c r="I1121" s="11">
        <v>8.1199999999999992</v>
      </c>
      <c r="J1121" s="92">
        <v>7.78</v>
      </c>
      <c r="K1121" s="11">
        <v>7.38</v>
      </c>
      <c r="L1121" s="11">
        <v>7.39</v>
      </c>
      <c r="M1121" s="11">
        <v>8.91</v>
      </c>
      <c r="N1121" s="11">
        <v>8.0220000000000002</v>
      </c>
      <c r="O1121" s="11">
        <v>8.07</v>
      </c>
      <c r="P1121" s="11">
        <v>7.5</v>
      </c>
      <c r="Q1121" s="11">
        <v>9.3000000000000007</v>
      </c>
      <c r="R1121" s="11">
        <v>8.5500000000000007</v>
      </c>
      <c r="S1121" s="11">
        <v>8.3699999999999992</v>
      </c>
      <c r="T1121" s="11">
        <v>7.62</v>
      </c>
      <c r="U1121" s="91">
        <v>7</v>
      </c>
      <c r="V1121" s="11">
        <v>7.9</v>
      </c>
      <c r="W1121" s="96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26">
        <v>114</v>
      </c>
    </row>
    <row r="1122" spans="1:65">
      <c r="A1122" s="28"/>
      <c r="B1122" s="19">
        <v>1</v>
      </c>
      <c r="C1122" s="9">
        <v>6</v>
      </c>
      <c r="D1122" s="91">
        <v>10</v>
      </c>
      <c r="E1122" s="11">
        <v>8.0820144288000009</v>
      </c>
      <c r="F1122" s="11">
        <v>8.0399999999999991</v>
      </c>
      <c r="G1122" s="11">
        <v>8.82</v>
      </c>
      <c r="H1122" s="11">
        <v>8.77</v>
      </c>
      <c r="I1122" s="11">
        <v>8.3699999999999992</v>
      </c>
      <c r="J1122" s="11">
        <v>8.48</v>
      </c>
      <c r="K1122" s="11">
        <v>7.68</v>
      </c>
      <c r="L1122" s="11">
        <v>7.6</v>
      </c>
      <c r="M1122" s="11">
        <v>9.02</v>
      </c>
      <c r="N1122" s="11">
        <v>7.875</v>
      </c>
      <c r="O1122" s="11">
        <v>7.8899999999999988</v>
      </c>
      <c r="P1122" s="11">
        <v>7.46</v>
      </c>
      <c r="Q1122" s="11">
        <v>9.3699999999999992</v>
      </c>
      <c r="R1122" s="11">
        <v>8.7100000000000009</v>
      </c>
      <c r="S1122" s="11">
        <v>8.5299999999999994</v>
      </c>
      <c r="T1122" s="11">
        <v>7.33</v>
      </c>
      <c r="U1122" s="91">
        <v>7</v>
      </c>
      <c r="V1122" s="11">
        <v>7.6</v>
      </c>
      <c r="W1122" s="96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54"/>
    </row>
    <row r="1123" spans="1:65">
      <c r="A1123" s="28"/>
      <c r="B1123" s="20" t="s">
        <v>237</v>
      </c>
      <c r="C1123" s="12"/>
      <c r="D1123" s="22">
        <v>10</v>
      </c>
      <c r="E1123" s="22">
        <v>8.4155787798300015</v>
      </c>
      <c r="F1123" s="22">
        <v>8.02</v>
      </c>
      <c r="G1123" s="22">
        <v>8.6516666666666673</v>
      </c>
      <c r="H1123" s="22">
        <v>8.6</v>
      </c>
      <c r="I1123" s="22">
        <v>8.1199999999999992</v>
      </c>
      <c r="J1123" s="22">
        <v>8.3933333333333326</v>
      </c>
      <c r="K1123" s="22">
        <v>7.6350000000000007</v>
      </c>
      <c r="L1123" s="22">
        <v>7.5466666666666669</v>
      </c>
      <c r="M1123" s="22">
        <v>8.9049999999999994</v>
      </c>
      <c r="N1123" s="22">
        <v>7.9388333333333341</v>
      </c>
      <c r="O1123" s="22">
        <v>7.876666666666666</v>
      </c>
      <c r="P1123" s="22">
        <v>7.5000000000000009</v>
      </c>
      <c r="Q1123" s="22">
        <v>9.2733333333333317</v>
      </c>
      <c r="R1123" s="22">
        <v>8.5183333333333344</v>
      </c>
      <c r="S1123" s="22">
        <v>8.2983333333333338</v>
      </c>
      <c r="T1123" s="22">
        <v>7.6099999999999994</v>
      </c>
      <c r="U1123" s="22">
        <v>7</v>
      </c>
      <c r="V1123" s="22">
        <v>7.7666666666666666</v>
      </c>
      <c r="W1123" s="96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54"/>
    </row>
    <row r="1124" spans="1:65">
      <c r="A1124" s="28"/>
      <c r="B1124" s="3" t="s">
        <v>238</v>
      </c>
      <c r="C1124" s="27"/>
      <c r="D1124" s="11">
        <v>10</v>
      </c>
      <c r="E1124" s="11">
        <v>8.3832278381999998</v>
      </c>
      <c r="F1124" s="11">
        <v>8</v>
      </c>
      <c r="G1124" s="11">
        <v>8.625</v>
      </c>
      <c r="H1124" s="11">
        <v>8.6</v>
      </c>
      <c r="I1124" s="11">
        <v>8.1199999999999992</v>
      </c>
      <c r="J1124" s="11">
        <v>8.48</v>
      </c>
      <c r="K1124" s="11">
        <v>7.5749999999999993</v>
      </c>
      <c r="L1124" s="11">
        <v>7.5149999999999997</v>
      </c>
      <c r="M1124" s="11">
        <v>8.9649999999999999</v>
      </c>
      <c r="N1124" s="11">
        <v>7.9319999999999995</v>
      </c>
      <c r="O1124" s="11">
        <v>7.93</v>
      </c>
      <c r="P1124" s="11">
        <v>7.48</v>
      </c>
      <c r="Q1124" s="11">
        <v>9.33</v>
      </c>
      <c r="R1124" s="11">
        <v>8.58</v>
      </c>
      <c r="S1124" s="11">
        <v>8.3299999999999983</v>
      </c>
      <c r="T1124" s="11">
        <v>7.58</v>
      </c>
      <c r="U1124" s="11">
        <v>7</v>
      </c>
      <c r="V1124" s="11">
        <v>7.8000000000000007</v>
      </c>
      <c r="W1124" s="96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54"/>
    </row>
    <row r="1125" spans="1:65">
      <c r="A1125" s="28"/>
      <c r="B1125" s="3" t="s">
        <v>239</v>
      </c>
      <c r="C1125" s="27"/>
      <c r="D1125" s="23">
        <v>0</v>
      </c>
      <c r="E1125" s="23">
        <v>0.23944320364409655</v>
      </c>
      <c r="F1125" s="23">
        <v>0.11454256850621078</v>
      </c>
      <c r="G1125" s="23">
        <v>0.1010775280003758</v>
      </c>
      <c r="H1125" s="23">
        <v>0.12837445228704972</v>
      </c>
      <c r="I1125" s="23">
        <v>0.14268847185389549</v>
      </c>
      <c r="J1125" s="23">
        <v>0.33862466931200796</v>
      </c>
      <c r="K1125" s="23">
        <v>0.23577531677425431</v>
      </c>
      <c r="L1125" s="23">
        <v>0.22774254470051625</v>
      </c>
      <c r="M1125" s="23">
        <v>0.18694919095839899</v>
      </c>
      <c r="N1125" s="23">
        <v>5.1847532888910745E-2</v>
      </c>
      <c r="O1125" s="23">
        <v>0.3100107525016943</v>
      </c>
      <c r="P1125" s="23">
        <v>8.3186537372341857E-2</v>
      </c>
      <c r="Q1125" s="23">
        <v>0.162685791225499</v>
      </c>
      <c r="R1125" s="23">
        <v>0.17960141053640633</v>
      </c>
      <c r="S1125" s="23">
        <v>0.20163498373711519</v>
      </c>
      <c r="T1125" s="23">
        <v>0.21780725424099162</v>
      </c>
      <c r="U1125" s="23">
        <v>0</v>
      </c>
      <c r="V1125" s="23">
        <v>0.15055453054181644</v>
      </c>
      <c r="W1125" s="152"/>
      <c r="X1125" s="153"/>
      <c r="Y1125" s="153"/>
      <c r="Z1125" s="153"/>
      <c r="AA1125" s="153"/>
      <c r="AB1125" s="153"/>
      <c r="AC1125" s="153"/>
      <c r="AD1125" s="153"/>
      <c r="AE1125" s="153"/>
      <c r="AF1125" s="153"/>
      <c r="AG1125" s="153"/>
      <c r="AH1125" s="153"/>
      <c r="AI1125" s="153"/>
      <c r="AJ1125" s="153"/>
      <c r="AK1125" s="153"/>
      <c r="AL1125" s="153"/>
      <c r="AM1125" s="153"/>
      <c r="AN1125" s="153"/>
      <c r="AO1125" s="153"/>
      <c r="AP1125" s="153"/>
      <c r="AQ1125" s="153"/>
      <c r="AR1125" s="153"/>
      <c r="AS1125" s="153"/>
      <c r="AT1125" s="153"/>
      <c r="AU1125" s="153"/>
      <c r="AV1125" s="153"/>
      <c r="AW1125" s="153"/>
      <c r="AX1125" s="153"/>
      <c r="AY1125" s="153"/>
      <c r="AZ1125" s="153"/>
      <c r="BA1125" s="153"/>
      <c r="BB1125" s="153"/>
      <c r="BC1125" s="153"/>
      <c r="BD1125" s="153"/>
      <c r="BE1125" s="153"/>
      <c r="BF1125" s="153"/>
      <c r="BG1125" s="153"/>
      <c r="BH1125" s="153"/>
      <c r="BI1125" s="153"/>
      <c r="BJ1125" s="153"/>
      <c r="BK1125" s="153"/>
      <c r="BL1125" s="153"/>
      <c r="BM1125" s="55"/>
    </row>
    <row r="1126" spans="1:65">
      <c r="A1126" s="28"/>
      <c r="B1126" s="3" t="s">
        <v>87</v>
      </c>
      <c r="C1126" s="27"/>
      <c r="D1126" s="13">
        <v>0</v>
      </c>
      <c r="E1126" s="13">
        <v>2.8452375042579473E-2</v>
      </c>
      <c r="F1126" s="13">
        <v>1.4282115773841744E-2</v>
      </c>
      <c r="G1126" s="13">
        <v>1.1683012290546229E-2</v>
      </c>
      <c r="H1126" s="13">
        <v>1.4927261893842992E-2</v>
      </c>
      <c r="I1126" s="13">
        <v>1.7572471903189103E-2</v>
      </c>
      <c r="J1126" s="13">
        <v>4.0344480061001747E-2</v>
      </c>
      <c r="K1126" s="13">
        <v>3.0880853539522499E-2</v>
      </c>
      <c r="L1126" s="13">
        <v>3.0177899032753919E-2</v>
      </c>
      <c r="M1126" s="13">
        <v>2.0993732842043682E-2</v>
      </c>
      <c r="N1126" s="13">
        <v>6.5308755974526995E-3</v>
      </c>
      <c r="O1126" s="13">
        <v>3.9358115002331058E-2</v>
      </c>
      <c r="P1126" s="13">
        <v>1.1091538316312247E-2</v>
      </c>
      <c r="Q1126" s="13">
        <v>1.7543399485136488E-2</v>
      </c>
      <c r="R1126" s="13">
        <v>2.1084102195625863E-2</v>
      </c>
      <c r="S1126" s="13">
        <v>2.4298250701399699E-2</v>
      </c>
      <c r="T1126" s="13">
        <v>2.8621189781996272E-2</v>
      </c>
      <c r="U1126" s="13">
        <v>0</v>
      </c>
      <c r="V1126" s="13">
        <v>1.938470350323817E-2</v>
      </c>
      <c r="W1126" s="96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54"/>
    </row>
    <row r="1127" spans="1:65">
      <c r="A1127" s="28"/>
      <c r="B1127" s="3" t="s">
        <v>240</v>
      </c>
      <c r="C1127" s="27"/>
      <c r="D1127" s="13">
        <v>0.22133386820740797</v>
      </c>
      <c r="E1127" s="13">
        <v>2.7823138437395478E-2</v>
      </c>
      <c r="F1127" s="13">
        <v>-2.0490237697658897E-2</v>
      </c>
      <c r="G1127" s="13">
        <v>5.6657351644109122E-2</v>
      </c>
      <c r="H1127" s="13">
        <v>5.0347126658370822E-2</v>
      </c>
      <c r="I1127" s="13">
        <v>-8.2768990155848154E-3</v>
      </c>
      <c r="J1127" s="13">
        <v>2.5106226715417623E-2</v>
      </c>
      <c r="K1127" s="13">
        <v>-6.7511591623643952E-2</v>
      </c>
      <c r="L1127" s="13">
        <v>-7.83000407928095E-2</v>
      </c>
      <c r="M1127" s="13">
        <v>8.7597809638696678E-2</v>
      </c>
      <c r="N1127" s="13">
        <v>-3.0403397594608861E-2</v>
      </c>
      <c r="O1127" s="13">
        <v>-3.7996023141965041E-2</v>
      </c>
      <c r="P1127" s="13">
        <v>-8.3999598844443968E-2</v>
      </c>
      <c r="Q1127" s="13">
        <v>0.13258360711766937</v>
      </c>
      <c r="R1127" s="13">
        <v>4.037290006801042E-2</v>
      </c>
      <c r="S1127" s="13">
        <v>1.3503554967447373E-2</v>
      </c>
      <c r="T1127" s="13">
        <v>-7.0564926294162666E-2</v>
      </c>
      <c r="U1127" s="13">
        <v>-0.14506629225481449</v>
      </c>
      <c r="V1127" s="13">
        <v>-5.1430695692246453E-2</v>
      </c>
      <c r="W1127" s="96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54"/>
    </row>
    <row r="1128" spans="1:65">
      <c r="A1128" s="28"/>
      <c r="B1128" s="44" t="s">
        <v>241</v>
      </c>
      <c r="C1128" s="45"/>
      <c r="D1128" s="43" t="s">
        <v>242</v>
      </c>
      <c r="E1128" s="43">
        <v>0.5</v>
      </c>
      <c r="F1128" s="43">
        <v>0.17</v>
      </c>
      <c r="G1128" s="43">
        <v>0.9</v>
      </c>
      <c r="H1128" s="43">
        <v>0.81</v>
      </c>
      <c r="I1128" s="43">
        <v>0</v>
      </c>
      <c r="J1128" s="43">
        <v>0.46</v>
      </c>
      <c r="K1128" s="43">
        <v>0.82</v>
      </c>
      <c r="L1128" s="43">
        <v>0.97</v>
      </c>
      <c r="M1128" s="43">
        <v>1.33</v>
      </c>
      <c r="N1128" s="43">
        <v>0.31</v>
      </c>
      <c r="O1128" s="43">
        <v>0.41</v>
      </c>
      <c r="P1128" s="43">
        <v>1.05</v>
      </c>
      <c r="Q1128" s="43">
        <v>1.95</v>
      </c>
      <c r="R1128" s="43">
        <v>0.67</v>
      </c>
      <c r="S1128" s="43">
        <v>0.3</v>
      </c>
      <c r="T1128" s="43">
        <v>0.86</v>
      </c>
      <c r="U1128" s="43" t="s">
        <v>242</v>
      </c>
      <c r="V1128" s="43">
        <v>0.6</v>
      </c>
      <c r="W1128" s="96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54"/>
    </row>
    <row r="1129" spans="1:65">
      <c r="B1129" s="29" t="s">
        <v>269</v>
      </c>
      <c r="C1129" s="20"/>
      <c r="D1129" s="20"/>
      <c r="E1129" s="20"/>
      <c r="F1129" s="20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BM1129" s="54"/>
    </row>
    <row r="1130" spans="1:65">
      <c r="BM1130" s="54"/>
    </row>
    <row r="1131" spans="1:65" ht="15">
      <c r="B1131" s="8" t="s">
        <v>523</v>
      </c>
      <c r="BM1131" s="26" t="s">
        <v>259</v>
      </c>
    </row>
    <row r="1132" spans="1:65" ht="15">
      <c r="A1132" s="24" t="s">
        <v>41</v>
      </c>
      <c r="B1132" s="18" t="s">
        <v>114</v>
      </c>
      <c r="C1132" s="15" t="s">
        <v>115</v>
      </c>
      <c r="D1132" s="16" t="s">
        <v>208</v>
      </c>
      <c r="E1132" s="17" t="s">
        <v>208</v>
      </c>
      <c r="F1132" s="17" t="s">
        <v>208</v>
      </c>
      <c r="G1132" s="17" t="s">
        <v>208</v>
      </c>
      <c r="H1132" s="17" t="s">
        <v>208</v>
      </c>
      <c r="I1132" s="17" t="s">
        <v>208</v>
      </c>
      <c r="J1132" s="96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26">
        <v>1</v>
      </c>
    </row>
    <row r="1133" spans="1:65">
      <c r="A1133" s="28"/>
      <c r="B1133" s="19" t="s">
        <v>209</v>
      </c>
      <c r="C1133" s="9" t="s">
        <v>209</v>
      </c>
      <c r="D1133" s="94" t="s">
        <v>212</v>
      </c>
      <c r="E1133" s="95" t="s">
        <v>219</v>
      </c>
      <c r="F1133" s="95" t="s">
        <v>221</v>
      </c>
      <c r="G1133" s="95" t="s">
        <v>224</v>
      </c>
      <c r="H1133" s="95" t="s">
        <v>226</v>
      </c>
      <c r="I1133" s="95" t="s">
        <v>229</v>
      </c>
      <c r="J1133" s="96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26" t="s">
        <v>3</v>
      </c>
    </row>
    <row r="1134" spans="1:65">
      <c r="A1134" s="28"/>
      <c r="B1134" s="19"/>
      <c r="C1134" s="9"/>
      <c r="D1134" s="10" t="s">
        <v>262</v>
      </c>
      <c r="E1134" s="11" t="s">
        <v>261</v>
      </c>
      <c r="F1134" s="11" t="s">
        <v>262</v>
      </c>
      <c r="G1134" s="11" t="s">
        <v>262</v>
      </c>
      <c r="H1134" s="11" t="s">
        <v>261</v>
      </c>
      <c r="I1134" s="11" t="s">
        <v>262</v>
      </c>
      <c r="J1134" s="96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26">
        <v>2</v>
      </c>
    </row>
    <row r="1135" spans="1:65">
      <c r="A1135" s="28"/>
      <c r="B1135" s="19"/>
      <c r="C1135" s="9"/>
      <c r="D1135" s="25" t="s">
        <v>263</v>
      </c>
      <c r="E1135" s="25" t="s">
        <v>265</v>
      </c>
      <c r="F1135" s="25" t="s">
        <v>265</v>
      </c>
      <c r="G1135" s="25" t="s">
        <v>264</v>
      </c>
      <c r="H1135" s="25" t="s">
        <v>263</v>
      </c>
      <c r="I1135" s="25" t="s">
        <v>265</v>
      </c>
      <c r="J1135" s="96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26">
        <v>2</v>
      </c>
    </row>
    <row r="1136" spans="1:65">
      <c r="A1136" s="28"/>
      <c r="B1136" s="18">
        <v>1</v>
      </c>
      <c r="C1136" s="14">
        <v>1</v>
      </c>
      <c r="D1136" s="21">
        <v>0.79400000000000004</v>
      </c>
      <c r="E1136" s="90">
        <v>0.9</v>
      </c>
      <c r="F1136" s="21">
        <v>0.8</v>
      </c>
      <c r="G1136" s="90">
        <v>0.93</v>
      </c>
      <c r="H1136" s="21">
        <v>0.8</v>
      </c>
      <c r="I1136" s="21">
        <v>0.8</v>
      </c>
      <c r="J1136" s="96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26">
        <v>1</v>
      </c>
    </row>
    <row r="1137" spans="1:65">
      <c r="A1137" s="28"/>
      <c r="B1137" s="19">
        <v>1</v>
      </c>
      <c r="C1137" s="9">
        <v>2</v>
      </c>
      <c r="D1137" s="11">
        <v>0.82599999999999996</v>
      </c>
      <c r="E1137" s="91">
        <v>0.8</v>
      </c>
      <c r="F1137" s="11">
        <v>0.8</v>
      </c>
      <c r="G1137" s="91">
        <v>0.92</v>
      </c>
      <c r="H1137" s="11">
        <v>0.8</v>
      </c>
      <c r="I1137" s="11">
        <v>0.8</v>
      </c>
      <c r="J1137" s="96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26">
        <v>6</v>
      </c>
    </row>
    <row r="1138" spans="1:65">
      <c r="A1138" s="28"/>
      <c r="B1138" s="19">
        <v>1</v>
      </c>
      <c r="C1138" s="9">
        <v>3</v>
      </c>
      <c r="D1138" s="11">
        <v>0.77700000000000002</v>
      </c>
      <c r="E1138" s="91">
        <v>0.9</v>
      </c>
      <c r="F1138" s="11">
        <v>0.8</v>
      </c>
      <c r="G1138" s="91">
        <v>0.93</v>
      </c>
      <c r="H1138" s="11">
        <v>0.8</v>
      </c>
      <c r="I1138" s="11">
        <v>0.8</v>
      </c>
      <c r="J1138" s="96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26">
        <v>16</v>
      </c>
    </row>
    <row r="1139" spans="1:65">
      <c r="A1139" s="28"/>
      <c r="B1139" s="19">
        <v>1</v>
      </c>
      <c r="C1139" s="9">
        <v>4</v>
      </c>
      <c r="D1139" s="11">
        <v>0.76600000000000001</v>
      </c>
      <c r="E1139" s="91">
        <v>0.9</v>
      </c>
      <c r="F1139" s="11">
        <v>0.8</v>
      </c>
      <c r="G1139" s="92">
        <v>0.88</v>
      </c>
      <c r="H1139" s="11">
        <v>0.8</v>
      </c>
      <c r="I1139" s="11">
        <v>0.8</v>
      </c>
      <c r="J1139" s="96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26">
        <v>0.79874999999999996</v>
      </c>
    </row>
    <row r="1140" spans="1:65">
      <c r="A1140" s="28"/>
      <c r="B1140" s="19">
        <v>1</v>
      </c>
      <c r="C1140" s="9">
        <v>5</v>
      </c>
      <c r="D1140" s="92">
        <v>0.84499999999999997</v>
      </c>
      <c r="E1140" s="91">
        <v>0.9</v>
      </c>
      <c r="F1140" s="11">
        <v>0.8</v>
      </c>
      <c r="G1140" s="91">
        <v>0.94</v>
      </c>
      <c r="H1140" s="11">
        <v>0.8</v>
      </c>
      <c r="I1140" s="11">
        <v>0.8</v>
      </c>
      <c r="J1140" s="96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26">
        <v>12</v>
      </c>
    </row>
    <row r="1141" spans="1:65">
      <c r="A1141" s="28"/>
      <c r="B1141" s="19">
        <v>1</v>
      </c>
      <c r="C1141" s="9">
        <v>6</v>
      </c>
      <c r="D1141" s="11">
        <v>0.81200000000000006</v>
      </c>
      <c r="E1141" s="91">
        <v>0.9</v>
      </c>
      <c r="F1141" s="11">
        <v>0.8</v>
      </c>
      <c r="G1141" s="91">
        <v>0.93</v>
      </c>
      <c r="H1141" s="11">
        <v>0.8</v>
      </c>
      <c r="I1141" s="11">
        <v>0.8</v>
      </c>
      <c r="J1141" s="96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54"/>
    </row>
    <row r="1142" spans="1:65">
      <c r="A1142" s="28"/>
      <c r="B1142" s="20" t="s">
        <v>237</v>
      </c>
      <c r="C1142" s="12"/>
      <c r="D1142" s="22">
        <v>0.80333333333333334</v>
      </c>
      <c r="E1142" s="22">
        <v>0.88333333333333341</v>
      </c>
      <c r="F1142" s="22">
        <v>0.79999999999999993</v>
      </c>
      <c r="G1142" s="22">
        <v>0.92166666666666652</v>
      </c>
      <c r="H1142" s="22">
        <v>0.79999999999999993</v>
      </c>
      <c r="I1142" s="22">
        <v>0.79999999999999993</v>
      </c>
      <c r="J1142" s="96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54"/>
    </row>
    <row r="1143" spans="1:65">
      <c r="A1143" s="28"/>
      <c r="B1143" s="3" t="s">
        <v>238</v>
      </c>
      <c r="C1143" s="27"/>
      <c r="D1143" s="11">
        <v>0.80300000000000005</v>
      </c>
      <c r="E1143" s="11">
        <v>0.9</v>
      </c>
      <c r="F1143" s="11">
        <v>0.8</v>
      </c>
      <c r="G1143" s="11">
        <v>0.93</v>
      </c>
      <c r="H1143" s="11">
        <v>0.8</v>
      </c>
      <c r="I1143" s="11">
        <v>0.8</v>
      </c>
      <c r="J1143" s="96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54"/>
    </row>
    <row r="1144" spans="1:65">
      <c r="A1144" s="28"/>
      <c r="B1144" s="3" t="s">
        <v>239</v>
      </c>
      <c r="C1144" s="27"/>
      <c r="D1144" s="23">
        <v>2.9997777695467132E-2</v>
      </c>
      <c r="E1144" s="23">
        <v>4.0824829046386298E-2</v>
      </c>
      <c r="F1144" s="23">
        <v>1.2161883888976234E-16</v>
      </c>
      <c r="G1144" s="23">
        <v>2.1369760566432808E-2</v>
      </c>
      <c r="H1144" s="23">
        <v>1.2161883888976234E-16</v>
      </c>
      <c r="I1144" s="23">
        <v>1.2161883888976234E-16</v>
      </c>
      <c r="J1144" s="96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54"/>
    </row>
    <row r="1145" spans="1:65">
      <c r="A1145" s="28"/>
      <c r="B1145" s="3" t="s">
        <v>87</v>
      </c>
      <c r="C1145" s="27"/>
      <c r="D1145" s="13">
        <v>3.7341631986058672E-2</v>
      </c>
      <c r="E1145" s="13">
        <v>4.6216787599682597E-2</v>
      </c>
      <c r="F1145" s="13">
        <v>1.5202354861220294E-16</v>
      </c>
      <c r="G1145" s="13">
        <v>2.3185996997937951E-2</v>
      </c>
      <c r="H1145" s="13">
        <v>1.5202354861220294E-16</v>
      </c>
      <c r="I1145" s="13">
        <v>1.5202354861220294E-16</v>
      </c>
      <c r="J1145" s="96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3"/>
      <c r="BI1145" s="3"/>
      <c r="BJ1145" s="3"/>
      <c r="BK1145" s="3"/>
      <c r="BL1145" s="3"/>
      <c r="BM1145" s="54"/>
    </row>
    <row r="1146" spans="1:65">
      <c r="A1146" s="28"/>
      <c r="B1146" s="3" t="s">
        <v>240</v>
      </c>
      <c r="C1146" s="27"/>
      <c r="D1146" s="13">
        <v>5.7381324986960358E-3</v>
      </c>
      <c r="E1146" s="13">
        <v>0.10589462702138763</v>
      </c>
      <c r="F1146" s="13">
        <v>1.5649452269170805E-3</v>
      </c>
      <c r="G1146" s="13">
        <v>0.15388628064684395</v>
      </c>
      <c r="H1146" s="13">
        <v>1.5649452269170805E-3</v>
      </c>
      <c r="I1146" s="13">
        <v>1.5649452269170805E-3</v>
      </c>
      <c r="J1146" s="96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54"/>
    </row>
    <row r="1147" spans="1:65">
      <c r="A1147" s="28"/>
      <c r="B1147" s="44" t="s">
        <v>241</v>
      </c>
      <c r="C1147" s="45"/>
      <c r="D1147" s="43">
        <v>0.67</v>
      </c>
      <c r="E1147" s="43">
        <v>33.04</v>
      </c>
      <c r="F1147" s="43">
        <v>0.67</v>
      </c>
      <c r="G1147" s="43">
        <v>48.55</v>
      </c>
      <c r="H1147" s="43">
        <v>0.67</v>
      </c>
      <c r="I1147" s="43">
        <v>0.67</v>
      </c>
      <c r="J1147" s="96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3"/>
      <c r="BI1147" s="3"/>
      <c r="BJ1147" s="3"/>
      <c r="BK1147" s="3"/>
      <c r="BL1147" s="3"/>
      <c r="BM1147" s="54"/>
    </row>
    <row r="1148" spans="1:65">
      <c r="B1148" s="29"/>
      <c r="C1148" s="20"/>
      <c r="D1148" s="20"/>
      <c r="E1148" s="20"/>
      <c r="F1148" s="20"/>
      <c r="G1148" s="20"/>
      <c r="H1148" s="20"/>
      <c r="I1148" s="20"/>
      <c r="BM1148" s="54"/>
    </row>
    <row r="1149" spans="1:65" ht="15">
      <c r="B1149" s="8" t="s">
        <v>524</v>
      </c>
      <c r="BM1149" s="26" t="s">
        <v>67</v>
      </c>
    </row>
    <row r="1150" spans="1:65" ht="15">
      <c r="A1150" s="24" t="s">
        <v>44</v>
      </c>
      <c r="B1150" s="18" t="s">
        <v>114</v>
      </c>
      <c r="C1150" s="15" t="s">
        <v>115</v>
      </c>
      <c r="D1150" s="16" t="s">
        <v>208</v>
      </c>
      <c r="E1150" s="17" t="s">
        <v>208</v>
      </c>
      <c r="F1150" s="17" t="s">
        <v>208</v>
      </c>
      <c r="G1150" s="17" t="s">
        <v>208</v>
      </c>
      <c r="H1150" s="17" t="s">
        <v>208</v>
      </c>
      <c r="I1150" s="17" t="s">
        <v>208</v>
      </c>
      <c r="J1150" s="17" t="s">
        <v>208</v>
      </c>
      <c r="K1150" s="17" t="s">
        <v>208</v>
      </c>
      <c r="L1150" s="17" t="s">
        <v>208</v>
      </c>
      <c r="M1150" s="17" t="s">
        <v>208</v>
      </c>
      <c r="N1150" s="17" t="s">
        <v>208</v>
      </c>
      <c r="O1150" s="17" t="s">
        <v>208</v>
      </c>
      <c r="P1150" s="17" t="s">
        <v>208</v>
      </c>
      <c r="Q1150" s="17" t="s">
        <v>208</v>
      </c>
      <c r="R1150" s="17" t="s">
        <v>208</v>
      </c>
      <c r="S1150" s="17" t="s">
        <v>208</v>
      </c>
      <c r="T1150" s="17" t="s">
        <v>208</v>
      </c>
      <c r="U1150" s="17" t="s">
        <v>208</v>
      </c>
      <c r="V1150" s="17" t="s">
        <v>208</v>
      </c>
      <c r="W1150" s="17" t="s">
        <v>208</v>
      </c>
      <c r="X1150" s="17" t="s">
        <v>208</v>
      </c>
      <c r="Y1150" s="17" t="s">
        <v>208</v>
      </c>
      <c r="Z1150" s="17" t="s">
        <v>208</v>
      </c>
      <c r="AA1150" s="96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26">
        <v>1</v>
      </c>
    </row>
    <row r="1151" spans="1:65">
      <c r="A1151" s="28"/>
      <c r="B1151" s="19" t="s">
        <v>209</v>
      </c>
      <c r="C1151" s="9" t="s">
        <v>209</v>
      </c>
      <c r="D1151" s="94" t="s">
        <v>210</v>
      </c>
      <c r="E1151" s="95" t="s">
        <v>211</v>
      </c>
      <c r="F1151" s="95" t="s">
        <v>212</v>
      </c>
      <c r="G1151" s="95" t="s">
        <v>213</v>
      </c>
      <c r="H1151" s="95" t="s">
        <v>214</v>
      </c>
      <c r="I1151" s="95" t="s">
        <v>215</v>
      </c>
      <c r="J1151" s="95" t="s">
        <v>216</v>
      </c>
      <c r="K1151" s="95" t="s">
        <v>217</v>
      </c>
      <c r="L1151" s="95" t="s">
        <v>218</v>
      </c>
      <c r="M1151" s="95" t="s">
        <v>219</v>
      </c>
      <c r="N1151" s="95" t="s">
        <v>220</v>
      </c>
      <c r="O1151" s="95" t="s">
        <v>221</v>
      </c>
      <c r="P1151" s="95" t="s">
        <v>222</v>
      </c>
      <c r="Q1151" s="95" t="s">
        <v>223</v>
      </c>
      <c r="R1151" s="95" t="s">
        <v>224</v>
      </c>
      <c r="S1151" s="95" t="s">
        <v>225</v>
      </c>
      <c r="T1151" s="95" t="s">
        <v>226</v>
      </c>
      <c r="U1151" s="95" t="s">
        <v>227</v>
      </c>
      <c r="V1151" s="95" t="s">
        <v>228</v>
      </c>
      <c r="W1151" s="95" t="s">
        <v>229</v>
      </c>
      <c r="X1151" s="95" t="s">
        <v>230</v>
      </c>
      <c r="Y1151" s="95" t="s">
        <v>231</v>
      </c>
      <c r="Z1151" s="95" t="s">
        <v>232</v>
      </c>
      <c r="AA1151" s="96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26" t="s">
        <v>3</v>
      </c>
    </row>
    <row r="1152" spans="1:65">
      <c r="A1152" s="28"/>
      <c r="B1152" s="19"/>
      <c r="C1152" s="9"/>
      <c r="D1152" s="10" t="s">
        <v>260</v>
      </c>
      <c r="E1152" s="11" t="s">
        <v>261</v>
      </c>
      <c r="F1152" s="11" t="s">
        <v>262</v>
      </c>
      <c r="G1152" s="11" t="s">
        <v>261</v>
      </c>
      <c r="H1152" s="11" t="s">
        <v>262</v>
      </c>
      <c r="I1152" s="11" t="s">
        <v>262</v>
      </c>
      <c r="J1152" s="11" t="s">
        <v>262</v>
      </c>
      <c r="K1152" s="11" t="s">
        <v>262</v>
      </c>
      <c r="L1152" s="11" t="s">
        <v>262</v>
      </c>
      <c r="M1152" s="11" t="s">
        <v>261</v>
      </c>
      <c r="N1152" s="11" t="s">
        <v>262</v>
      </c>
      <c r="O1152" s="11" t="s">
        <v>260</v>
      </c>
      <c r="P1152" s="11" t="s">
        <v>262</v>
      </c>
      <c r="Q1152" s="11" t="s">
        <v>262</v>
      </c>
      <c r="R1152" s="11" t="s">
        <v>260</v>
      </c>
      <c r="S1152" s="11" t="s">
        <v>262</v>
      </c>
      <c r="T1152" s="11" t="s">
        <v>261</v>
      </c>
      <c r="U1152" s="11" t="s">
        <v>261</v>
      </c>
      <c r="V1152" s="11" t="s">
        <v>262</v>
      </c>
      <c r="W1152" s="11" t="s">
        <v>260</v>
      </c>
      <c r="X1152" s="11" t="s">
        <v>261</v>
      </c>
      <c r="Y1152" s="11" t="s">
        <v>260</v>
      </c>
      <c r="Z1152" s="11" t="s">
        <v>261</v>
      </c>
      <c r="AA1152" s="96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26">
        <v>0</v>
      </c>
    </row>
    <row r="1153" spans="1:65">
      <c r="A1153" s="28"/>
      <c r="B1153" s="19"/>
      <c r="C1153" s="9"/>
      <c r="D1153" s="25" t="s">
        <v>263</v>
      </c>
      <c r="E1153" s="25" t="s">
        <v>264</v>
      </c>
      <c r="F1153" s="25" t="s">
        <v>263</v>
      </c>
      <c r="G1153" s="25" t="s">
        <v>264</v>
      </c>
      <c r="H1153" s="25" t="s">
        <v>263</v>
      </c>
      <c r="I1153" s="25" t="s">
        <v>263</v>
      </c>
      <c r="J1153" s="25" t="s">
        <v>263</v>
      </c>
      <c r="K1153" s="25" t="s">
        <v>263</v>
      </c>
      <c r="L1153" s="25" t="s">
        <v>263</v>
      </c>
      <c r="M1153" s="25" t="s">
        <v>265</v>
      </c>
      <c r="N1153" s="25" t="s">
        <v>265</v>
      </c>
      <c r="O1153" s="25" t="s">
        <v>265</v>
      </c>
      <c r="P1153" s="25" t="s">
        <v>263</v>
      </c>
      <c r="Q1153" s="25" t="s">
        <v>263</v>
      </c>
      <c r="R1153" s="25" t="s">
        <v>264</v>
      </c>
      <c r="S1153" s="25" t="s">
        <v>263</v>
      </c>
      <c r="T1153" s="25" t="s">
        <v>263</v>
      </c>
      <c r="U1153" s="25" t="s">
        <v>263</v>
      </c>
      <c r="V1153" s="25"/>
      <c r="W1153" s="25" t="s">
        <v>265</v>
      </c>
      <c r="X1153" s="25" t="s">
        <v>264</v>
      </c>
      <c r="Y1153" s="25" t="s">
        <v>265</v>
      </c>
      <c r="Z1153" s="25" t="s">
        <v>263</v>
      </c>
      <c r="AA1153" s="96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26">
        <v>1</v>
      </c>
    </row>
    <row r="1154" spans="1:65">
      <c r="A1154" s="28"/>
      <c r="B1154" s="18">
        <v>1</v>
      </c>
      <c r="C1154" s="14">
        <v>1</v>
      </c>
      <c r="D1154" s="159">
        <v>78</v>
      </c>
      <c r="E1154" s="159">
        <v>70.202838873500014</v>
      </c>
      <c r="F1154" s="159">
        <v>72.599999999999994</v>
      </c>
      <c r="G1154" s="159">
        <v>73</v>
      </c>
      <c r="H1154" s="159">
        <v>73</v>
      </c>
      <c r="I1154" s="159">
        <v>75</v>
      </c>
      <c r="J1154" s="159">
        <v>72</v>
      </c>
      <c r="K1154" s="159">
        <v>72</v>
      </c>
      <c r="L1154" s="159">
        <v>70</v>
      </c>
      <c r="M1154" s="159">
        <v>79</v>
      </c>
      <c r="N1154" s="159">
        <v>68.221999999999994</v>
      </c>
      <c r="O1154" s="159">
        <v>65</v>
      </c>
      <c r="P1154" s="158">
        <v>77.7</v>
      </c>
      <c r="Q1154" s="159">
        <v>73.8</v>
      </c>
      <c r="R1154" s="159">
        <v>76</v>
      </c>
      <c r="S1154" s="159">
        <v>71</v>
      </c>
      <c r="T1154" s="159">
        <v>74</v>
      </c>
      <c r="U1154" s="159">
        <v>76</v>
      </c>
      <c r="V1154" s="158">
        <v>88.398457229273575</v>
      </c>
      <c r="W1154" s="159">
        <v>70</v>
      </c>
      <c r="X1154" s="159">
        <v>67</v>
      </c>
      <c r="Y1154" s="159">
        <v>71</v>
      </c>
      <c r="Z1154" s="159">
        <v>69.469700000000003</v>
      </c>
      <c r="AA1154" s="160"/>
      <c r="AB1154" s="161"/>
      <c r="AC1154" s="161"/>
      <c r="AD1154" s="161"/>
      <c r="AE1154" s="161"/>
      <c r="AF1154" s="161"/>
      <c r="AG1154" s="161"/>
      <c r="AH1154" s="161"/>
      <c r="AI1154" s="161"/>
      <c r="AJ1154" s="161"/>
      <c r="AK1154" s="161"/>
      <c r="AL1154" s="161"/>
      <c r="AM1154" s="161"/>
      <c r="AN1154" s="161"/>
      <c r="AO1154" s="161"/>
      <c r="AP1154" s="161"/>
      <c r="AQ1154" s="161"/>
      <c r="AR1154" s="161"/>
      <c r="AS1154" s="161"/>
      <c r="AT1154" s="161"/>
      <c r="AU1154" s="161"/>
      <c r="AV1154" s="161"/>
      <c r="AW1154" s="161"/>
      <c r="AX1154" s="161"/>
      <c r="AY1154" s="161"/>
      <c r="AZ1154" s="161"/>
      <c r="BA1154" s="161"/>
      <c r="BB1154" s="161"/>
      <c r="BC1154" s="161"/>
      <c r="BD1154" s="161"/>
      <c r="BE1154" s="161"/>
      <c r="BF1154" s="161"/>
      <c r="BG1154" s="161"/>
      <c r="BH1154" s="161"/>
      <c r="BI1154" s="161"/>
      <c r="BJ1154" s="161"/>
      <c r="BK1154" s="161"/>
      <c r="BL1154" s="161"/>
      <c r="BM1154" s="162">
        <v>1</v>
      </c>
    </row>
    <row r="1155" spans="1:65">
      <c r="A1155" s="28"/>
      <c r="B1155" s="19">
        <v>1</v>
      </c>
      <c r="C1155" s="9">
        <v>2</v>
      </c>
      <c r="D1155" s="164">
        <v>77</v>
      </c>
      <c r="E1155" s="164">
        <v>69.810310340000001</v>
      </c>
      <c r="F1155" s="164">
        <v>73.400000000000006</v>
      </c>
      <c r="G1155" s="164">
        <v>75</v>
      </c>
      <c r="H1155" s="164">
        <v>73</v>
      </c>
      <c r="I1155" s="164">
        <v>74</v>
      </c>
      <c r="J1155" s="164">
        <v>74</v>
      </c>
      <c r="K1155" s="164">
        <v>73</v>
      </c>
      <c r="L1155" s="164">
        <v>70</v>
      </c>
      <c r="M1155" s="164">
        <v>79</v>
      </c>
      <c r="N1155" s="164">
        <v>67.510000000000005</v>
      </c>
      <c r="O1155" s="164">
        <v>66</v>
      </c>
      <c r="P1155" s="163">
        <v>88.1</v>
      </c>
      <c r="Q1155" s="164">
        <v>73.2</v>
      </c>
      <c r="R1155" s="164">
        <v>76</v>
      </c>
      <c r="S1155" s="164">
        <v>74</v>
      </c>
      <c r="T1155" s="164">
        <v>73.3</v>
      </c>
      <c r="U1155" s="164">
        <v>78</v>
      </c>
      <c r="V1155" s="163">
        <v>84.695219417359368</v>
      </c>
      <c r="W1155" s="164">
        <v>71</v>
      </c>
      <c r="X1155" s="164">
        <v>67</v>
      </c>
      <c r="Y1155" s="164">
        <v>76</v>
      </c>
      <c r="Z1155" s="164">
        <v>72.240700000000004</v>
      </c>
      <c r="AA1155" s="160"/>
      <c r="AB1155" s="161"/>
      <c r="AC1155" s="161"/>
      <c r="AD1155" s="161"/>
      <c r="AE1155" s="161"/>
      <c r="AF1155" s="161"/>
      <c r="AG1155" s="161"/>
      <c r="AH1155" s="161"/>
      <c r="AI1155" s="161"/>
      <c r="AJ1155" s="161"/>
      <c r="AK1155" s="161"/>
      <c r="AL1155" s="161"/>
      <c r="AM1155" s="161"/>
      <c r="AN1155" s="161"/>
      <c r="AO1155" s="161"/>
      <c r="AP1155" s="161"/>
      <c r="AQ1155" s="161"/>
      <c r="AR1155" s="161"/>
      <c r="AS1155" s="161"/>
      <c r="AT1155" s="161"/>
      <c r="AU1155" s="161"/>
      <c r="AV1155" s="161"/>
      <c r="AW1155" s="161"/>
      <c r="AX1155" s="161"/>
      <c r="AY1155" s="161"/>
      <c r="AZ1155" s="161"/>
      <c r="BA1155" s="161"/>
      <c r="BB1155" s="161"/>
      <c r="BC1155" s="161"/>
      <c r="BD1155" s="161"/>
      <c r="BE1155" s="161"/>
      <c r="BF1155" s="161"/>
      <c r="BG1155" s="161"/>
      <c r="BH1155" s="161"/>
      <c r="BI1155" s="161"/>
      <c r="BJ1155" s="161"/>
      <c r="BK1155" s="161"/>
      <c r="BL1155" s="161"/>
      <c r="BM1155" s="162" t="e">
        <v>#N/A</v>
      </c>
    </row>
    <row r="1156" spans="1:65">
      <c r="A1156" s="28"/>
      <c r="B1156" s="19">
        <v>1</v>
      </c>
      <c r="C1156" s="9">
        <v>3</v>
      </c>
      <c r="D1156" s="164">
        <v>75</v>
      </c>
      <c r="E1156" s="164">
        <v>77.956763212500007</v>
      </c>
      <c r="F1156" s="164">
        <v>73.900000000000006</v>
      </c>
      <c r="G1156" s="164">
        <v>75</v>
      </c>
      <c r="H1156" s="164">
        <v>75</v>
      </c>
      <c r="I1156" s="164">
        <v>76</v>
      </c>
      <c r="J1156" s="164">
        <v>73</v>
      </c>
      <c r="K1156" s="164">
        <v>71</v>
      </c>
      <c r="L1156" s="164">
        <v>70</v>
      </c>
      <c r="M1156" s="164">
        <v>81</v>
      </c>
      <c r="N1156" s="164">
        <v>69.210999999999999</v>
      </c>
      <c r="O1156" s="165">
        <v>59</v>
      </c>
      <c r="P1156" s="163">
        <v>91.4</v>
      </c>
      <c r="Q1156" s="164">
        <v>72.900000000000006</v>
      </c>
      <c r="R1156" s="164">
        <v>76</v>
      </c>
      <c r="S1156" s="164">
        <v>73</v>
      </c>
      <c r="T1156" s="165">
        <v>76.8</v>
      </c>
      <c r="U1156" s="164">
        <v>77</v>
      </c>
      <c r="V1156" s="163">
        <v>88.852621488249767</v>
      </c>
      <c r="W1156" s="164">
        <v>70</v>
      </c>
      <c r="X1156" s="164">
        <v>65</v>
      </c>
      <c r="Y1156" s="164">
        <v>72</v>
      </c>
      <c r="Z1156" s="164">
        <v>69.370699999999999</v>
      </c>
      <c r="AA1156" s="160"/>
      <c r="AB1156" s="161"/>
      <c r="AC1156" s="161"/>
      <c r="AD1156" s="161"/>
      <c r="AE1156" s="161"/>
      <c r="AF1156" s="161"/>
      <c r="AG1156" s="161"/>
      <c r="AH1156" s="161"/>
      <c r="AI1156" s="161"/>
      <c r="AJ1156" s="161"/>
      <c r="AK1156" s="161"/>
      <c r="AL1156" s="161"/>
      <c r="AM1156" s="161"/>
      <c r="AN1156" s="161"/>
      <c r="AO1156" s="161"/>
      <c r="AP1156" s="161"/>
      <c r="AQ1156" s="161"/>
      <c r="AR1156" s="161"/>
      <c r="AS1156" s="161"/>
      <c r="AT1156" s="161"/>
      <c r="AU1156" s="161"/>
      <c r="AV1156" s="161"/>
      <c r="AW1156" s="161"/>
      <c r="AX1156" s="161"/>
      <c r="AY1156" s="161"/>
      <c r="AZ1156" s="161"/>
      <c r="BA1156" s="161"/>
      <c r="BB1156" s="161"/>
      <c r="BC1156" s="161"/>
      <c r="BD1156" s="161"/>
      <c r="BE1156" s="161"/>
      <c r="BF1156" s="161"/>
      <c r="BG1156" s="161"/>
      <c r="BH1156" s="161"/>
      <c r="BI1156" s="161"/>
      <c r="BJ1156" s="161"/>
      <c r="BK1156" s="161"/>
      <c r="BL1156" s="161"/>
      <c r="BM1156" s="162">
        <v>16</v>
      </c>
    </row>
    <row r="1157" spans="1:65">
      <c r="A1157" s="28"/>
      <c r="B1157" s="19">
        <v>1</v>
      </c>
      <c r="C1157" s="9">
        <v>4</v>
      </c>
      <c r="D1157" s="164">
        <v>79</v>
      </c>
      <c r="E1157" s="164">
        <v>76.452325789499994</v>
      </c>
      <c r="F1157" s="164">
        <v>74.3</v>
      </c>
      <c r="G1157" s="164">
        <v>75</v>
      </c>
      <c r="H1157" s="164">
        <v>74</v>
      </c>
      <c r="I1157" s="164">
        <v>76</v>
      </c>
      <c r="J1157" s="164">
        <v>73</v>
      </c>
      <c r="K1157" s="164">
        <v>71</v>
      </c>
      <c r="L1157" s="164">
        <v>71</v>
      </c>
      <c r="M1157" s="164">
        <v>80</v>
      </c>
      <c r="N1157" s="164">
        <v>69.025999999999996</v>
      </c>
      <c r="O1157" s="164">
        <v>76</v>
      </c>
      <c r="P1157" s="163">
        <v>89.3</v>
      </c>
      <c r="Q1157" s="164">
        <v>72.8</v>
      </c>
      <c r="R1157" s="164">
        <v>76</v>
      </c>
      <c r="S1157" s="164">
        <v>69</v>
      </c>
      <c r="T1157" s="164">
        <v>73.7</v>
      </c>
      <c r="U1157" s="164">
        <v>75</v>
      </c>
      <c r="V1157" s="163">
        <v>90.815156571464598</v>
      </c>
      <c r="W1157" s="164">
        <v>69</v>
      </c>
      <c r="X1157" s="164">
        <v>68</v>
      </c>
      <c r="Y1157" s="164">
        <v>72</v>
      </c>
      <c r="Z1157" s="164">
        <v>72.822199999999995</v>
      </c>
      <c r="AA1157" s="160"/>
      <c r="AB1157" s="161"/>
      <c r="AC1157" s="161"/>
      <c r="AD1157" s="161"/>
      <c r="AE1157" s="161"/>
      <c r="AF1157" s="161"/>
      <c r="AG1157" s="161"/>
      <c r="AH1157" s="161"/>
      <c r="AI1157" s="161"/>
      <c r="AJ1157" s="161"/>
      <c r="AK1157" s="161"/>
      <c r="AL1157" s="161"/>
      <c r="AM1157" s="161"/>
      <c r="AN1157" s="161"/>
      <c r="AO1157" s="161"/>
      <c r="AP1157" s="161"/>
      <c r="AQ1157" s="161"/>
      <c r="AR1157" s="161"/>
      <c r="AS1157" s="161"/>
      <c r="AT1157" s="161"/>
      <c r="AU1157" s="161"/>
      <c r="AV1157" s="161"/>
      <c r="AW1157" s="161"/>
      <c r="AX1157" s="161"/>
      <c r="AY1157" s="161"/>
      <c r="AZ1157" s="161"/>
      <c r="BA1157" s="161"/>
      <c r="BB1157" s="161"/>
      <c r="BC1157" s="161"/>
      <c r="BD1157" s="161"/>
      <c r="BE1157" s="161"/>
      <c r="BF1157" s="161"/>
      <c r="BG1157" s="161"/>
      <c r="BH1157" s="161"/>
      <c r="BI1157" s="161"/>
      <c r="BJ1157" s="161"/>
      <c r="BK1157" s="161"/>
      <c r="BL1157" s="161"/>
      <c r="BM1157" s="162">
        <v>73.078071124952373</v>
      </c>
    </row>
    <row r="1158" spans="1:65">
      <c r="A1158" s="28"/>
      <c r="B1158" s="19">
        <v>1</v>
      </c>
      <c r="C1158" s="9">
        <v>5</v>
      </c>
      <c r="D1158" s="164">
        <v>80</v>
      </c>
      <c r="E1158" s="164">
        <v>74.249195428999997</v>
      </c>
      <c r="F1158" s="164">
        <v>73.3</v>
      </c>
      <c r="G1158" s="164">
        <v>74</v>
      </c>
      <c r="H1158" s="164">
        <v>75</v>
      </c>
      <c r="I1158" s="164">
        <v>75</v>
      </c>
      <c r="J1158" s="164">
        <v>72</v>
      </c>
      <c r="K1158" s="164">
        <v>70</v>
      </c>
      <c r="L1158" s="164">
        <v>70</v>
      </c>
      <c r="M1158" s="164">
        <v>80</v>
      </c>
      <c r="N1158" s="164">
        <v>67.734999999999999</v>
      </c>
      <c r="O1158" s="164">
        <v>76</v>
      </c>
      <c r="P1158" s="163">
        <v>78.2</v>
      </c>
      <c r="Q1158" s="164">
        <v>72.7</v>
      </c>
      <c r="R1158" s="164">
        <v>75</v>
      </c>
      <c r="S1158" s="164">
        <v>75</v>
      </c>
      <c r="T1158" s="164">
        <v>75.099999999999994</v>
      </c>
      <c r="U1158" s="164">
        <v>76</v>
      </c>
      <c r="V1158" s="165">
        <v>118.46568961649781</v>
      </c>
      <c r="W1158" s="164">
        <v>69</v>
      </c>
      <c r="X1158" s="164">
        <v>67</v>
      </c>
      <c r="Y1158" s="164">
        <v>74</v>
      </c>
      <c r="Z1158" s="164">
        <v>72.840199999999996</v>
      </c>
      <c r="AA1158" s="160"/>
      <c r="AB1158" s="161"/>
      <c r="AC1158" s="161"/>
      <c r="AD1158" s="161"/>
      <c r="AE1158" s="161"/>
      <c r="AF1158" s="161"/>
      <c r="AG1158" s="161"/>
      <c r="AH1158" s="161"/>
      <c r="AI1158" s="161"/>
      <c r="AJ1158" s="161"/>
      <c r="AK1158" s="161"/>
      <c r="AL1158" s="161"/>
      <c r="AM1158" s="161"/>
      <c r="AN1158" s="161"/>
      <c r="AO1158" s="161"/>
      <c r="AP1158" s="161"/>
      <c r="AQ1158" s="161"/>
      <c r="AR1158" s="161"/>
      <c r="AS1158" s="161"/>
      <c r="AT1158" s="161"/>
      <c r="AU1158" s="161"/>
      <c r="AV1158" s="161"/>
      <c r="AW1158" s="161"/>
      <c r="AX1158" s="161"/>
      <c r="AY1158" s="161"/>
      <c r="AZ1158" s="161"/>
      <c r="BA1158" s="161"/>
      <c r="BB1158" s="161"/>
      <c r="BC1158" s="161"/>
      <c r="BD1158" s="161"/>
      <c r="BE1158" s="161"/>
      <c r="BF1158" s="161"/>
      <c r="BG1158" s="161"/>
      <c r="BH1158" s="161"/>
      <c r="BI1158" s="161"/>
      <c r="BJ1158" s="161"/>
      <c r="BK1158" s="161"/>
      <c r="BL1158" s="161"/>
      <c r="BM1158" s="162">
        <v>115</v>
      </c>
    </row>
    <row r="1159" spans="1:65">
      <c r="A1159" s="28"/>
      <c r="B1159" s="19">
        <v>1</v>
      </c>
      <c r="C1159" s="9">
        <v>6</v>
      </c>
      <c r="D1159" s="164">
        <v>79</v>
      </c>
      <c r="E1159" s="164">
        <v>76.348728099500008</v>
      </c>
      <c r="F1159" s="164">
        <v>72.7</v>
      </c>
      <c r="G1159" s="164">
        <v>73</v>
      </c>
      <c r="H1159" s="164">
        <v>75</v>
      </c>
      <c r="I1159" s="164">
        <v>75</v>
      </c>
      <c r="J1159" s="164">
        <v>73</v>
      </c>
      <c r="K1159" s="164">
        <v>71</v>
      </c>
      <c r="L1159" s="164">
        <v>71</v>
      </c>
      <c r="M1159" s="164">
        <v>81</v>
      </c>
      <c r="N1159" s="164">
        <v>67.432000000000002</v>
      </c>
      <c r="O1159" s="164">
        <v>75</v>
      </c>
      <c r="P1159" s="163">
        <v>79.7</v>
      </c>
      <c r="Q1159" s="164">
        <v>71.400000000000006</v>
      </c>
      <c r="R1159" s="164">
        <v>76</v>
      </c>
      <c r="S1159" s="164">
        <v>73</v>
      </c>
      <c r="T1159" s="164">
        <v>73.2</v>
      </c>
      <c r="U1159" s="164">
        <v>76</v>
      </c>
      <c r="V1159" s="163">
        <v>87.640955588103694</v>
      </c>
      <c r="W1159" s="164">
        <v>71</v>
      </c>
      <c r="X1159" s="164">
        <v>67</v>
      </c>
      <c r="Y1159" s="164">
        <v>70</v>
      </c>
      <c r="Z1159" s="164">
        <v>67.177300000000002</v>
      </c>
      <c r="AA1159" s="160"/>
      <c r="AB1159" s="161"/>
      <c r="AC1159" s="161"/>
      <c r="AD1159" s="161"/>
      <c r="AE1159" s="161"/>
      <c r="AF1159" s="161"/>
      <c r="AG1159" s="161"/>
      <c r="AH1159" s="161"/>
      <c r="AI1159" s="161"/>
      <c r="AJ1159" s="161"/>
      <c r="AK1159" s="161"/>
      <c r="AL1159" s="161"/>
      <c r="AM1159" s="161"/>
      <c r="AN1159" s="161"/>
      <c r="AO1159" s="161"/>
      <c r="AP1159" s="161"/>
      <c r="AQ1159" s="161"/>
      <c r="AR1159" s="161"/>
      <c r="AS1159" s="161"/>
      <c r="AT1159" s="161"/>
      <c r="AU1159" s="161"/>
      <c r="AV1159" s="161"/>
      <c r="AW1159" s="161"/>
      <c r="AX1159" s="161"/>
      <c r="AY1159" s="161"/>
      <c r="AZ1159" s="161"/>
      <c r="BA1159" s="161"/>
      <c r="BB1159" s="161"/>
      <c r="BC1159" s="161"/>
      <c r="BD1159" s="161"/>
      <c r="BE1159" s="161"/>
      <c r="BF1159" s="161"/>
      <c r="BG1159" s="161"/>
      <c r="BH1159" s="161"/>
      <c r="BI1159" s="161"/>
      <c r="BJ1159" s="161"/>
      <c r="BK1159" s="161"/>
      <c r="BL1159" s="161"/>
      <c r="BM1159" s="166"/>
    </row>
    <row r="1160" spans="1:65">
      <c r="A1160" s="28"/>
      <c r="B1160" s="20" t="s">
        <v>237</v>
      </c>
      <c r="C1160" s="12"/>
      <c r="D1160" s="167">
        <v>78</v>
      </c>
      <c r="E1160" s="167">
        <v>74.170026957333334</v>
      </c>
      <c r="F1160" s="167">
        <v>73.36666666666666</v>
      </c>
      <c r="G1160" s="167">
        <v>74.166666666666671</v>
      </c>
      <c r="H1160" s="167">
        <v>74.166666666666671</v>
      </c>
      <c r="I1160" s="167">
        <v>75.166666666666671</v>
      </c>
      <c r="J1160" s="167">
        <v>72.833333333333329</v>
      </c>
      <c r="K1160" s="167">
        <v>71.333333333333329</v>
      </c>
      <c r="L1160" s="167">
        <v>70.333333333333329</v>
      </c>
      <c r="M1160" s="167">
        <v>80</v>
      </c>
      <c r="N1160" s="167">
        <v>68.189333333333337</v>
      </c>
      <c r="O1160" s="167">
        <v>69.5</v>
      </c>
      <c r="P1160" s="167">
        <v>84.066666666666677</v>
      </c>
      <c r="Q1160" s="167">
        <v>72.8</v>
      </c>
      <c r="R1160" s="167">
        <v>75.833333333333329</v>
      </c>
      <c r="S1160" s="167">
        <v>72.5</v>
      </c>
      <c r="T1160" s="167">
        <v>74.349999999999994</v>
      </c>
      <c r="U1160" s="167">
        <v>76.333333333333329</v>
      </c>
      <c r="V1160" s="167">
        <v>93.14468331849146</v>
      </c>
      <c r="W1160" s="167">
        <v>70</v>
      </c>
      <c r="X1160" s="167">
        <v>66.833333333333329</v>
      </c>
      <c r="Y1160" s="167">
        <v>72.5</v>
      </c>
      <c r="Z1160" s="167">
        <v>70.65346666666666</v>
      </c>
      <c r="AA1160" s="160"/>
      <c r="AB1160" s="161"/>
      <c r="AC1160" s="161"/>
      <c r="AD1160" s="161"/>
      <c r="AE1160" s="161"/>
      <c r="AF1160" s="161"/>
      <c r="AG1160" s="161"/>
      <c r="AH1160" s="161"/>
      <c r="AI1160" s="161"/>
      <c r="AJ1160" s="161"/>
      <c r="AK1160" s="161"/>
      <c r="AL1160" s="161"/>
      <c r="AM1160" s="161"/>
      <c r="AN1160" s="161"/>
      <c r="AO1160" s="161"/>
      <c r="AP1160" s="161"/>
      <c r="AQ1160" s="161"/>
      <c r="AR1160" s="161"/>
      <c r="AS1160" s="161"/>
      <c r="AT1160" s="161"/>
      <c r="AU1160" s="161"/>
      <c r="AV1160" s="161"/>
      <c r="AW1160" s="161"/>
      <c r="AX1160" s="161"/>
      <c r="AY1160" s="161"/>
      <c r="AZ1160" s="161"/>
      <c r="BA1160" s="161"/>
      <c r="BB1160" s="161"/>
      <c r="BC1160" s="161"/>
      <c r="BD1160" s="161"/>
      <c r="BE1160" s="161"/>
      <c r="BF1160" s="161"/>
      <c r="BG1160" s="161"/>
      <c r="BH1160" s="161"/>
      <c r="BI1160" s="161"/>
      <c r="BJ1160" s="161"/>
      <c r="BK1160" s="161"/>
      <c r="BL1160" s="161"/>
      <c r="BM1160" s="166"/>
    </row>
    <row r="1161" spans="1:65">
      <c r="A1161" s="28"/>
      <c r="B1161" s="3" t="s">
        <v>238</v>
      </c>
      <c r="C1161" s="27"/>
      <c r="D1161" s="164">
        <v>78.5</v>
      </c>
      <c r="E1161" s="164">
        <v>75.298961764250009</v>
      </c>
      <c r="F1161" s="164">
        <v>73.349999999999994</v>
      </c>
      <c r="G1161" s="164">
        <v>74.5</v>
      </c>
      <c r="H1161" s="164">
        <v>74.5</v>
      </c>
      <c r="I1161" s="164">
        <v>75</v>
      </c>
      <c r="J1161" s="164">
        <v>73</v>
      </c>
      <c r="K1161" s="164">
        <v>71</v>
      </c>
      <c r="L1161" s="164">
        <v>70</v>
      </c>
      <c r="M1161" s="164">
        <v>80</v>
      </c>
      <c r="N1161" s="164">
        <v>67.978499999999997</v>
      </c>
      <c r="O1161" s="164">
        <v>70.5</v>
      </c>
      <c r="P1161" s="164">
        <v>83.9</v>
      </c>
      <c r="Q1161" s="164">
        <v>72.849999999999994</v>
      </c>
      <c r="R1161" s="164">
        <v>76</v>
      </c>
      <c r="S1161" s="164">
        <v>73</v>
      </c>
      <c r="T1161" s="164">
        <v>73.849999999999994</v>
      </c>
      <c r="U1161" s="164">
        <v>76</v>
      </c>
      <c r="V1161" s="164">
        <v>88.625539358761671</v>
      </c>
      <c r="W1161" s="164">
        <v>70</v>
      </c>
      <c r="X1161" s="164">
        <v>67</v>
      </c>
      <c r="Y1161" s="164">
        <v>72</v>
      </c>
      <c r="Z1161" s="164">
        <v>70.855199999999996</v>
      </c>
      <c r="AA1161" s="160"/>
      <c r="AB1161" s="161"/>
      <c r="AC1161" s="161"/>
      <c r="AD1161" s="161"/>
      <c r="AE1161" s="161"/>
      <c r="AF1161" s="161"/>
      <c r="AG1161" s="161"/>
      <c r="AH1161" s="161"/>
      <c r="AI1161" s="161"/>
      <c r="AJ1161" s="161"/>
      <c r="AK1161" s="161"/>
      <c r="AL1161" s="161"/>
      <c r="AM1161" s="161"/>
      <c r="AN1161" s="161"/>
      <c r="AO1161" s="161"/>
      <c r="AP1161" s="161"/>
      <c r="AQ1161" s="161"/>
      <c r="AR1161" s="161"/>
      <c r="AS1161" s="161"/>
      <c r="AT1161" s="161"/>
      <c r="AU1161" s="161"/>
      <c r="AV1161" s="161"/>
      <c r="AW1161" s="161"/>
      <c r="AX1161" s="161"/>
      <c r="AY1161" s="161"/>
      <c r="AZ1161" s="161"/>
      <c r="BA1161" s="161"/>
      <c r="BB1161" s="161"/>
      <c r="BC1161" s="161"/>
      <c r="BD1161" s="161"/>
      <c r="BE1161" s="161"/>
      <c r="BF1161" s="161"/>
      <c r="BG1161" s="161"/>
      <c r="BH1161" s="161"/>
      <c r="BI1161" s="161"/>
      <c r="BJ1161" s="161"/>
      <c r="BK1161" s="161"/>
      <c r="BL1161" s="161"/>
      <c r="BM1161" s="166"/>
    </row>
    <row r="1162" spans="1:65">
      <c r="A1162" s="28"/>
      <c r="B1162" s="3" t="s">
        <v>239</v>
      </c>
      <c r="C1162" s="27"/>
      <c r="D1162" s="172">
        <v>1.7888543819998317</v>
      </c>
      <c r="E1162" s="172">
        <v>3.4364800600396017</v>
      </c>
      <c r="F1162" s="172">
        <v>0.66231915770772321</v>
      </c>
      <c r="G1162" s="172">
        <v>0.98319208025017513</v>
      </c>
      <c r="H1162" s="172">
        <v>0.98319208025017513</v>
      </c>
      <c r="I1162" s="172">
        <v>0.75277265270908111</v>
      </c>
      <c r="J1162" s="172">
        <v>0.75277265270908111</v>
      </c>
      <c r="K1162" s="172">
        <v>1.0327955589886446</v>
      </c>
      <c r="L1162" s="172">
        <v>0.5163977794943222</v>
      </c>
      <c r="M1162" s="172">
        <v>0.89442719099991586</v>
      </c>
      <c r="N1162" s="172">
        <v>0.77283210768359178</v>
      </c>
      <c r="O1162" s="172">
        <v>7.1763500472036617</v>
      </c>
      <c r="P1162" s="172">
        <v>6.1879452701738282</v>
      </c>
      <c r="Q1162" s="172">
        <v>0.79246451024635567</v>
      </c>
      <c r="R1162" s="172">
        <v>0.40824829046386302</v>
      </c>
      <c r="S1162" s="172">
        <v>2.16794833886788</v>
      </c>
      <c r="T1162" s="172">
        <v>1.3809417076763213</v>
      </c>
      <c r="U1162" s="172">
        <v>1.0327955589886446</v>
      </c>
      <c r="V1162" s="172">
        <v>12.563542261640757</v>
      </c>
      <c r="W1162" s="172">
        <v>0.89442719099991586</v>
      </c>
      <c r="X1162" s="172">
        <v>0.98319208025017513</v>
      </c>
      <c r="Y1162" s="172">
        <v>2.16794833886788</v>
      </c>
      <c r="Z1162" s="172">
        <v>2.3295941763892389</v>
      </c>
      <c r="AA1162" s="169"/>
      <c r="AB1162" s="170"/>
      <c r="AC1162" s="170"/>
      <c r="AD1162" s="170"/>
      <c r="AE1162" s="170"/>
      <c r="AF1162" s="170"/>
      <c r="AG1162" s="170"/>
      <c r="AH1162" s="170"/>
      <c r="AI1162" s="170"/>
      <c r="AJ1162" s="170"/>
      <c r="AK1162" s="170"/>
      <c r="AL1162" s="170"/>
      <c r="AM1162" s="170"/>
      <c r="AN1162" s="170"/>
      <c r="AO1162" s="170"/>
      <c r="AP1162" s="170"/>
      <c r="AQ1162" s="170"/>
      <c r="AR1162" s="170"/>
      <c r="AS1162" s="170"/>
      <c r="AT1162" s="170"/>
      <c r="AU1162" s="170"/>
      <c r="AV1162" s="170"/>
      <c r="AW1162" s="170"/>
      <c r="AX1162" s="170"/>
      <c r="AY1162" s="170"/>
      <c r="AZ1162" s="170"/>
      <c r="BA1162" s="170"/>
      <c r="BB1162" s="170"/>
      <c r="BC1162" s="170"/>
      <c r="BD1162" s="170"/>
      <c r="BE1162" s="170"/>
      <c r="BF1162" s="170"/>
      <c r="BG1162" s="170"/>
      <c r="BH1162" s="170"/>
      <c r="BI1162" s="170"/>
      <c r="BJ1162" s="170"/>
      <c r="BK1162" s="170"/>
      <c r="BL1162" s="170"/>
      <c r="BM1162" s="173"/>
    </row>
    <row r="1163" spans="1:65">
      <c r="A1163" s="28"/>
      <c r="B1163" s="3" t="s">
        <v>87</v>
      </c>
      <c r="C1163" s="27"/>
      <c r="D1163" s="13">
        <v>2.2934030538459382E-2</v>
      </c>
      <c r="E1163" s="13">
        <v>4.6332463408924648E-2</v>
      </c>
      <c r="F1163" s="13">
        <v>9.0275214589875964E-3</v>
      </c>
      <c r="G1163" s="13">
        <v>1.3256522430339439E-2</v>
      </c>
      <c r="H1163" s="13">
        <v>1.3256522430339439E-2</v>
      </c>
      <c r="I1163" s="13">
        <v>1.0014713783269371E-2</v>
      </c>
      <c r="J1163" s="13">
        <v>1.0335551295776858E-2</v>
      </c>
      <c r="K1163" s="13">
        <v>1.4478442415728664E-2</v>
      </c>
      <c r="L1163" s="13">
        <v>7.3421485236159559E-3</v>
      </c>
      <c r="M1163" s="13">
        <v>1.1180339887498949E-2</v>
      </c>
      <c r="N1163" s="13">
        <v>1.133362169572355E-2</v>
      </c>
      <c r="O1163" s="13">
        <v>0.10325683521156348</v>
      </c>
      <c r="P1163" s="13">
        <v>7.3607596393820307E-2</v>
      </c>
      <c r="Q1163" s="13">
        <v>1.0885501514373019E-2</v>
      </c>
      <c r="R1163" s="13">
        <v>5.3834939401828097E-3</v>
      </c>
      <c r="S1163" s="13">
        <v>2.9902735708522483E-2</v>
      </c>
      <c r="T1163" s="13">
        <v>1.8573526666796521E-2</v>
      </c>
      <c r="U1163" s="13">
        <v>1.3530072825178751E-2</v>
      </c>
      <c r="V1163" s="13">
        <v>0.13488201166224364</v>
      </c>
      <c r="W1163" s="13">
        <v>1.2777531299998798E-2</v>
      </c>
      <c r="X1163" s="13">
        <v>1.4711103445139779E-2</v>
      </c>
      <c r="Y1163" s="13">
        <v>2.9902735708522483E-2</v>
      </c>
      <c r="Z1163" s="13">
        <v>3.2972114268362003E-2</v>
      </c>
      <c r="AA1163" s="96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54"/>
    </row>
    <row r="1164" spans="1:65">
      <c r="A1164" s="28"/>
      <c r="B1164" s="3" t="s">
        <v>240</v>
      </c>
      <c r="C1164" s="27"/>
      <c r="D1164" s="13">
        <v>6.7351652818420371E-2</v>
      </c>
      <c r="E1164" s="13">
        <v>1.4942318749955552E-2</v>
      </c>
      <c r="F1164" s="13">
        <v>3.9491401082663025E-3</v>
      </c>
      <c r="G1164" s="13">
        <v>1.4896336547429723E-2</v>
      </c>
      <c r="H1164" s="13">
        <v>1.4896336547429723E-2</v>
      </c>
      <c r="I1164" s="13">
        <v>2.8580332096383776E-2</v>
      </c>
      <c r="J1164" s="13">
        <v>-3.3489908511759037E-3</v>
      </c>
      <c r="K1164" s="13">
        <v>-2.3874984174606984E-2</v>
      </c>
      <c r="L1164" s="13">
        <v>-3.7558979723561148E-2</v>
      </c>
      <c r="M1164" s="13">
        <v>9.47196439163287E-2</v>
      </c>
      <c r="N1164" s="13">
        <v>-6.6897466180518617E-2</v>
      </c>
      <c r="O1164" s="13">
        <v>-4.8962309347689525E-2</v>
      </c>
      <c r="P1164" s="13">
        <v>0.15036789248207549</v>
      </c>
      <c r="Q1164" s="13">
        <v>-3.8051240361409722E-3</v>
      </c>
      <c r="R1164" s="13">
        <v>3.7702995795686478E-2</v>
      </c>
      <c r="S1164" s="13">
        <v>-7.9103227008271437E-3</v>
      </c>
      <c r="T1164" s="13">
        <v>1.7405069064737821E-2</v>
      </c>
      <c r="U1164" s="13">
        <v>4.4544993570163616E-2</v>
      </c>
      <c r="V1164" s="13">
        <v>0.27459143193897706</v>
      </c>
      <c r="W1164" s="13">
        <v>-4.2120311573212388E-2</v>
      </c>
      <c r="X1164" s="13">
        <v>-8.5452964144900556E-2</v>
      </c>
      <c r="Y1164" s="13">
        <v>-7.9103227008271437E-3</v>
      </c>
      <c r="Z1164" s="13">
        <v>-3.3178276615156044E-2</v>
      </c>
      <c r="AA1164" s="96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54"/>
    </row>
    <row r="1165" spans="1:65">
      <c r="A1165" s="28"/>
      <c r="B1165" s="44" t="s">
        <v>241</v>
      </c>
      <c r="C1165" s="45"/>
      <c r="D1165" s="43">
        <v>1.27</v>
      </c>
      <c r="E1165" s="43">
        <v>0.22</v>
      </c>
      <c r="F1165" s="43">
        <v>0</v>
      </c>
      <c r="G1165" s="43">
        <v>0.22</v>
      </c>
      <c r="H1165" s="43">
        <v>0.22</v>
      </c>
      <c r="I1165" s="43">
        <v>0.49</v>
      </c>
      <c r="J1165" s="43">
        <v>0.15</v>
      </c>
      <c r="K1165" s="43">
        <v>0.56000000000000005</v>
      </c>
      <c r="L1165" s="43">
        <v>0.83</v>
      </c>
      <c r="M1165" s="43">
        <v>1.81</v>
      </c>
      <c r="N1165" s="43">
        <v>1.42</v>
      </c>
      <c r="O1165" s="43">
        <v>1.06</v>
      </c>
      <c r="P1165" s="43">
        <v>2.93</v>
      </c>
      <c r="Q1165" s="43">
        <v>0.15</v>
      </c>
      <c r="R1165" s="43">
        <v>0.67</v>
      </c>
      <c r="S1165" s="43">
        <v>0.24</v>
      </c>
      <c r="T1165" s="43">
        <v>0.27</v>
      </c>
      <c r="U1165" s="43">
        <v>0.81</v>
      </c>
      <c r="V1165" s="43">
        <v>5.41</v>
      </c>
      <c r="W1165" s="43">
        <v>0.92</v>
      </c>
      <c r="X1165" s="43">
        <v>1.79</v>
      </c>
      <c r="Y1165" s="43">
        <v>0.24</v>
      </c>
      <c r="Z1165" s="43">
        <v>0.74</v>
      </c>
      <c r="AA1165" s="96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54"/>
    </row>
    <row r="1166" spans="1:65">
      <c r="B1166" s="29"/>
      <c r="C1166" s="20"/>
      <c r="D1166" s="20"/>
      <c r="E1166" s="20"/>
      <c r="F1166" s="20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  <c r="BM1166" s="54"/>
    </row>
    <row r="1167" spans="1:65" ht="15">
      <c r="B1167" s="8" t="s">
        <v>525</v>
      </c>
      <c r="BM1167" s="26" t="s">
        <v>67</v>
      </c>
    </row>
    <row r="1168" spans="1:65" ht="15">
      <c r="A1168" s="24" t="s">
        <v>45</v>
      </c>
      <c r="B1168" s="18" t="s">
        <v>114</v>
      </c>
      <c r="C1168" s="15" t="s">
        <v>115</v>
      </c>
      <c r="D1168" s="16" t="s">
        <v>208</v>
      </c>
      <c r="E1168" s="17" t="s">
        <v>208</v>
      </c>
      <c r="F1168" s="17" t="s">
        <v>208</v>
      </c>
      <c r="G1168" s="17" t="s">
        <v>208</v>
      </c>
      <c r="H1168" s="17" t="s">
        <v>208</v>
      </c>
      <c r="I1168" s="17" t="s">
        <v>208</v>
      </c>
      <c r="J1168" s="17" t="s">
        <v>208</v>
      </c>
      <c r="K1168" s="17" t="s">
        <v>208</v>
      </c>
      <c r="L1168" s="17" t="s">
        <v>208</v>
      </c>
      <c r="M1168" s="17" t="s">
        <v>208</v>
      </c>
      <c r="N1168" s="17" t="s">
        <v>208</v>
      </c>
      <c r="O1168" s="17" t="s">
        <v>208</v>
      </c>
      <c r="P1168" s="17" t="s">
        <v>208</v>
      </c>
      <c r="Q1168" s="17" t="s">
        <v>208</v>
      </c>
      <c r="R1168" s="17" t="s">
        <v>208</v>
      </c>
      <c r="S1168" s="17" t="s">
        <v>208</v>
      </c>
      <c r="T1168" s="17" t="s">
        <v>208</v>
      </c>
      <c r="U1168" s="17" t="s">
        <v>208</v>
      </c>
      <c r="V1168" s="17" t="s">
        <v>208</v>
      </c>
      <c r="W1168" s="17" t="s">
        <v>208</v>
      </c>
      <c r="X1168" s="96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26">
        <v>1</v>
      </c>
    </row>
    <row r="1169" spans="1:65">
      <c r="A1169" s="28"/>
      <c r="B1169" s="19" t="s">
        <v>209</v>
      </c>
      <c r="C1169" s="9" t="s">
        <v>209</v>
      </c>
      <c r="D1169" s="94" t="s">
        <v>210</v>
      </c>
      <c r="E1169" s="95" t="s">
        <v>211</v>
      </c>
      <c r="F1169" s="95" t="s">
        <v>212</v>
      </c>
      <c r="G1169" s="95" t="s">
        <v>213</v>
      </c>
      <c r="H1169" s="95" t="s">
        <v>214</v>
      </c>
      <c r="I1169" s="95" t="s">
        <v>215</v>
      </c>
      <c r="J1169" s="95" t="s">
        <v>216</v>
      </c>
      <c r="K1169" s="95" t="s">
        <v>217</v>
      </c>
      <c r="L1169" s="95" t="s">
        <v>218</v>
      </c>
      <c r="M1169" s="95" t="s">
        <v>219</v>
      </c>
      <c r="N1169" s="95" t="s">
        <v>220</v>
      </c>
      <c r="O1169" s="95" t="s">
        <v>221</v>
      </c>
      <c r="P1169" s="95" t="s">
        <v>223</v>
      </c>
      <c r="Q1169" s="95" t="s">
        <v>224</v>
      </c>
      <c r="R1169" s="95" t="s">
        <v>226</v>
      </c>
      <c r="S1169" s="95" t="s">
        <v>227</v>
      </c>
      <c r="T1169" s="95" t="s">
        <v>228</v>
      </c>
      <c r="U1169" s="95" t="s">
        <v>229</v>
      </c>
      <c r="V1169" s="95" t="s">
        <v>230</v>
      </c>
      <c r="W1169" s="95" t="s">
        <v>231</v>
      </c>
      <c r="X1169" s="96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3"/>
      <c r="BI1169" s="3"/>
      <c r="BJ1169" s="3"/>
      <c r="BK1169" s="3"/>
      <c r="BL1169" s="3"/>
      <c r="BM1169" s="26" t="s">
        <v>3</v>
      </c>
    </row>
    <row r="1170" spans="1:65">
      <c r="A1170" s="28"/>
      <c r="B1170" s="19"/>
      <c r="C1170" s="9"/>
      <c r="D1170" s="10" t="s">
        <v>260</v>
      </c>
      <c r="E1170" s="11" t="s">
        <v>261</v>
      </c>
      <c r="F1170" s="11" t="s">
        <v>262</v>
      </c>
      <c r="G1170" s="11" t="s">
        <v>261</v>
      </c>
      <c r="H1170" s="11" t="s">
        <v>262</v>
      </c>
      <c r="I1170" s="11" t="s">
        <v>262</v>
      </c>
      <c r="J1170" s="11" t="s">
        <v>262</v>
      </c>
      <c r="K1170" s="11" t="s">
        <v>262</v>
      </c>
      <c r="L1170" s="11" t="s">
        <v>262</v>
      </c>
      <c r="M1170" s="11" t="s">
        <v>261</v>
      </c>
      <c r="N1170" s="11" t="s">
        <v>262</v>
      </c>
      <c r="O1170" s="11" t="s">
        <v>260</v>
      </c>
      <c r="P1170" s="11" t="s">
        <v>262</v>
      </c>
      <c r="Q1170" s="11" t="s">
        <v>262</v>
      </c>
      <c r="R1170" s="11" t="s">
        <v>261</v>
      </c>
      <c r="S1170" s="11" t="s">
        <v>261</v>
      </c>
      <c r="T1170" s="11" t="s">
        <v>262</v>
      </c>
      <c r="U1170" s="11" t="s">
        <v>260</v>
      </c>
      <c r="V1170" s="11" t="s">
        <v>261</v>
      </c>
      <c r="W1170" s="11" t="s">
        <v>260</v>
      </c>
      <c r="X1170" s="96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26">
        <v>1</v>
      </c>
    </row>
    <row r="1171" spans="1:65">
      <c r="A1171" s="28"/>
      <c r="B1171" s="19"/>
      <c r="C1171" s="9"/>
      <c r="D1171" s="25" t="s">
        <v>263</v>
      </c>
      <c r="E1171" s="25" t="s">
        <v>264</v>
      </c>
      <c r="F1171" s="25" t="s">
        <v>263</v>
      </c>
      <c r="G1171" s="25" t="s">
        <v>264</v>
      </c>
      <c r="H1171" s="25" t="s">
        <v>263</v>
      </c>
      <c r="I1171" s="25" t="s">
        <v>263</v>
      </c>
      <c r="J1171" s="25" t="s">
        <v>263</v>
      </c>
      <c r="K1171" s="25" t="s">
        <v>263</v>
      </c>
      <c r="L1171" s="25" t="s">
        <v>263</v>
      </c>
      <c r="M1171" s="25" t="s">
        <v>265</v>
      </c>
      <c r="N1171" s="25" t="s">
        <v>265</v>
      </c>
      <c r="O1171" s="25" t="s">
        <v>265</v>
      </c>
      <c r="P1171" s="25" t="s">
        <v>263</v>
      </c>
      <c r="Q1171" s="25" t="s">
        <v>264</v>
      </c>
      <c r="R1171" s="25" t="s">
        <v>263</v>
      </c>
      <c r="S1171" s="25" t="s">
        <v>263</v>
      </c>
      <c r="T1171" s="25"/>
      <c r="U1171" s="25" t="s">
        <v>265</v>
      </c>
      <c r="V1171" s="25" t="s">
        <v>264</v>
      </c>
      <c r="W1171" s="25" t="s">
        <v>265</v>
      </c>
      <c r="X1171" s="96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26">
        <v>2</v>
      </c>
    </row>
    <row r="1172" spans="1:65">
      <c r="A1172" s="28"/>
      <c r="B1172" s="18">
        <v>1</v>
      </c>
      <c r="C1172" s="14">
        <v>1</v>
      </c>
      <c r="D1172" s="176">
        <v>14</v>
      </c>
      <c r="E1172" s="168">
        <v>13.835369006000001</v>
      </c>
      <c r="F1172" s="168">
        <v>14.31</v>
      </c>
      <c r="G1172" s="176">
        <v>9</v>
      </c>
      <c r="H1172" s="168">
        <v>13.9</v>
      </c>
      <c r="I1172" s="168">
        <v>12.3</v>
      </c>
      <c r="J1172" s="168">
        <v>14.3</v>
      </c>
      <c r="K1172" s="168">
        <v>14</v>
      </c>
      <c r="L1172" s="168">
        <v>13.1</v>
      </c>
      <c r="M1172" s="168">
        <v>13.5</v>
      </c>
      <c r="N1172" s="168">
        <v>15.35</v>
      </c>
      <c r="O1172" s="168">
        <v>10.5</v>
      </c>
      <c r="P1172" s="176">
        <v>17.899999999999999</v>
      </c>
      <c r="Q1172" s="168">
        <v>16.7</v>
      </c>
      <c r="R1172" s="176">
        <v>3</v>
      </c>
      <c r="S1172" s="168">
        <v>16.2</v>
      </c>
      <c r="T1172" s="176">
        <v>8.1317673652017053</v>
      </c>
      <c r="U1172" s="168">
        <v>13.1</v>
      </c>
      <c r="V1172" s="176">
        <v>9</v>
      </c>
      <c r="W1172" s="168">
        <v>14.2</v>
      </c>
      <c r="X1172" s="169"/>
      <c r="Y1172" s="170"/>
      <c r="Z1172" s="170"/>
      <c r="AA1172" s="170"/>
      <c r="AB1172" s="170"/>
      <c r="AC1172" s="170"/>
      <c r="AD1172" s="170"/>
      <c r="AE1172" s="170"/>
      <c r="AF1172" s="170"/>
      <c r="AG1172" s="170"/>
      <c r="AH1172" s="170"/>
      <c r="AI1172" s="170"/>
      <c r="AJ1172" s="170"/>
      <c r="AK1172" s="170"/>
      <c r="AL1172" s="170"/>
      <c r="AM1172" s="170"/>
      <c r="AN1172" s="170"/>
      <c r="AO1172" s="170"/>
      <c r="AP1172" s="170"/>
      <c r="AQ1172" s="170"/>
      <c r="AR1172" s="170"/>
      <c r="AS1172" s="170"/>
      <c r="AT1172" s="170"/>
      <c r="AU1172" s="170"/>
      <c r="AV1172" s="170"/>
      <c r="AW1172" s="170"/>
      <c r="AX1172" s="170"/>
      <c r="AY1172" s="170"/>
      <c r="AZ1172" s="170"/>
      <c r="BA1172" s="170"/>
      <c r="BB1172" s="170"/>
      <c r="BC1172" s="170"/>
      <c r="BD1172" s="170"/>
      <c r="BE1172" s="170"/>
      <c r="BF1172" s="170"/>
      <c r="BG1172" s="170"/>
      <c r="BH1172" s="170"/>
      <c r="BI1172" s="170"/>
      <c r="BJ1172" s="170"/>
      <c r="BK1172" s="170"/>
      <c r="BL1172" s="170"/>
      <c r="BM1172" s="171">
        <v>1</v>
      </c>
    </row>
    <row r="1173" spans="1:65">
      <c r="A1173" s="28"/>
      <c r="B1173" s="19">
        <v>1</v>
      </c>
      <c r="C1173" s="9">
        <v>2</v>
      </c>
      <c r="D1173" s="177">
        <v>14</v>
      </c>
      <c r="E1173" s="172">
        <v>13.172044966000001</v>
      </c>
      <c r="F1173" s="172">
        <v>14.45</v>
      </c>
      <c r="G1173" s="177">
        <v>9.5</v>
      </c>
      <c r="H1173" s="172">
        <v>14.5</v>
      </c>
      <c r="I1173" s="172">
        <v>13.6</v>
      </c>
      <c r="J1173" s="172">
        <v>14.4</v>
      </c>
      <c r="K1173" s="172">
        <v>13.7</v>
      </c>
      <c r="L1173" s="172">
        <v>13.4</v>
      </c>
      <c r="M1173" s="172">
        <v>14.2</v>
      </c>
      <c r="N1173" s="172">
        <v>15.639999999999999</v>
      </c>
      <c r="O1173" s="172">
        <v>11.5</v>
      </c>
      <c r="P1173" s="177">
        <v>17.399999999999999</v>
      </c>
      <c r="Q1173" s="172">
        <v>16.100000000000001</v>
      </c>
      <c r="R1173" s="178">
        <v>4.3</v>
      </c>
      <c r="S1173" s="178">
        <v>15.5</v>
      </c>
      <c r="T1173" s="177">
        <v>8.2608630917350094</v>
      </c>
      <c r="U1173" s="172">
        <v>13</v>
      </c>
      <c r="V1173" s="177">
        <v>8</v>
      </c>
      <c r="W1173" s="172">
        <v>14.5</v>
      </c>
      <c r="X1173" s="169"/>
      <c r="Y1173" s="170"/>
      <c r="Z1173" s="170"/>
      <c r="AA1173" s="170"/>
      <c r="AB1173" s="170"/>
      <c r="AC1173" s="170"/>
      <c r="AD1173" s="170"/>
      <c r="AE1173" s="170"/>
      <c r="AF1173" s="170"/>
      <c r="AG1173" s="170"/>
      <c r="AH1173" s="170"/>
      <c r="AI1173" s="170"/>
      <c r="AJ1173" s="170"/>
      <c r="AK1173" s="170"/>
      <c r="AL1173" s="170"/>
      <c r="AM1173" s="170"/>
      <c r="AN1173" s="170"/>
      <c r="AO1173" s="170"/>
      <c r="AP1173" s="170"/>
      <c r="AQ1173" s="170"/>
      <c r="AR1173" s="170"/>
      <c r="AS1173" s="170"/>
      <c r="AT1173" s="170"/>
      <c r="AU1173" s="170"/>
      <c r="AV1173" s="170"/>
      <c r="AW1173" s="170"/>
      <c r="AX1173" s="170"/>
      <c r="AY1173" s="170"/>
      <c r="AZ1173" s="170"/>
      <c r="BA1173" s="170"/>
      <c r="BB1173" s="170"/>
      <c r="BC1173" s="170"/>
      <c r="BD1173" s="170"/>
      <c r="BE1173" s="170"/>
      <c r="BF1173" s="170"/>
      <c r="BG1173" s="170"/>
      <c r="BH1173" s="170"/>
      <c r="BI1173" s="170"/>
      <c r="BJ1173" s="170"/>
      <c r="BK1173" s="170"/>
      <c r="BL1173" s="170"/>
      <c r="BM1173" s="171">
        <v>10</v>
      </c>
    </row>
    <row r="1174" spans="1:65">
      <c r="A1174" s="28"/>
      <c r="B1174" s="19">
        <v>1</v>
      </c>
      <c r="C1174" s="9">
        <v>3</v>
      </c>
      <c r="D1174" s="177">
        <v>14</v>
      </c>
      <c r="E1174" s="172">
        <v>13.960152896</v>
      </c>
      <c r="F1174" s="172">
        <v>14.46</v>
      </c>
      <c r="G1174" s="177">
        <v>9.1999999999999993</v>
      </c>
      <c r="H1174" s="172">
        <v>14.5</v>
      </c>
      <c r="I1174" s="172">
        <v>12.8</v>
      </c>
      <c r="J1174" s="172">
        <v>13.9</v>
      </c>
      <c r="K1174" s="172">
        <v>13.3</v>
      </c>
      <c r="L1174" s="172">
        <v>13.1</v>
      </c>
      <c r="M1174" s="172">
        <v>14.7</v>
      </c>
      <c r="N1174" s="172">
        <v>15.63</v>
      </c>
      <c r="O1174" s="172">
        <v>10.3</v>
      </c>
      <c r="P1174" s="177">
        <v>17.600000000000001</v>
      </c>
      <c r="Q1174" s="172">
        <v>16.2</v>
      </c>
      <c r="R1174" s="177">
        <v>3.1</v>
      </c>
      <c r="S1174" s="172">
        <v>16.100000000000001</v>
      </c>
      <c r="T1174" s="177">
        <v>9.8477688491453073</v>
      </c>
      <c r="U1174" s="172">
        <v>13.2</v>
      </c>
      <c r="V1174" s="177">
        <v>7</v>
      </c>
      <c r="W1174" s="172">
        <v>15.1</v>
      </c>
      <c r="X1174" s="169"/>
      <c r="Y1174" s="170"/>
      <c r="Z1174" s="170"/>
      <c r="AA1174" s="170"/>
      <c r="AB1174" s="170"/>
      <c r="AC1174" s="170"/>
      <c r="AD1174" s="170"/>
      <c r="AE1174" s="170"/>
      <c r="AF1174" s="170"/>
      <c r="AG1174" s="170"/>
      <c r="AH1174" s="170"/>
      <c r="AI1174" s="170"/>
      <c r="AJ1174" s="170"/>
      <c r="AK1174" s="170"/>
      <c r="AL1174" s="170"/>
      <c r="AM1174" s="170"/>
      <c r="AN1174" s="170"/>
      <c r="AO1174" s="170"/>
      <c r="AP1174" s="170"/>
      <c r="AQ1174" s="170"/>
      <c r="AR1174" s="170"/>
      <c r="AS1174" s="170"/>
      <c r="AT1174" s="170"/>
      <c r="AU1174" s="170"/>
      <c r="AV1174" s="170"/>
      <c r="AW1174" s="170"/>
      <c r="AX1174" s="170"/>
      <c r="AY1174" s="170"/>
      <c r="AZ1174" s="170"/>
      <c r="BA1174" s="170"/>
      <c r="BB1174" s="170"/>
      <c r="BC1174" s="170"/>
      <c r="BD1174" s="170"/>
      <c r="BE1174" s="170"/>
      <c r="BF1174" s="170"/>
      <c r="BG1174" s="170"/>
      <c r="BH1174" s="170"/>
      <c r="BI1174" s="170"/>
      <c r="BJ1174" s="170"/>
      <c r="BK1174" s="170"/>
      <c r="BL1174" s="170"/>
      <c r="BM1174" s="171">
        <v>16</v>
      </c>
    </row>
    <row r="1175" spans="1:65">
      <c r="A1175" s="28"/>
      <c r="B1175" s="19">
        <v>1</v>
      </c>
      <c r="C1175" s="9">
        <v>4</v>
      </c>
      <c r="D1175" s="177">
        <v>14</v>
      </c>
      <c r="E1175" s="172">
        <v>13.419644146000001</v>
      </c>
      <c r="F1175" s="172">
        <v>14.54</v>
      </c>
      <c r="G1175" s="177">
        <v>9.1</v>
      </c>
      <c r="H1175" s="172">
        <v>14.7</v>
      </c>
      <c r="I1175" s="172">
        <v>12.8</v>
      </c>
      <c r="J1175" s="172">
        <v>13.9</v>
      </c>
      <c r="K1175" s="172">
        <v>13.2</v>
      </c>
      <c r="L1175" s="172">
        <v>12.8</v>
      </c>
      <c r="M1175" s="172">
        <v>14.8</v>
      </c>
      <c r="N1175" s="172">
        <v>15.7</v>
      </c>
      <c r="O1175" s="172">
        <v>11.8</v>
      </c>
      <c r="P1175" s="177">
        <v>18.100000000000001</v>
      </c>
      <c r="Q1175" s="172">
        <v>15.299999999999999</v>
      </c>
      <c r="R1175" s="177">
        <v>3.7</v>
      </c>
      <c r="S1175" s="172">
        <v>16.2</v>
      </c>
      <c r="T1175" s="177">
        <v>9.7312386458752034</v>
      </c>
      <c r="U1175" s="172">
        <v>13</v>
      </c>
      <c r="V1175" s="177">
        <v>8</v>
      </c>
      <c r="W1175" s="172">
        <v>14.4</v>
      </c>
      <c r="X1175" s="169"/>
      <c r="Y1175" s="170"/>
      <c r="Z1175" s="170"/>
      <c r="AA1175" s="170"/>
      <c r="AB1175" s="170"/>
      <c r="AC1175" s="170"/>
      <c r="AD1175" s="170"/>
      <c r="AE1175" s="170"/>
      <c r="AF1175" s="170"/>
      <c r="AG1175" s="170"/>
      <c r="AH1175" s="170"/>
      <c r="AI1175" s="170"/>
      <c r="AJ1175" s="170"/>
      <c r="AK1175" s="170"/>
      <c r="AL1175" s="170"/>
      <c r="AM1175" s="170"/>
      <c r="AN1175" s="170"/>
      <c r="AO1175" s="170"/>
      <c r="AP1175" s="170"/>
      <c r="AQ1175" s="170"/>
      <c r="AR1175" s="170"/>
      <c r="AS1175" s="170"/>
      <c r="AT1175" s="170"/>
      <c r="AU1175" s="170"/>
      <c r="AV1175" s="170"/>
      <c r="AW1175" s="170"/>
      <c r="AX1175" s="170"/>
      <c r="AY1175" s="170"/>
      <c r="AZ1175" s="170"/>
      <c r="BA1175" s="170"/>
      <c r="BB1175" s="170"/>
      <c r="BC1175" s="170"/>
      <c r="BD1175" s="170"/>
      <c r="BE1175" s="170"/>
      <c r="BF1175" s="170"/>
      <c r="BG1175" s="170"/>
      <c r="BH1175" s="170"/>
      <c r="BI1175" s="170"/>
      <c r="BJ1175" s="170"/>
      <c r="BK1175" s="170"/>
      <c r="BL1175" s="170"/>
      <c r="BM1175" s="171">
        <v>14.042528837690474</v>
      </c>
    </row>
    <row r="1176" spans="1:65">
      <c r="A1176" s="28"/>
      <c r="B1176" s="19">
        <v>1</v>
      </c>
      <c r="C1176" s="9">
        <v>5</v>
      </c>
      <c r="D1176" s="177">
        <v>15</v>
      </c>
      <c r="E1176" s="172">
        <v>13.881857756</v>
      </c>
      <c r="F1176" s="172">
        <v>14.39</v>
      </c>
      <c r="G1176" s="177">
        <v>8.9</v>
      </c>
      <c r="H1176" s="172">
        <v>14.2</v>
      </c>
      <c r="I1176" s="172">
        <v>12.4</v>
      </c>
      <c r="J1176" s="172">
        <v>13.1</v>
      </c>
      <c r="K1176" s="172">
        <v>13.3</v>
      </c>
      <c r="L1176" s="172">
        <v>12.9</v>
      </c>
      <c r="M1176" s="172">
        <v>15.6</v>
      </c>
      <c r="N1176" s="172">
        <v>16.04</v>
      </c>
      <c r="O1176" s="172">
        <v>10.8</v>
      </c>
      <c r="P1176" s="177">
        <v>17.8</v>
      </c>
      <c r="Q1176" s="172">
        <v>16.8</v>
      </c>
      <c r="R1176" s="177">
        <v>3.2</v>
      </c>
      <c r="S1176" s="172">
        <v>15.9</v>
      </c>
      <c r="T1176" s="177">
        <v>10.867892648119307</v>
      </c>
      <c r="U1176" s="172">
        <v>12.9</v>
      </c>
      <c r="V1176" s="177">
        <v>6</v>
      </c>
      <c r="W1176" s="172">
        <v>14.5</v>
      </c>
      <c r="X1176" s="169"/>
      <c r="Y1176" s="170"/>
      <c r="Z1176" s="170"/>
      <c r="AA1176" s="170"/>
      <c r="AB1176" s="170"/>
      <c r="AC1176" s="170"/>
      <c r="AD1176" s="170"/>
      <c r="AE1176" s="170"/>
      <c r="AF1176" s="170"/>
      <c r="AG1176" s="170"/>
      <c r="AH1176" s="170"/>
      <c r="AI1176" s="170"/>
      <c r="AJ1176" s="170"/>
      <c r="AK1176" s="170"/>
      <c r="AL1176" s="170"/>
      <c r="AM1176" s="170"/>
      <c r="AN1176" s="170"/>
      <c r="AO1176" s="170"/>
      <c r="AP1176" s="170"/>
      <c r="AQ1176" s="170"/>
      <c r="AR1176" s="170"/>
      <c r="AS1176" s="170"/>
      <c r="AT1176" s="170"/>
      <c r="AU1176" s="170"/>
      <c r="AV1176" s="170"/>
      <c r="AW1176" s="170"/>
      <c r="AX1176" s="170"/>
      <c r="AY1176" s="170"/>
      <c r="AZ1176" s="170"/>
      <c r="BA1176" s="170"/>
      <c r="BB1176" s="170"/>
      <c r="BC1176" s="170"/>
      <c r="BD1176" s="170"/>
      <c r="BE1176" s="170"/>
      <c r="BF1176" s="170"/>
      <c r="BG1176" s="170"/>
      <c r="BH1176" s="170"/>
      <c r="BI1176" s="170"/>
      <c r="BJ1176" s="170"/>
      <c r="BK1176" s="170"/>
      <c r="BL1176" s="170"/>
      <c r="BM1176" s="171">
        <v>116</v>
      </c>
    </row>
    <row r="1177" spans="1:65">
      <c r="A1177" s="28"/>
      <c r="B1177" s="19">
        <v>1</v>
      </c>
      <c r="C1177" s="9">
        <v>6</v>
      </c>
      <c r="D1177" s="177">
        <v>15</v>
      </c>
      <c r="E1177" s="172">
        <v>13.213353596000001</v>
      </c>
      <c r="F1177" s="172">
        <v>14.33</v>
      </c>
      <c r="G1177" s="177">
        <v>8.6999999999999993</v>
      </c>
      <c r="H1177" s="172">
        <v>14.9</v>
      </c>
      <c r="I1177" s="172">
        <v>12.9</v>
      </c>
      <c r="J1177" s="172">
        <v>13.8</v>
      </c>
      <c r="K1177" s="172">
        <v>13.5</v>
      </c>
      <c r="L1177" s="172">
        <v>13.1</v>
      </c>
      <c r="M1177" s="172">
        <v>14.7</v>
      </c>
      <c r="N1177" s="172">
        <v>15.550000000000002</v>
      </c>
      <c r="O1177" s="172">
        <v>10.6</v>
      </c>
      <c r="P1177" s="177">
        <v>17</v>
      </c>
      <c r="Q1177" s="172">
        <v>15.8</v>
      </c>
      <c r="R1177" s="177">
        <v>3.1</v>
      </c>
      <c r="S1177" s="172">
        <v>16.100000000000001</v>
      </c>
      <c r="T1177" s="177">
        <v>7.7516852020671463</v>
      </c>
      <c r="U1177" s="172">
        <v>13.1</v>
      </c>
      <c r="V1177" s="177">
        <v>8</v>
      </c>
      <c r="W1177" s="172">
        <v>13.9</v>
      </c>
      <c r="X1177" s="169"/>
      <c r="Y1177" s="170"/>
      <c r="Z1177" s="170"/>
      <c r="AA1177" s="170"/>
      <c r="AB1177" s="170"/>
      <c r="AC1177" s="170"/>
      <c r="AD1177" s="170"/>
      <c r="AE1177" s="170"/>
      <c r="AF1177" s="170"/>
      <c r="AG1177" s="170"/>
      <c r="AH1177" s="170"/>
      <c r="AI1177" s="170"/>
      <c r="AJ1177" s="170"/>
      <c r="AK1177" s="170"/>
      <c r="AL1177" s="170"/>
      <c r="AM1177" s="170"/>
      <c r="AN1177" s="170"/>
      <c r="AO1177" s="170"/>
      <c r="AP1177" s="170"/>
      <c r="AQ1177" s="170"/>
      <c r="AR1177" s="170"/>
      <c r="AS1177" s="170"/>
      <c r="AT1177" s="170"/>
      <c r="AU1177" s="170"/>
      <c r="AV1177" s="170"/>
      <c r="AW1177" s="170"/>
      <c r="AX1177" s="170"/>
      <c r="AY1177" s="170"/>
      <c r="AZ1177" s="170"/>
      <c r="BA1177" s="170"/>
      <c r="BB1177" s="170"/>
      <c r="BC1177" s="170"/>
      <c r="BD1177" s="170"/>
      <c r="BE1177" s="170"/>
      <c r="BF1177" s="170"/>
      <c r="BG1177" s="170"/>
      <c r="BH1177" s="170"/>
      <c r="BI1177" s="170"/>
      <c r="BJ1177" s="170"/>
      <c r="BK1177" s="170"/>
      <c r="BL1177" s="170"/>
      <c r="BM1177" s="173"/>
    </row>
    <row r="1178" spans="1:65">
      <c r="A1178" s="28"/>
      <c r="B1178" s="20" t="s">
        <v>237</v>
      </c>
      <c r="C1178" s="12"/>
      <c r="D1178" s="174">
        <v>14.333333333333334</v>
      </c>
      <c r="E1178" s="174">
        <v>13.580403727666669</v>
      </c>
      <c r="F1178" s="174">
        <v>14.413333333333334</v>
      </c>
      <c r="G1178" s="174">
        <v>9.0666666666666647</v>
      </c>
      <c r="H1178" s="174">
        <v>14.450000000000001</v>
      </c>
      <c r="I1178" s="174">
        <v>12.799999999999999</v>
      </c>
      <c r="J1178" s="174">
        <v>13.899999999999999</v>
      </c>
      <c r="K1178" s="174">
        <v>13.5</v>
      </c>
      <c r="L1178" s="174">
        <v>13.066666666666668</v>
      </c>
      <c r="M1178" s="174">
        <v>14.583333333333334</v>
      </c>
      <c r="N1178" s="174">
        <v>15.651666666666664</v>
      </c>
      <c r="O1178" s="174">
        <v>10.916666666666664</v>
      </c>
      <c r="P1178" s="174">
        <v>17.633333333333333</v>
      </c>
      <c r="Q1178" s="174">
        <v>16.149999999999999</v>
      </c>
      <c r="R1178" s="174">
        <v>3.4000000000000004</v>
      </c>
      <c r="S1178" s="174">
        <v>16</v>
      </c>
      <c r="T1178" s="174">
        <v>9.0985359670239472</v>
      </c>
      <c r="U1178" s="174">
        <v>13.049999999999999</v>
      </c>
      <c r="V1178" s="174">
        <v>7.666666666666667</v>
      </c>
      <c r="W1178" s="174">
        <v>14.433333333333332</v>
      </c>
      <c r="X1178" s="169"/>
      <c r="Y1178" s="170"/>
      <c r="Z1178" s="170"/>
      <c r="AA1178" s="170"/>
      <c r="AB1178" s="170"/>
      <c r="AC1178" s="170"/>
      <c r="AD1178" s="170"/>
      <c r="AE1178" s="170"/>
      <c r="AF1178" s="170"/>
      <c r="AG1178" s="170"/>
      <c r="AH1178" s="170"/>
      <c r="AI1178" s="170"/>
      <c r="AJ1178" s="170"/>
      <c r="AK1178" s="170"/>
      <c r="AL1178" s="170"/>
      <c r="AM1178" s="170"/>
      <c r="AN1178" s="170"/>
      <c r="AO1178" s="170"/>
      <c r="AP1178" s="170"/>
      <c r="AQ1178" s="170"/>
      <c r="AR1178" s="170"/>
      <c r="AS1178" s="170"/>
      <c r="AT1178" s="170"/>
      <c r="AU1178" s="170"/>
      <c r="AV1178" s="170"/>
      <c r="AW1178" s="170"/>
      <c r="AX1178" s="170"/>
      <c r="AY1178" s="170"/>
      <c r="AZ1178" s="170"/>
      <c r="BA1178" s="170"/>
      <c r="BB1178" s="170"/>
      <c r="BC1178" s="170"/>
      <c r="BD1178" s="170"/>
      <c r="BE1178" s="170"/>
      <c r="BF1178" s="170"/>
      <c r="BG1178" s="170"/>
      <c r="BH1178" s="170"/>
      <c r="BI1178" s="170"/>
      <c r="BJ1178" s="170"/>
      <c r="BK1178" s="170"/>
      <c r="BL1178" s="170"/>
      <c r="BM1178" s="173"/>
    </row>
    <row r="1179" spans="1:65">
      <c r="A1179" s="28"/>
      <c r="B1179" s="3" t="s">
        <v>238</v>
      </c>
      <c r="C1179" s="27"/>
      <c r="D1179" s="172">
        <v>14</v>
      </c>
      <c r="E1179" s="172">
        <v>13.627506576000002</v>
      </c>
      <c r="F1179" s="172">
        <v>14.42</v>
      </c>
      <c r="G1179" s="172">
        <v>9.0500000000000007</v>
      </c>
      <c r="H1179" s="172">
        <v>14.5</v>
      </c>
      <c r="I1179" s="172">
        <v>12.8</v>
      </c>
      <c r="J1179" s="172">
        <v>13.9</v>
      </c>
      <c r="K1179" s="172">
        <v>13.4</v>
      </c>
      <c r="L1179" s="172">
        <v>13.1</v>
      </c>
      <c r="M1179" s="172">
        <v>14.7</v>
      </c>
      <c r="N1179" s="172">
        <v>15.635</v>
      </c>
      <c r="O1179" s="172">
        <v>10.7</v>
      </c>
      <c r="P1179" s="172">
        <v>17.700000000000003</v>
      </c>
      <c r="Q1179" s="172">
        <v>16.149999999999999</v>
      </c>
      <c r="R1179" s="172">
        <v>3.1500000000000004</v>
      </c>
      <c r="S1179" s="172">
        <v>16.100000000000001</v>
      </c>
      <c r="T1179" s="172">
        <v>8.9960508688051064</v>
      </c>
      <c r="U1179" s="172">
        <v>13.05</v>
      </c>
      <c r="V1179" s="172">
        <v>8</v>
      </c>
      <c r="W1179" s="172">
        <v>14.45</v>
      </c>
      <c r="X1179" s="169"/>
      <c r="Y1179" s="170"/>
      <c r="Z1179" s="170"/>
      <c r="AA1179" s="170"/>
      <c r="AB1179" s="170"/>
      <c r="AC1179" s="170"/>
      <c r="AD1179" s="170"/>
      <c r="AE1179" s="170"/>
      <c r="AF1179" s="170"/>
      <c r="AG1179" s="170"/>
      <c r="AH1179" s="170"/>
      <c r="AI1179" s="170"/>
      <c r="AJ1179" s="170"/>
      <c r="AK1179" s="170"/>
      <c r="AL1179" s="170"/>
      <c r="AM1179" s="170"/>
      <c r="AN1179" s="170"/>
      <c r="AO1179" s="170"/>
      <c r="AP1179" s="170"/>
      <c r="AQ1179" s="170"/>
      <c r="AR1179" s="170"/>
      <c r="AS1179" s="170"/>
      <c r="AT1179" s="170"/>
      <c r="AU1179" s="170"/>
      <c r="AV1179" s="170"/>
      <c r="AW1179" s="170"/>
      <c r="AX1179" s="170"/>
      <c r="AY1179" s="170"/>
      <c r="AZ1179" s="170"/>
      <c r="BA1179" s="170"/>
      <c r="BB1179" s="170"/>
      <c r="BC1179" s="170"/>
      <c r="BD1179" s="170"/>
      <c r="BE1179" s="170"/>
      <c r="BF1179" s="170"/>
      <c r="BG1179" s="170"/>
      <c r="BH1179" s="170"/>
      <c r="BI1179" s="170"/>
      <c r="BJ1179" s="170"/>
      <c r="BK1179" s="170"/>
      <c r="BL1179" s="170"/>
      <c r="BM1179" s="173"/>
    </row>
    <row r="1180" spans="1:65">
      <c r="A1180" s="28"/>
      <c r="B1180" s="3" t="s">
        <v>239</v>
      </c>
      <c r="C1180" s="27"/>
      <c r="D1180" s="23">
        <v>0.51639777949432231</v>
      </c>
      <c r="E1180" s="23">
        <v>0.354236524285099</v>
      </c>
      <c r="F1180" s="23">
        <v>8.6871552689396545E-2</v>
      </c>
      <c r="G1180" s="23">
        <v>0.27325202042558933</v>
      </c>
      <c r="H1180" s="23">
        <v>0.35637059362410917</v>
      </c>
      <c r="I1180" s="23">
        <v>0.46043457732885318</v>
      </c>
      <c r="J1180" s="23">
        <v>0.46043457732885384</v>
      </c>
      <c r="K1180" s="23">
        <v>0.30331501776206188</v>
      </c>
      <c r="L1180" s="23">
        <v>0.20655911179772873</v>
      </c>
      <c r="M1180" s="23">
        <v>0.6968978882638881</v>
      </c>
      <c r="N1180" s="23">
        <v>0.22586869341869065</v>
      </c>
      <c r="O1180" s="23">
        <v>0.59805239458317261</v>
      </c>
      <c r="P1180" s="23">
        <v>0.39327683210007036</v>
      </c>
      <c r="Q1180" s="23">
        <v>0.56124860801609144</v>
      </c>
      <c r="R1180" s="23">
        <v>0.50596442562694088</v>
      </c>
      <c r="S1180" s="23">
        <v>0.26832815729997472</v>
      </c>
      <c r="T1180" s="23">
        <v>1.2282206654297263</v>
      </c>
      <c r="U1180" s="23">
        <v>0.10488088481701478</v>
      </c>
      <c r="V1180" s="23">
        <v>1.0327955589886426</v>
      </c>
      <c r="W1180" s="23">
        <v>0.39832984656772402</v>
      </c>
      <c r="X1180" s="96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  <c r="AW1180" s="3"/>
      <c r="AX1180" s="3"/>
      <c r="AY1180" s="3"/>
      <c r="AZ1180" s="3"/>
      <c r="BA1180" s="3"/>
      <c r="BB1180" s="3"/>
      <c r="BC1180" s="3"/>
      <c r="BD1180" s="3"/>
      <c r="BE1180" s="3"/>
      <c r="BF1180" s="3"/>
      <c r="BG1180" s="3"/>
      <c r="BH1180" s="3"/>
      <c r="BI1180" s="3"/>
      <c r="BJ1180" s="3"/>
      <c r="BK1180" s="3"/>
      <c r="BL1180" s="3"/>
      <c r="BM1180" s="54"/>
    </row>
    <row r="1181" spans="1:65">
      <c r="A1181" s="28"/>
      <c r="B1181" s="3" t="s">
        <v>87</v>
      </c>
      <c r="C1181" s="27"/>
      <c r="D1181" s="13">
        <v>3.6027752057743417E-2</v>
      </c>
      <c r="E1181" s="13">
        <v>2.6084388313392395E-2</v>
      </c>
      <c r="F1181" s="13">
        <v>6.0271660052772808E-3</v>
      </c>
      <c r="G1181" s="13">
        <v>3.0138090488116477E-2</v>
      </c>
      <c r="H1181" s="13">
        <v>2.4662324818277449E-2</v>
      </c>
      <c r="I1181" s="13">
        <v>3.5971451353816658E-2</v>
      </c>
      <c r="J1181" s="13">
        <v>3.3124789735888768E-2</v>
      </c>
      <c r="K1181" s="13">
        <v>2.2467779093486066E-2</v>
      </c>
      <c r="L1181" s="13">
        <v>1.5808095290642504E-2</v>
      </c>
      <c r="M1181" s="13">
        <v>4.7787283766666612E-2</v>
      </c>
      <c r="N1181" s="13">
        <v>1.4430967527549186E-2</v>
      </c>
      <c r="O1181" s="13">
        <v>5.4783425458000558E-2</v>
      </c>
      <c r="P1181" s="13">
        <v>2.230303395652573E-2</v>
      </c>
      <c r="Q1181" s="13">
        <v>3.4752235790470064E-2</v>
      </c>
      <c r="R1181" s="13">
        <v>0.14881306636086494</v>
      </c>
      <c r="S1181" s="13">
        <v>1.677050983124842E-2</v>
      </c>
      <c r="T1181" s="13">
        <v>0.13499102161943388</v>
      </c>
      <c r="U1181" s="13">
        <v>8.0368494112655012E-3</v>
      </c>
      <c r="V1181" s="13">
        <v>0.13471246421590991</v>
      </c>
      <c r="W1181" s="13">
        <v>2.7597910847648319E-2</v>
      </c>
      <c r="X1181" s="96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  <c r="AW1181" s="3"/>
      <c r="AX1181" s="3"/>
      <c r="AY1181" s="3"/>
      <c r="AZ1181" s="3"/>
      <c r="BA1181" s="3"/>
      <c r="BB1181" s="3"/>
      <c r="BC1181" s="3"/>
      <c r="BD1181" s="3"/>
      <c r="BE1181" s="3"/>
      <c r="BF1181" s="3"/>
      <c r="BG1181" s="3"/>
      <c r="BH1181" s="3"/>
      <c r="BI1181" s="3"/>
      <c r="BJ1181" s="3"/>
      <c r="BK1181" s="3"/>
      <c r="BL1181" s="3"/>
      <c r="BM1181" s="54"/>
    </row>
    <row r="1182" spans="1:65">
      <c r="A1182" s="28"/>
      <c r="B1182" s="3" t="s">
        <v>240</v>
      </c>
      <c r="C1182" s="27"/>
      <c r="D1182" s="13">
        <v>2.0708840907795345E-2</v>
      </c>
      <c r="E1182" s="13">
        <v>-3.2908966423729202E-2</v>
      </c>
      <c r="F1182" s="13">
        <v>2.64058204849551E-2</v>
      </c>
      <c r="G1182" s="13">
        <v>-0.35434231458855758</v>
      </c>
      <c r="H1182" s="13">
        <v>2.9016936124486747E-2</v>
      </c>
      <c r="I1182" s="13">
        <v>-8.8483267654434039E-2</v>
      </c>
      <c r="J1182" s="13">
        <v>-1.014979846848707E-2</v>
      </c>
      <c r="K1182" s="13">
        <v>-3.8634696354285847E-2</v>
      </c>
      <c r="L1182" s="13">
        <v>-6.9493335730567929E-2</v>
      </c>
      <c r="M1182" s="13">
        <v>3.8511902086419747E-2</v>
      </c>
      <c r="N1182" s="13">
        <v>0.1145903168564073</v>
      </c>
      <c r="O1182" s="13">
        <v>-0.22259966186673752</v>
      </c>
      <c r="P1182" s="13">
        <v>0.25570924846563647</v>
      </c>
      <c r="Q1182" s="13">
        <v>0.1500777521391321</v>
      </c>
      <c r="R1182" s="13">
        <v>-0.75787836797070907</v>
      </c>
      <c r="S1182" s="13">
        <v>0.13939591543195751</v>
      </c>
      <c r="T1182" s="13">
        <v>-0.35207283017263491</v>
      </c>
      <c r="U1182" s="13">
        <v>-7.0680206475809748E-2</v>
      </c>
      <c r="V1182" s="13">
        <v>-0.45403945718885363</v>
      </c>
      <c r="W1182" s="13">
        <v>2.7830065379244928E-2</v>
      </c>
      <c r="X1182" s="96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  <c r="AN1182" s="3"/>
      <c r="AO1182" s="3"/>
      <c r="AP1182" s="3"/>
      <c r="AQ1182" s="3"/>
      <c r="AR1182" s="3"/>
      <c r="AS1182" s="3"/>
      <c r="AT1182" s="3"/>
      <c r="AU1182" s="3"/>
      <c r="AV1182" s="3"/>
      <c r="AW1182" s="3"/>
      <c r="AX1182" s="3"/>
      <c r="AY1182" s="3"/>
      <c r="AZ1182" s="3"/>
      <c r="BA1182" s="3"/>
      <c r="BB1182" s="3"/>
      <c r="BC1182" s="3"/>
      <c r="BD1182" s="3"/>
      <c r="BE1182" s="3"/>
      <c r="BF1182" s="3"/>
      <c r="BG1182" s="3"/>
      <c r="BH1182" s="3"/>
      <c r="BI1182" s="3"/>
      <c r="BJ1182" s="3"/>
      <c r="BK1182" s="3"/>
      <c r="BL1182" s="3"/>
      <c r="BM1182" s="54"/>
    </row>
    <row r="1183" spans="1:65">
      <c r="A1183" s="28"/>
      <c r="B1183" s="44" t="s">
        <v>241</v>
      </c>
      <c r="C1183" s="45"/>
      <c r="D1183" s="43" t="s">
        <v>242</v>
      </c>
      <c r="E1183" s="43">
        <v>0.12</v>
      </c>
      <c r="F1183" s="43">
        <v>0.51</v>
      </c>
      <c r="G1183" s="43">
        <v>3.53</v>
      </c>
      <c r="H1183" s="43">
        <v>0.54</v>
      </c>
      <c r="I1183" s="43">
        <v>0.71</v>
      </c>
      <c r="J1183" s="43">
        <v>0.12</v>
      </c>
      <c r="K1183" s="43">
        <v>0.18</v>
      </c>
      <c r="L1183" s="43">
        <v>0.51</v>
      </c>
      <c r="M1183" s="43">
        <v>0.64</v>
      </c>
      <c r="N1183" s="43">
        <v>1.45</v>
      </c>
      <c r="O1183" s="43">
        <v>2.14</v>
      </c>
      <c r="P1183" s="43">
        <v>2.94</v>
      </c>
      <c r="Q1183" s="43">
        <v>1.82</v>
      </c>
      <c r="R1183" s="43">
        <v>7.82</v>
      </c>
      <c r="S1183" s="43">
        <v>1.71</v>
      </c>
      <c r="T1183" s="43">
        <v>3.51</v>
      </c>
      <c r="U1183" s="43">
        <v>0.52</v>
      </c>
      <c r="V1183" s="43" t="s">
        <v>242</v>
      </c>
      <c r="W1183" s="43">
        <v>0.52</v>
      </c>
      <c r="X1183" s="96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  <c r="AN1183" s="3"/>
      <c r="AO1183" s="3"/>
      <c r="AP1183" s="3"/>
      <c r="AQ1183" s="3"/>
      <c r="AR1183" s="3"/>
      <c r="AS1183" s="3"/>
      <c r="AT1183" s="3"/>
      <c r="AU1183" s="3"/>
      <c r="AV1183" s="3"/>
      <c r="AW1183" s="3"/>
      <c r="AX1183" s="3"/>
      <c r="AY1183" s="3"/>
      <c r="AZ1183" s="3"/>
      <c r="BA1183" s="3"/>
      <c r="BB1183" s="3"/>
      <c r="BC1183" s="3"/>
      <c r="BD1183" s="3"/>
      <c r="BE1183" s="3"/>
      <c r="BF1183" s="3"/>
      <c r="BG1183" s="3"/>
      <c r="BH1183" s="3"/>
      <c r="BI1183" s="3"/>
      <c r="BJ1183" s="3"/>
      <c r="BK1183" s="3"/>
      <c r="BL1183" s="3"/>
      <c r="BM1183" s="54"/>
    </row>
    <row r="1184" spans="1:65">
      <c r="B1184" s="29" t="s">
        <v>269</v>
      </c>
      <c r="C1184" s="20"/>
      <c r="D1184" s="20"/>
      <c r="E1184" s="20"/>
      <c r="F1184" s="20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BM1184" s="54"/>
    </row>
    <row r="1185" spans="65:65">
      <c r="BM1185" s="54"/>
    </row>
    <row r="1186" spans="65:65">
      <c r="BM1186" s="54"/>
    </row>
    <row r="1187" spans="65:65">
      <c r="BM1187" s="54"/>
    </row>
    <row r="1188" spans="65:65">
      <c r="BM1188" s="54"/>
    </row>
    <row r="1189" spans="65:65">
      <c r="BM1189" s="54"/>
    </row>
    <row r="1190" spans="65:65">
      <c r="BM1190" s="54"/>
    </row>
    <row r="1191" spans="65:65">
      <c r="BM1191" s="54"/>
    </row>
    <row r="1192" spans="65:65">
      <c r="BM1192" s="54"/>
    </row>
    <row r="1193" spans="65:65">
      <c r="BM1193" s="54"/>
    </row>
    <row r="1194" spans="65:65">
      <c r="BM1194" s="54"/>
    </row>
    <row r="1195" spans="65:65">
      <c r="BM1195" s="54"/>
    </row>
    <row r="1196" spans="65:65">
      <c r="BM1196" s="54"/>
    </row>
    <row r="1197" spans="65:65">
      <c r="BM1197" s="54"/>
    </row>
    <row r="1198" spans="65:65">
      <c r="BM1198" s="54"/>
    </row>
    <row r="1199" spans="65:65">
      <c r="BM1199" s="54"/>
    </row>
    <row r="1200" spans="65:65">
      <c r="BM1200" s="54"/>
    </row>
    <row r="1201" spans="65:65">
      <c r="BM1201" s="54"/>
    </row>
    <row r="1202" spans="65:65">
      <c r="BM1202" s="54"/>
    </row>
    <row r="1203" spans="65:65">
      <c r="BM1203" s="54"/>
    </row>
    <row r="1204" spans="65:65">
      <c r="BM1204" s="54"/>
    </row>
    <row r="1205" spans="65:65">
      <c r="BM1205" s="54"/>
    </row>
    <row r="1206" spans="65:65">
      <c r="BM1206" s="54"/>
    </row>
    <row r="1207" spans="65:65">
      <c r="BM1207" s="54"/>
    </row>
    <row r="1208" spans="65:65">
      <c r="BM1208" s="54"/>
    </row>
    <row r="1209" spans="65:65">
      <c r="BM1209" s="54"/>
    </row>
    <row r="1210" spans="65:65">
      <c r="BM1210" s="54"/>
    </row>
    <row r="1211" spans="65:65">
      <c r="BM1211" s="54"/>
    </row>
    <row r="1212" spans="65:65">
      <c r="BM1212" s="54"/>
    </row>
    <row r="1213" spans="65:65">
      <c r="BM1213" s="54"/>
    </row>
    <row r="1214" spans="65:65">
      <c r="BM1214" s="54"/>
    </row>
    <row r="1215" spans="65:65">
      <c r="BM1215" s="54"/>
    </row>
    <row r="1216" spans="65:65">
      <c r="BM1216" s="54"/>
    </row>
    <row r="1217" spans="65:65">
      <c r="BM1217" s="54"/>
    </row>
    <row r="1218" spans="65:65">
      <c r="BM1218" s="54"/>
    </row>
    <row r="1219" spans="65:65">
      <c r="BM1219" s="54"/>
    </row>
    <row r="1220" spans="65:65">
      <c r="BM1220" s="54"/>
    </row>
    <row r="1221" spans="65:65">
      <c r="BM1221" s="54"/>
    </row>
    <row r="1222" spans="65:65">
      <c r="BM1222" s="54"/>
    </row>
    <row r="1223" spans="65:65">
      <c r="BM1223" s="54"/>
    </row>
    <row r="1224" spans="65:65">
      <c r="BM1224" s="54"/>
    </row>
    <row r="1225" spans="65:65">
      <c r="BM1225" s="54"/>
    </row>
    <row r="1226" spans="65:65">
      <c r="BM1226" s="54"/>
    </row>
    <row r="1227" spans="65:65">
      <c r="BM1227" s="54"/>
    </row>
    <row r="1228" spans="65:65">
      <c r="BM1228" s="54"/>
    </row>
    <row r="1229" spans="65:65">
      <c r="BM1229" s="54"/>
    </row>
    <row r="1230" spans="65:65">
      <c r="BM1230" s="54"/>
    </row>
    <row r="1231" spans="65:65">
      <c r="BM1231" s="54"/>
    </row>
    <row r="1232" spans="65:65">
      <c r="BM1232" s="54"/>
    </row>
    <row r="1233" spans="65:65">
      <c r="BM1233" s="55"/>
    </row>
    <row r="1234" spans="65:65">
      <c r="BM1234" s="56"/>
    </row>
    <row r="1235" spans="65:65">
      <c r="BM1235" s="56"/>
    </row>
    <row r="1236" spans="65:65">
      <c r="BM1236" s="56"/>
    </row>
    <row r="1237" spans="65:65">
      <c r="BM1237" s="56"/>
    </row>
    <row r="1238" spans="65:65">
      <c r="BM1238" s="56"/>
    </row>
    <row r="1239" spans="65:65">
      <c r="BM1239" s="56"/>
    </row>
    <row r="1240" spans="65:65">
      <c r="BM1240" s="56"/>
    </row>
    <row r="1241" spans="65:65">
      <c r="BM1241" s="56"/>
    </row>
    <row r="1242" spans="65:65">
      <c r="BM1242" s="56"/>
    </row>
    <row r="1243" spans="65:65">
      <c r="BM1243" s="56"/>
    </row>
    <row r="1244" spans="65:65">
      <c r="BM1244" s="56"/>
    </row>
    <row r="1245" spans="65:65">
      <c r="BM1245" s="56"/>
    </row>
    <row r="1246" spans="65:65">
      <c r="BM1246" s="56"/>
    </row>
    <row r="1247" spans="65:65">
      <c r="BM1247" s="56"/>
    </row>
    <row r="1248" spans="65:65">
      <c r="BM1248" s="56"/>
    </row>
    <row r="1249" spans="65:65">
      <c r="BM1249" s="56"/>
    </row>
    <row r="1250" spans="65:65">
      <c r="BM1250" s="56"/>
    </row>
    <row r="1251" spans="65:65">
      <c r="BM1251" s="56"/>
    </row>
    <row r="1252" spans="65:65">
      <c r="BM1252" s="56"/>
    </row>
    <row r="1253" spans="65:65">
      <c r="BM1253" s="56"/>
    </row>
    <row r="1254" spans="65:65">
      <c r="BM1254" s="56"/>
    </row>
    <row r="1255" spans="65:65">
      <c r="BM1255" s="56"/>
    </row>
    <row r="1256" spans="65:65">
      <c r="BM1256" s="56"/>
    </row>
    <row r="1257" spans="65:65">
      <c r="BM1257" s="56"/>
    </row>
    <row r="1258" spans="65:65">
      <c r="BM1258" s="56"/>
    </row>
    <row r="1259" spans="65:65">
      <c r="BM1259" s="56"/>
    </row>
    <row r="1260" spans="65:65">
      <c r="BM1260" s="56"/>
    </row>
    <row r="1261" spans="65:65">
      <c r="BM1261" s="56"/>
    </row>
    <row r="1262" spans="65:65">
      <c r="BM1262" s="56"/>
    </row>
    <row r="1263" spans="65:65">
      <c r="BM1263" s="56"/>
    </row>
    <row r="1264" spans="65:65">
      <c r="BM1264" s="56"/>
    </row>
    <row r="1265" spans="65:65">
      <c r="BM1265" s="56"/>
    </row>
    <row r="1266" spans="65:65">
      <c r="BM1266" s="56"/>
    </row>
    <row r="1267" spans="65:65">
      <c r="BM1267" s="56"/>
    </row>
  </sheetData>
  <dataConsolidate/>
  <conditionalFormatting sqref="B6:Z11 B25:Y30 B43:Z48 B61:P66 B79:R84 B97:Y102 B115:W120 B133:Z138 B152:Z157 B170:Y175 B188:S193 B206:Y211 B225:Y230 B243:S248 B261:Z266 B279:F284 B297:F302 B315:F320 B333:Z338 B351:W356 B370:F375 B388:P393 B406:S411 B424:X429 B442:G447 B460:T465 B478:Y483 B496:X501 B514:U519 B532:I537 B550:Y555 B568:Y573 B586:Z591 B605:Y610 B623:T628 B641:F646 B659:Y664 B678:X683 B696:Z701 B714:G719 B732:F737 B750:G755 B768:T773 B786:P791 B804:Y809 B822:Z827 B840:X845 B859:X864 B878:F883 B896:W901 B915:Y920 B934:T939 B952:I957 B971:X976 B989:U994 B1007:X1012 B1025:W1030 B1044:F1049 B1062:W1067 B1081:Y1086 B1099:X1104 B1117:V1122 B1136:I1141 B1154:Z1159 B1172:W1177">
    <cfRule type="expression" dxfId="11" priority="195">
      <formula>AND($B6&lt;&gt;$B5,NOT(ISBLANK(INDIRECT(Anlyt_LabRefThisCol))))</formula>
    </cfRule>
  </conditionalFormatting>
  <conditionalFormatting sqref="C2:Z17 C21:Y36 C39:Z54 C57:P72 C75:R90 C93:Y108 C111:W126 C129:Z144 C148:Z163 C166:Y181 C184:S199 C202:Y217 C221:Y236 C239:S254 C257:Z272 C275:F290 C293:F308 C311:F326 C329:Z344 C347:W362 C366:F381 C384:P399 C402:S417 C420:X435 C438:G453 C456:T471 C474:Y489 C492:X507 C510:U525 C528:I543 C546:Y561 C564:Y579 C582:Z597 C601:Y616 C619:T634 C637:F652 C655:Y670 C674:X689 C692:Z707 C710:G725 C728:F743 C746:G761 C764:T779 C782:P797 C800:Y815 C818:Z833 C836:X851 C855:X870 C874:F889 C892:W907 C911:Y926 C930:T945 C948:I963 C967:X982 C985:U1000 C1003:X1018 C1021:W1036 C1040:F1055 C1058:W1073 C1077:Y1092 C1095:X1110 C1113:V1128 C1132:I1147 C1150:Z1165 C1168:W1183">
    <cfRule type="expression" dxfId="10" priority="193" stopIfTrue="1">
      <formula>AND(ISBLANK(INDIRECT(Anlyt_LabRefLastCol)),ISBLANK(INDIRECT(Anlyt_LabRefThisCol)))</formula>
    </cfRule>
    <cfRule type="expression" dxfId="9" priority="194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A97F-954C-4278-B1F7-78E4D49B35B9}">
  <sheetPr codeName="Sheet12"/>
  <dimension ref="A1:BN1212"/>
  <sheetViews>
    <sheetView zoomScale="95" zoomScaleNormal="95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2" width="11.28515625" style="2" bestFit="1" customWidth="1"/>
    <col min="23" max="64" width="11.140625" style="2" bestFit="1" customWidth="1"/>
    <col min="65" max="65" width="9.28515625" style="53" bestFit="1" customWidth="1"/>
    <col min="66" max="16384" width="9.140625" style="2"/>
  </cols>
  <sheetData>
    <row r="1" spans="1:66" ht="15">
      <c r="B1" s="8" t="s">
        <v>526</v>
      </c>
      <c r="BM1" s="26" t="s">
        <v>67</v>
      </c>
    </row>
    <row r="2" spans="1:66" ht="15">
      <c r="A2" s="24" t="s">
        <v>4</v>
      </c>
      <c r="B2" s="18" t="s">
        <v>114</v>
      </c>
      <c r="C2" s="15" t="s">
        <v>115</v>
      </c>
      <c r="D2" s="16" t="s">
        <v>208</v>
      </c>
      <c r="E2" s="17" t="s">
        <v>208</v>
      </c>
      <c r="F2" s="17" t="s">
        <v>208</v>
      </c>
      <c r="G2" s="17" t="s">
        <v>208</v>
      </c>
      <c r="H2" s="17" t="s">
        <v>208</v>
      </c>
      <c r="I2" s="9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209</v>
      </c>
      <c r="C3" s="9" t="s">
        <v>209</v>
      </c>
      <c r="D3" s="94" t="s">
        <v>214</v>
      </c>
      <c r="E3" s="95" t="s">
        <v>215</v>
      </c>
      <c r="F3" s="95" t="s">
        <v>223</v>
      </c>
      <c r="G3" s="95" t="s">
        <v>224</v>
      </c>
      <c r="H3" s="95" t="s">
        <v>229</v>
      </c>
      <c r="I3" s="9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3</v>
      </c>
    </row>
    <row r="4" spans="1:66">
      <c r="A4" s="28"/>
      <c r="B4" s="19"/>
      <c r="C4" s="9"/>
      <c r="D4" s="10" t="s">
        <v>105</v>
      </c>
      <c r="E4" s="11" t="s">
        <v>105</v>
      </c>
      <c r="F4" s="11" t="s">
        <v>278</v>
      </c>
      <c r="G4" s="11" t="s">
        <v>106</v>
      </c>
      <c r="H4" s="11" t="s">
        <v>105</v>
      </c>
      <c r="I4" s="9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2</v>
      </c>
    </row>
    <row r="5" spans="1:66">
      <c r="A5" s="28"/>
      <c r="B5" s="19"/>
      <c r="C5" s="9"/>
      <c r="D5" s="25"/>
      <c r="E5" s="25"/>
      <c r="F5" s="25"/>
      <c r="G5" s="25"/>
      <c r="H5" s="25"/>
      <c r="I5" s="96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2</v>
      </c>
    </row>
    <row r="6" spans="1:66">
      <c r="A6" s="28"/>
      <c r="B6" s="18">
        <v>1</v>
      </c>
      <c r="C6" s="14">
        <v>1</v>
      </c>
      <c r="D6" s="21" t="s">
        <v>110</v>
      </c>
      <c r="E6" s="21" t="s">
        <v>110</v>
      </c>
      <c r="F6" s="21" t="s">
        <v>108</v>
      </c>
      <c r="G6" s="93">
        <v>8</v>
      </c>
      <c r="H6" s="21" t="s">
        <v>108</v>
      </c>
      <c r="I6" s="9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6">
        <v>1</v>
      </c>
    </row>
    <row r="7" spans="1:66">
      <c r="A7" s="28"/>
      <c r="B7" s="19">
        <v>1</v>
      </c>
      <c r="C7" s="9">
        <v>2</v>
      </c>
      <c r="D7" s="11" t="s">
        <v>110</v>
      </c>
      <c r="E7" s="11" t="s">
        <v>110</v>
      </c>
      <c r="F7" s="11" t="s">
        <v>108</v>
      </c>
      <c r="G7" s="11" t="s">
        <v>110</v>
      </c>
      <c r="H7" s="11" t="s">
        <v>108</v>
      </c>
      <c r="I7" s="9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6" t="e">
        <v>#N/A</v>
      </c>
    </row>
    <row r="8" spans="1:66">
      <c r="A8" s="28"/>
      <c r="B8" s="19">
        <v>1</v>
      </c>
      <c r="C8" s="9">
        <v>3</v>
      </c>
      <c r="D8" s="11" t="s">
        <v>110</v>
      </c>
      <c r="E8" s="11" t="s">
        <v>110</v>
      </c>
      <c r="F8" s="11" t="s">
        <v>108</v>
      </c>
      <c r="G8" s="11" t="s">
        <v>110</v>
      </c>
      <c r="H8" s="11" t="s">
        <v>108</v>
      </c>
      <c r="I8" s="96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6">
        <v>16</v>
      </c>
    </row>
    <row r="9" spans="1:66">
      <c r="A9" s="28"/>
      <c r="B9" s="19">
        <v>1</v>
      </c>
      <c r="C9" s="9">
        <v>4</v>
      </c>
      <c r="D9" s="11" t="s">
        <v>110</v>
      </c>
      <c r="E9" s="11" t="s">
        <v>110</v>
      </c>
      <c r="F9" s="11" t="s">
        <v>108</v>
      </c>
      <c r="G9" s="11" t="s">
        <v>110</v>
      </c>
      <c r="H9" s="11" t="s">
        <v>108</v>
      </c>
      <c r="I9" s="9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6" t="s">
        <v>110</v>
      </c>
      <c r="BN9" s="26"/>
    </row>
    <row r="10" spans="1:66">
      <c r="A10" s="28"/>
      <c r="B10" s="19">
        <v>1</v>
      </c>
      <c r="C10" s="9">
        <v>5</v>
      </c>
      <c r="D10" s="11" t="s">
        <v>110</v>
      </c>
      <c r="E10" s="11" t="s">
        <v>110</v>
      </c>
      <c r="F10" s="11" t="s">
        <v>108</v>
      </c>
      <c r="G10" s="11" t="s">
        <v>110</v>
      </c>
      <c r="H10" s="11" t="s">
        <v>108</v>
      </c>
      <c r="I10" s="9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6">
        <v>118</v>
      </c>
    </row>
    <row r="11" spans="1:66">
      <c r="A11" s="28"/>
      <c r="B11" s="19">
        <v>1</v>
      </c>
      <c r="C11" s="9">
        <v>6</v>
      </c>
      <c r="D11" s="11" t="s">
        <v>110</v>
      </c>
      <c r="E11" s="11" t="s">
        <v>110</v>
      </c>
      <c r="F11" s="11" t="s">
        <v>108</v>
      </c>
      <c r="G11" s="11" t="s">
        <v>110</v>
      </c>
      <c r="H11" s="11" t="s">
        <v>108</v>
      </c>
      <c r="I11" s="9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4"/>
    </row>
    <row r="12" spans="1:66">
      <c r="A12" s="28"/>
      <c r="B12" s="20" t="s">
        <v>237</v>
      </c>
      <c r="C12" s="12"/>
      <c r="D12" s="22" t="s">
        <v>589</v>
      </c>
      <c r="E12" s="22" t="s">
        <v>589</v>
      </c>
      <c r="F12" s="22" t="s">
        <v>589</v>
      </c>
      <c r="G12" s="22">
        <v>8</v>
      </c>
      <c r="H12" s="22" t="s">
        <v>589</v>
      </c>
      <c r="I12" s="96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4"/>
    </row>
    <row r="13" spans="1:66">
      <c r="A13" s="28"/>
      <c r="B13" s="3" t="s">
        <v>238</v>
      </c>
      <c r="C13" s="27"/>
      <c r="D13" s="11" t="s">
        <v>589</v>
      </c>
      <c r="E13" s="11" t="s">
        <v>589</v>
      </c>
      <c r="F13" s="11" t="s">
        <v>589</v>
      </c>
      <c r="G13" s="11">
        <v>8</v>
      </c>
      <c r="H13" s="11" t="s">
        <v>589</v>
      </c>
      <c r="I13" s="96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4"/>
    </row>
    <row r="14" spans="1:66">
      <c r="A14" s="28"/>
      <c r="B14" s="3" t="s">
        <v>239</v>
      </c>
      <c r="C14" s="27"/>
      <c r="D14" s="23" t="s">
        <v>589</v>
      </c>
      <c r="E14" s="23" t="s">
        <v>589</v>
      </c>
      <c r="F14" s="23" t="s">
        <v>589</v>
      </c>
      <c r="G14" s="23" t="s">
        <v>589</v>
      </c>
      <c r="H14" s="23" t="s">
        <v>589</v>
      </c>
      <c r="I14" s="9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4"/>
    </row>
    <row r="15" spans="1:66">
      <c r="A15" s="28"/>
      <c r="B15" s="3" t="s">
        <v>87</v>
      </c>
      <c r="C15" s="27"/>
      <c r="D15" s="13" t="s">
        <v>589</v>
      </c>
      <c r="E15" s="13" t="s">
        <v>589</v>
      </c>
      <c r="F15" s="13" t="s">
        <v>589</v>
      </c>
      <c r="G15" s="13" t="s">
        <v>589</v>
      </c>
      <c r="H15" s="13" t="s">
        <v>589</v>
      </c>
      <c r="I15" s="9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4"/>
    </row>
    <row r="16" spans="1:66">
      <c r="A16" s="28"/>
      <c r="B16" s="3" t="s">
        <v>240</v>
      </c>
      <c r="C16" s="27"/>
      <c r="D16" s="13" t="s">
        <v>589</v>
      </c>
      <c r="E16" s="13" t="s">
        <v>589</v>
      </c>
      <c r="F16" s="13" t="s">
        <v>589</v>
      </c>
      <c r="G16" s="13" t="s">
        <v>589</v>
      </c>
      <c r="H16" s="13" t="s">
        <v>589</v>
      </c>
      <c r="I16" s="9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4"/>
    </row>
    <row r="17" spans="1:65">
      <c r="A17" s="28"/>
      <c r="B17" s="44" t="s">
        <v>241</v>
      </c>
      <c r="C17" s="45"/>
      <c r="D17" s="43">
        <v>0</v>
      </c>
      <c r="E17" s="43">
        <v>0</v>
      </c>
      <c r="F17" s="43">
        <v>1.47</v>
      </c>
      <c r="G17" s="43">
        <v>0.67</v>
      </c>
      <c r="H17" s="43">
        <v>1.47</v>
      </c>
      <c r="I17" s="96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4"/>
    </row>
    <row r="18" spans="1:65">
      <c r="B18" s="29"/>
      <c r="C18" s="20"/>
      <c r="D18" s="20"/>
      <c r="E18" s="20"/>
      <c r="F18" s="20"/>
      <c r="G18" s="20"/>
      <c r="H18" s="20"/>
      <c r="BM18" s="54"/>
    </row>
    <row r="19" spans="1:65" ht="15">
      <c r="B19" s="8" t="s">
        <v>527</v>
      </c>
      <c r="BM19" s="26" t="s">
        <v>67</v>
      </c>
    </row>
    <row r="20" spans="1:65" ht="15">
      <c r="A20" s="24" t="s">
        <v>48</v>
      </c>
      <c r="B20" s="18" t="s">
        <v>114</v>
      </c>
      <c r="C20" s="15" t="s">
        <v>115</v>
      </c>
      <c r="D20" s="16" t="s">
        <v>208</v>
      </c>
      <c r="E20" s="17" t="s">
        <v>208</v>
      </c>
      <c r="F20" s="17" t="s">
        <v>208</v>
      </c>
      <c r="G20" s="17" t="s">
        <v>208</v>
      </c>
      <c r="H20" s="17" t="s">
        <v>208</v>
      </c>
      <c r="I20" s="17" t="s">
        <v>208</v>
      </c>
      <c r="J20" s="17" t="s">
        <v>208</v>
      </c>
      <c r="K20" s="17" t="s">
        <v>208</v>
      </c>
      <c r="L20" s="17" t="s">
        <v>208</v>
      </c>
      <c r="M20" s="17" t="s">
        <v>208</v>
      </c>
      <c r="N20" s="17" t="s">
        <v>208</v>
      </c>
      <c r="O20" s="17" t="s">
        <v>208</v>
      </c>
      <c r="P20" s="17" t="s">
        <v>208</v>
      </c>
      <c r="Q20" s="17" t="s">
        <v>208</v>
      </c>
      <c r="R20" s="17" t="s">
        <v>208</v>
      </c>
      <c r="S20" s="17" t="s">
        <v>208</v>
      </c>
      <c r="T20" s="17" t="s">
        <v>208</v>
      </c>
      <c r="U20" s="17" t="s">
        <v>208</v>
      </c>
      <c r="V20" s="17" t="s">
        <v>208</v>
      </c>
      <c r="W20" s="96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 t="s">
        <v>209</v>
      </c>
      <c r="C21" s="9" t="s">
        <v>209</v>
      </c>
      <c r="D21" s="94" t="s">
        <v>210</v>
      </c>
      <c r="E21" s="95" t="s">
        <v>211</v>
      </c>
      <c r="F21" s="95" t="s">
        <v>212</v>
      </c>
      <c r="G21" s="95" t="s">
        <v>213</v>
      </c>
      <c r="H21" s="95" t="s">
        <v>216</v>
      </c>
      <c r="I21" s="95" t="s">
        <v>217</v>
      </c>
      <c r="J21" s="95" t="s">
        <v>218</v>
      </c>
      <c r="K21" s="95" t="s">
        <v>219</v>
      </c>
      <c r="L21" s="95" t="s">
        <v>221</v>
      </c>
      <c r="M21" s="95" t="s">
        <v>222</v>
      </c>
      <c r="N21" s="95" t="s">
        <v>223</v>
      </c>
      <c r="O21" s="95" t="s">
        <v>224</v>
      </c>
      <c r="P21" s="95" t="s">
        <v>225</v>
      </c>
      <c r="Q21" s="95" t="s">
        <v>226</v>
      </c>
      <c r="R21" s="95" t="s">
        <v>227</v>
      </c>
      <c r="S21" s="95" t="s">
        <v>228</v>
      </c>
      <c r="T21" s="95" t="s">
        <v>229</v>
      </c>
      <c r="U21" s="95" t="s">
        <v>230</v>
      </c>
      <c r="V21" s="95" t="s">
        <v>232</v>
      </c>
      <c r="W21" s="96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 t="s">
        <v>1</v>
      </c>
    </row>
    <row r="22" spans="1:65">
      <c r="A22" s="28"/>
      <c r="B22" s="19"/>
      <c r="C22" s="9"/>
      <c r="D22" s="10" t="s">
        <v>106</v>
      </c>
      <c r="E22" s="11" t="s">
        <v>106</v>
      </c>
      <c r="F22" s="11" t="s">
        <v>106</v>
      </c>
      <c r="G22" s="11" t="s">
        <v>278</v>
      </c>
      <c r="H22" s="11" t="s">
        <v>106</v>
      </c>
      <c r="I22" s="11" t="s">
        <v>106</v>
      </c>
      <c r="J22" s="11" t="s">
        <v>106</v>
      </c>
      <c r="K22" s="11" t="s">
        <v>106</v>
      </c>
      <c r="L22" s="11" t="s">
        <v>106</v>
      </c>
      <c r="M22" s="11" t="s">
        <v>101</v>
      </c>
      <c r="N22" s="11" t="s">
        <v>278</v>
      </c>
      <c r="O22" s="11" t="s">
        <v>106</v>
      </c>
      <c r="P22" s="11" t="s">
        <v>106</v>
      </c>
      <c r="Q22" s="11" t="s">
        <v>278</v>
      </c>
      <c r="R22" s="11" t="s">
        <v>106</v>
      </c>
      <c r="S22" s="11" t="s">
        <v>106</v>
      </c>
      <c r="T22" s="11" t="s">
        <v>106</v>
      </c>
      <c r="U22" s="11" t="s">
        <v>278</v>
      </c>
      <c r="V22" s="11" t="s">
        <v>105</v>
      </c>
      <c r="W22" s="96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2</v>
      </c>
    </row>
    <row r="23" spans="1:65">
      <c r="A23" s="28"/>
      <c r="B23" s="19"/>
      <c r="C23" s="9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96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3</v>
      </c>
    </row>
    <row r="24" spans="1:65">
      <c r="A24" s="28"/>
      <c r="B24" s="18">
        <v>1</v>
      </c>
      <c r="C24" s="14">
        <v>1</v>
      </c>
      <c r="D24" s="21">
        <v>7.12</v>
      </c>
      <c r="E24" s="21">
        <v>7.0927021704765725</v>
      </c>
      <c r="F24" s="21">
        <v>6.97</v>
      </c>
      <c r="G24" s="21">
        <v>7.33</v>
      </c>
      <c r="H24" s="21">
        <v>6.96</v>
      </c>
      <c r="I24" s="21">
        <v>7.1449999999999996</v>
      </c>
      <c r="J24" s="21">
        <v>6.9329999999999998</v>
      </c>
      <c r="K24" s="21">
        <v>6.78</v>
      </c>
      <c r="L24" s="21">
        <v>6.6199999999999992</v>
      </c>
      <c r="M24" s="21">
        <v>7.1020000000000003</v>
      </c>
      <c r="N24" s="21">
        <v>6.72</v>
      </c>
      <c r="O24" s="90">
        <v>6.65</v>
      </c>
      <c r="P24" s="21">
        <v>7.08</v>
      </c>
      <c r="Q24" s="21">
        <v>7.15</v>
      </c>
      <c r="R24" s="21">
        <v>6.67</v>
      </c>
      <c r="S24" s="21">
        <v>7.0654000000000003</v>
      </c>
      <c r="T24" s="21">
        <v>6.88</v>
      </c>
      <c r="U24" s="21">
        <v>7.1449999999999996</v>
      </c>
      <c r="V24" s="21">
        <v>7.0978000000000003</v>
      </c>
      <c r="W24" s="96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6">
        <v>1</v>
      </c>
    </row>
    <row r="25" spans="1:65">
      <c r="A25" s="28"/>
      <c r="B25" s="19">
        <v>1</v>
      </c>
      <c r="C25" s="9">
        <v>2</v>
      </c>
      <c r="D25" s="11">
        <v>7.13</v>
      </c>
      <c r="E25" s="11">
        <v>6.9833465380191697</v>
      </c>
      <c r="F25" s="11">
        <v>7.07</v>
      </c>
      <c r="G25" s="11">
        <v>7.22</v>
      </c>
      <c r="H25" s="11">
        <v>7.0389999999999997</v>
      </c>
      <c r="I25" s="11">
        <v>7.1180000000000003</v>
      </c>
      <c r="J25" s="11">
        <v>6.9859999999999998</v>
      </c>
      <c r="K25" s="11">
        <v>6.8000000000000007</v>
      </c>
      <c r="L25" s="11">
        <v>6.9</v>
      </c>
      <c r="M25" s="11">
        <v>7.0919999999999996</v>
      </c>
      <c r="N25" s="11">
        <v>6.77</v>
      </c>
      <c r="O25" s="91">
        <v>6.69</v>
      </c>
      <c r="P25" s="11">
        <v>6.9500000000000011</v>
      </c>
      <c r="Q25" s="11">
        <v>7.19</v>
      </c>
      <c r="R25" s="11">
        <v>6.79</v>
      </c>
      <c r="S25" s="11">
        <v>7.0880999999999998</v>
      </c>
      <c r="T25" s="11">
        <v>6.9099999999999993</v>
      </c>
      <c r="U25" s="11">
        <v>6.4569999999999999</v>
      </c>
      <c r="V25" s="11">
        <v>7.2024500000000007</v>
      </c>
      <c r="W25" s="96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6" t="e">
        <v>#N/A</v>
      </c>
    </row>
    <row r="26" spans="1:65">
      <c r="A26" s="28"/>
      <c r="B26" s="19">
        <v>1</v>
      </c>
      <c r="C26" s="9">
        <v>3</v>
      </c>
      <c r="D26" s="11">
        <v>7.12</v>
      </c>
      <c r="E26" s="11">
        <v>7.0463881648016384</v>
      </c>
      <c r="F26" s="11">
        <v>6.9500000000000011</v>
      </c>
      <c r="G26" s="11">
        <v>7.1999999999999993</v>
      </c>
      <c r="H26" s="11">
        <v>7.1180000000000003</v>
      </c>
      <c r="I26" s="11">
        <v>7.0119999999999996</v>
      </c>
      <c r="J26" s="11">
        <v>6.96</v>
      </c>
      <c r="K26" s="11">
        <v>6.8600000000000012</v>
      </c>
      <c r="L26" s="11">
        <v>6.9</v>
      </c>
      <c r="M26" s="11">
        <v>7.0339999999999998</v>
      </c>
      <c r="N26" s="11">
        <v>6.81</v>
      </c>
      <c r="O26" s="91">
        <v>6.59</v>
      </c>
      <c r="P26" s="11">
        <v>7.08</v>
      </c>
      <c r="Q26" s="11">
        <v>7.1099999999999994</v>
      </c>
      <c r="R26" s="11">
        <v>6.77</v>
      </c>
      <c r="S26" s="11">
        <v>7.1605999999999996</v>
      </c>
      <c r="T26" s="11">
        <v>6.98</v>
      </c>
      <c r="U26" s="11">
        <v>7.1449999999999996</v>
      </c>
      <c r="V26" s="11">
        <v>7.1460999999999997</v>
      </c>
      <c r="W26" s="96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6">
        <v>16</v>
      </c>
    </row>
    <row r="27" spans="1:65">
      <c r="A27" s="28"/>
      <c r="B27" s="19">
        <v>1</v>
      </c>
      <c r="C27" s="9">
        <v>4</v>
      </c>
      <c r="D27" s="11">
        <v>7.12</v>
      </c>
      <c r="E27" s="11">
        <v>7.1458359979729753</v>
      </c>
      <c r="F27" s="11">
        <v>6.8600000000000012</v>
      </c>
      <c r="G27" s="11">
        <v>7.1499999999999995</v>
      </c>
      <c r="H27" s="11">
        <v>7.0119999999999996</v>
      </c>
      <c r="I27" s="11">
        <v>7.2510000000000003</v>
      </c>
      <c r="J27" s="11">
        <v>6.96</v>
      </c>
      <c r="K27" s="11">
        <v>6.8199999999999994</v>
      </c>
      <c r="L27" s="11">
        <v>6.83</v>
      </c>
      <c r="M27" s="11">
        <v>7.1660000000000004</v>
      </c>
      <c r="N27" s="11">
        <v>6.88</v>
      </c>
      <c r="O27" s="91">
        <v>6.7</v>
      </c>
      <c r="P27" s="11">
        <v>7.12</v>
      </c>
      <c r="Q27" s="11">
        <v>7.0499999999999989</v>
      </c>
      <c r="R27" s="11">
        <v>7.03</v>
      </c>
      <c r="S27" s="11">
        <v>7.0490000000000004</v>
      </c>
      <c r="T27" s="11">
        <v>6.88</v>
      </c>
      <c r="U27" s="11">
        <v>7.4089999999999998</v>
      </c>
      <c r="V27" s="11">
        <v>7.1472499999999997</v>
      </c>
      <c r="W27" s="96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6">
        <v>7.0039195338743925</v>
      </c>
    </row>
    <row r="28" spans="1:65">
      <c r="A28" s="28"/>
      <c r="B28" s="19">
        <v>1</v>
      </c>
      <c r="C28" s="9">
        <v>5</v>
      </c>
      <c r="D28" s="11">
        <v>7.13</v>
      </c>
      <c r="E28" s="11">
        <v>6.9450058171900686</v>
      </c>
      <c r="F28" s="11">
        <v>6.81</v>
      </c>
      <c r="G28" s="11">
        <v>6.84</v>
      </c>
      <c r="H28" s="11">
        <v>6.827</v>
      </c>
      <c r="I28" s="11">
        <v>7.0650000000000004</v>
      </c>
      <c r="J28" s="11">
        <v>7.0650000000000004</v>
      </c>
      <c r="K28" s="11">
        <v>6.81</v>
      </c>
      <c r="L28" s="11">
        <v>6.72</v>
      </c>
      <c r="M28" s="11">
        <v>6.9859999999999998</v>
      </c>
      <c r="N28" s="11">
        <v>6.7</v>
      </c>
      <c r="O28" s="91">
        <v>6.64</v>
      </c>
      <c r="P28" s="11">
        <v>7.03</v>
      </c>
      <c r="Q28" s="11">
        <v>7.08</v>
      </c>
      <c r="R28" s="11">
        <v>6.84</v>
      </c>
      <c r="S28" s="11">
        <v>7.1273</v>
      </c>
      <c r="T28" s="11">
        <v>7.0000000000000009</v>
      </c>
      <c r="U28" s="92">
        <v>7.992</v>
      </c>
      <c r="V28" s="11">
        <v>7.2265999999999995</v>
      </c>
      <c r="W28" s="96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6">
        <v>119</v>
      </c>
    </row>
    <row r="29" spans="1:65">
      <c r="A29" s="28"/>
      <c r="B29" s="19">
        <v>1</v>
      </c>
      <c r="C29" s="9">
        <v>6</v>
      </c>
      <c r="D29" s="11">
        <v>7.1399999999999988</v>
      </c>
      <c r="E29" s="11">
        <v>7.0881553811937152</v>
      </c>
      <c r="F29" s="11">
        <v>6.92</v>
      </c>
      <c r="G29" s="11">
        <v>7.0000000000000009</v>
      </c>
      <c r="H29" s="11">
        <v>7.0389999999999997</v>
      </c>
      <c r="I29" s="11">
        <v>7.0650000000000004</v>
      </c>
      <c r="J29" s="11">
        <v>7.0650000000000004</v>
      </c>
      <c r="K29" s="92">
        <v>6.5099999999999989</v>
      </c>
      <c r="L29" s="11">
        <v>6.8199999999999994</v>
      </c>
      <c r="M29" s="11">
        <v>7.0759999999999996</v>
      </c>
      <c r="N29" s="11">
        <v>6.8000000000000007</v>
      </c>
      <c r="O29" s="91">
        <v>6.5299999999999994</v>
      </c>
      <c r="P29" s="11">
        <v>6.94</v>
      </c>
      <c r="Q29" s="11">
        <v>7.1099999999999994</v>
      </c>
      <c r="R29" s="11">
        <v>6.8499999999999988</v>
      </c>
      <c r="S29" s="11">
        <v>7.1215000000000002</v>
      </c>
      <c r="T29" s="11">
        <v>6.93</v>
      </c>
      <c r="U29" s="11">
        <v>7.3559999999999999</v>
      </c>
      <c r="V29" s="11">
        <v>7.1449499999999997</v>
      </c>
      <c r="W29" s="96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4"/>
    </row>
    <row r="30" spans="1:65">
      <c r="A30" s="28"/>
      <c r="B30" s="20" t="s">
        <v>237</v>
      </c>
      <c r="C30" s="12"/>
      <c r="D30" s="22">
        <v>7.1266666666666678</v>
      </c>
      <c r="E30" s="22">
        <v>7.0502390116090226</v>
      </c>
      <c r="F30" s="22">
        <v>6.9300000000000006</v>
      </c>
      <c r="G30" s="22">
        <v>7.1233333333333322</v>
      </c>
      <c r="H30" s="22">
        <v>6.9991666666666665</v>
      </c>
      <c r="I30" s="22">
        <v>7.1093333333333328</v>
      </c>
      <c r="J30" s="22">
        <v>6.9948333333333332</v>
      </c>
      <c r="K30" s="22">
        <v>6.7633333333333345</v>
      </c>
      <c r="L30" s="22">
        <v>6.7983333333333329</v>
      </c>
      <c r="M30" s="22">
        <v>7.0759999999999996</v>
      </c>
      <c r="N30" s="22">
        <v>6.7799999999999985</v>
      </c>
      <c r="O30" s="22">
        <v>6.6333333333333329</v>
      </c>
      <c r="P30" s="22">
        <v>7.0333333333333323</v>
      </c>
      <c r="Q30" s="22">
        <v>7.1149999999999993</v>
      </c>
      <c r="R30" s="22">
        <v>6.8250000000000002</v>
      </c>
      <c r="S30" s="22">
        <v>7.1019833333333331</v>
      </c>
      <c r="T30" s="22">
        <v>6.93</v>
      </c>
      <c r="U30" s="22">
        <v>7.2506666666666666</v>
      </c>
      <c r="V30" s="22">
        <v>7.1608583333333335</v>
      </c>
      <c r="W30" s="96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4"/>
    </row>
    <row r="31" spans="1:65">
      <c r="A31" s="28"/>
      <c r="B31" s="3" t="s">
        <v>238</v>
      </c>
      <c r="C31" s="27"/>
      <c r="D31" s="11">
        <v>7.125</v>
      </c>
      <c r="E31" s="11">
        <v>7.0672717729976764</v>
      </c>
      <c r="F31" s="11">
        <v>6.9350000000000005</v>
      </c>
      <c r="G31" s="11">
        <v>7.1749999999999989</v>
      </c>
      <c r="H31" s="11">
        <v>7.0254999999999992</v>
      </c>
      <c r="I31" s="11">
        <v>7.0914999999999999</v>
      </c>
      <c r="J31" s="11">
        <v>6.9729999999999999</v>
      </c>
      <c r="K31" s="11">
        <v>6.8049999999999997</v>
      </c>
      <c r="L31" s="11">
        <v>6.8249999999999993</v>
      </c>
      <c r="M31" s="11">
        <v>7.0839999999999996</v>
      </c>
      <c r="N31" s="11">
        <v>6.7850000000000001</v>
      </c>
      <c r="O31" s="11">
        <v>6.6449999999999996</v>
      </c>
      <c r="P31" s="11">
        <v>7.0549999999999997</v>
      </c>
      <c r="Q31" s="11">
        <v>7.1099999999999994</v>
      </c>
      <c r="R31" s="11">
        <v>6.8149999999999995</v>
      </c>
      <c r="S31" s="11">
        <v>7.1048</v>
      </c>
      <c r="T31" s="11">
        <v>6.92</v>
      </c>
      <c r="U31" s="11">
        <v>7.2504999999999997</v>
      </c>
      <c r="V31" s="11">
        <v>7.1466750000000001</v>
      </c>
      <c r="W31" s="96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4"/>
    </row>
    <row r="32" spans="1:65">
      <c r="A32" s="28"/>
      <c r="B32" s="3" t="s">
        <v>239</v>
      </c>
      <c r="C32" s="27"/>
      <c r="D32" s="23">
        <v>8.1649658092767963E-3</v>
      </c>
      <c r="E32" s="23">
        <v>7.4756955525334262E-2</v>
      </c>
      <c r="F32" s="23">
        <v>9.0553851381374201E-2</v>
      </c>
      <c r="G32" s="23">
        <v>0.17557524502806943</v>
      </c>
      <c r="H32" s="23">
        <v>9.8625385508329819E-2</v>
      </c>
      <c r="I32" s="23">
        <v>8.3452181916752091E-2</v>
      </c>
      <c r="J32" s="23">
        <v>5.6876767371807399E-2</v>
      </c>
      <c r="K32" s="23">
        <v>0.12691204303243572</v>
      </c>
      <c r="L32" s="23">
        <v>0.10962055768270272</v>
      </c>
      <c r="M32" s="23">
        <v>6.1475198251002221E-2</v>
      </c>
      <c r="N32" s="23">
        <v>6.5421708935184494E-2</v>
      </c>
      <c r="O32" s="23">
        <v>6.4083279150389222E-2</v>
      </c>
      <c r="P32" s="23">
        <v>7.4206917916503065E-2</v>
      </c>
      <c r="Q32" s="23">
        <v>4.9699094559157171E-2</v>
      </c>
      <c r="R32" s="23">
        <v>0.11928956366757329</v>
      </c>
      <c r="S32" s="23">
        <v>4.1942981137094285E-2</v>
      </c>
      <c r="T32" s="23">
        <v>5.0596442562694501E-2</v>
      </c>
      <c r="U32" s="23">
        <v>0.49758965691286905</v>
      </c>
      <c r="V32" s="23">
        <v>4.6226090216096159E-2</v>
      </c>
      <c r="W32" s="152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  <c r="AM32" s="153"/>
      <c r="AN32" s="153"/>
      <c r="AO32" s="153"/>
      <c r="AP32" s="153"/>
      <c r="AQ32" s="153"/>
      <c r="AR32" s="153"/>
      <c r="AS32" s="153"/>
      <c r="AT32" s="153"/>
      <c r="AU32" s="153"/>
      <c r="AV32" s="153"/>
      <c r="AW32" s="153"/>
      <c r="AX32" s="153"/>
      <c r="AY32" s="153"/>
      <c r="AZ32" s="153"/>
      <c r="BA32" s="153"/>
      <c r="BB32" s="153"/>
      <c r="BC32" s="153"/>
      <c r="BD32" s="153"/>
      <c r="BE32" s="153"/>
      <c r="BF32" s="153"/>
      <c r="BG32" s="153"/>
      <c r="BH32" s="153"/>
      <c r="BI32" s="153"/>
      <c r="BJ32" s="153"/>
      <c r="BK32" s="153"/>
      <c r="BL32" s="153"/>
      <c r="BM32" s="55"/>
    </row>
    <row r="33" spans="1:65">
      <c r="A33" s="28"/>
      <c r="B33" s="3" t="s">
        <v>87</v>
      </c>
      <c r="C33" s="27"/>
      <c r="D33" s="13">
        <v>1.1456921154270527E-3</v>
      </c>
      <c r="E33" s="13">
        <v>1.060346399636075E-2</v>
      </c>
      <c r="F33" s="13">
        <v>1.3066933821266117E-2</v>
      </c>
      <c r="G33" s="13">
        <v>2.4647905244932541E-2</v>
      </c>
      <c r="H33" s="13">
        <v>1.4091018289081532E-2</v>
      </c>
      <c r="I33" s="13">
        <v>1.173839768146363E-2</v>
      </c>
      <c r="J33" s="13">
        <v>8.1312541216336919E-3</v>
      </c>
      <c r="K33" s="13">
        <v>1.8764718043238399E-2</v>
      </c>
      <c r="L33" s="13">
        <v>1.6124622360780005E-2</v>
      </c>
      <c r="M33" s="13">
        <v>8.687845993640789E-3</v>
      </c>
      <c r="N33" s="13">
        <v>9.649219606959367E-3</v>
      </c>
      <c r="O33" s="13">
        <v>9.6607958518174705E-3</v>
      </c>
      <c r="P33" s="13">
        <v>1.055074662319949E-2</v>
      </c>
      <c r="Q33" s="13">
        <v>6.9851151875133062E-3</v>
      </c>
      <c r="R33" s="13">
        <v>1.7478324346897185E-2</v>
      </c>
      <c r="S33" s="13">
        <v>5.9058123862715745E-3</v>
      </c>
      <c r="T33" s="13">
        <v>7.3010739628707796E-3</v>
      </c>
      <c r="U33" s="13">
        <v>6.8626745620568558E-2</v>
      </c>
      <c r="V33" s="13">
        <v>6.4553839867096232E-3</v>
      </c>
      <c r="W33" s="96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4"/>
    </row>
    <row r="34" spans="1:65">
      <c r="A34" s="28"/>
      <c r="B34" s="3" t="s">
        <v>240</v>
      </c>
      <c r="C34" s="27"/>
      <c r="D34" s="13">
        <v>1.7525491576339425E-2</v>
      </c>
      <c r="E34" s="13">
        <v>6.613365203670174E-3</v>
      </c>
      <c r="F34" s="13">
        <v>-1.0554023860051553E-2</v>
      </c>
      <c r="G34" s="13">
        <v>1.7049567585891934E-2</v>
      </c>
      <c r="H34" s="13">
        <v>-6.7860105827011186E-4</v>
      </c>
      <c r="I34" s="13">
        <v>1.5050686826013182E-2</v>
      </c>
      <c r="J34" s="13">
        <v>-1.2973022458515615E-3</v>
      </c>
      <c r="K34" s="13">
        <v>-3.4350223382416778E-2</v>
      </c>
      <c r="L34" s="13">
        <v>-2.9353021482720343E-2</v>
      </c>
      <c r="M34" s="13">
        <v>1.029144692154027E-2</v>
      </c>
      <c r="N34" s="13">
        <v>-3.1970603430180655E-2</v>
      </c>
      <c r="O34" s="13">
        <v>-5.2911259009861933E-2</v>
      </c>
      <c r="P34" s="13">
        <v>4.1996198438145615E-3</v>
      </c>
      <c r="Q34" s="13">
        <v>1.585975760977365E-2</v>
      </c>
      <c r="R34" s="13">
        <v>-2.5545629559141747E-2</v>
      </c>
      <c r="S34" s="13">
        <v>1.4001274427076993E-2</v>
      </c>
      <c r="T34" s="13">
        <v>-1.0554023860051776E-2</v>
      </c>
      <c r="U34" s="13">
        <v>3.5229864020979162E-2</v>
      </c>
      <c r="V34" s="13">
        <v>2.2407281908352505E-2</v>
      </c>
      <c r="W34" s="96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4"/>
    </row>
    <row r="35" spans="1:65">
      <c r="A35" s="28"/>
      <c r="B35" s="44" t="s">
        <v>241</v>
      </c>
      <c r="C35" s="45"/>
      <c r="D35" s="43">
        <v>0.67</v>
      </c>
      <c r="E35" s="43">
        <v>0.12</v>
      </c>
      <c r="F35" s="43">
        <v>0.75</v>
      </c>
      <c r="G35" s="43">
        <v>0.65</v>
      </c>
      <c r="H35" s="43">
        <v>0.25</v>
      </c>
      <c r="I35" s="43">
        <v>0.55000000000000004</v>
      </c>
      <c r="J35" s="43">
        <v>0.28000000000000003</v>
      </c>
      <c r="K35" s="43">
        <v>1.95</v>
      </c>
      <c r="L35" s="43">
        <v>1.7</v>
      </c>
      <c r="M35" s="43">
        <v>0.31</v>
      </c>
      <c r="N35" s="43">
        <v>1.83</v>
      </c>
      <c r="O35" s="43">
        <v>2.89</v>
      </c>
      <c r="P35" s="43">
        <v>0</v>
      </c>
      <c r="Q35" s="43">
        <v>0.59</v>
      </c>
      <c r="R35" s="43">
        <v>1.51</v>
      </c>
      <c r="S35" s="43">
        <v>0.5</v>
      </c>
      <c r="T35" s="43">
        <v>0.75</v>
      </c>
      <c r="U35" s="43">
        <v>1.57</v>
      </c>
      <c r="V35" s="43">
        <v>0.92</v>
      </c>
      <c r="W35" s="96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4"/>
    </row>
    <row r="36" spans="1:65">
      <c r="B36" s="2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BM36" s="54"/>
    </row>
    <row r="37" spans="1:65" ht="15">
      <c r="B37" s="8" t="s">
        <v>528</v>
      </c>
      <c r="BM37" s="26" t="s">
        <v>67</v>
      </c>
    </row>
    <row r="38" spans="1:65" ht="15">
      <c r="A38" s="24" t="s">
        <v>7</v>
      </c>
      <c r="B38" s="18" t="s">
        <v>114</v>
      </c>
      <c r="C38" s="15" t="s">
        <v>115</v>
      </c>
      <c r="D38" s="16" t="s">
        <v>208</v>
      </c>
      <c r="E38" s="17" t="s">
        <v>208</v>
      </c>
      <c r="F38" s="17" t="s">
        <v>208</v>
      </c>
      <c r="G38" s="17" t="s">
        <v>208</v>
      </c>
      <c r="H38" s="17" t="s">
        <v>208</v>
      </c>
      <c r="I38" s="17" t="s">
        <v>208</v>
      </c>
      <c r="J38" s="17" t="s">
        <v>208</v>
      </c>
      <c r="K38" s="17" t="s">
        <v>208</v>
      </c>
      <c r="L38" s="17" t="s">
        <v>208</v>
      </c>
      <c r="M38" s="17" t="s">
        <v>208</v>
      </c>
      <c r="N38" s="17" t="s">
        <v>208</v>
      </c>
      <c r="O38" s="17" t="s">
        <v>208</v>
      </c>
      <c r="P38" s="17" t="s">
        <v>208</v>
      </c>
      <c r="Q38" s="17" t="s">
        <v>208</v>
      </c>
      <c r="R38" s="17" t="s">
        <v>208</v>
      </c>
      <c r="S38" s="17" t="s">
        <v>208</v>
      </c>
      <c r="T38" s="17" t="s">
        <v>208</v>
      </c>
      <c r="U38" s="17" t="s">
        <v>208</v>
      </c>
      <c r="V38" s="17" t="s">
        <v>208</v>
      </c>
      <c r="W38" s="96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6">
        <v>1</v>
      </c>
    </row>
    <row r="39" spans="1:65">
      <c r="A39" s="28"/>
      <c r="B39" s="19" t="s">
        <v>209</v>
      </c>
      <c r="C39" s="9" t="s">
        <v>209</v>
      </c>
      <c r="D39" s="94" t="s">
        <v>210</v>
      </c>
      <c r="E39" s="95" t="s">
        <v>211</v>
      </c>
      <c r="F39" s="95" t="s">
        <v>212</v>
      </c>
      <c r="G39" s="95" t="s">
        <v>213</v>
      </c>
      <c r="H39" s="95" t="s">
        <v>214</v>
      </c>
      <c r="I39" s="95" t="s">
        <v>215</v>
      </c>
      <c r="J39" s="95" t="s">
        <v>216</v>
      </c>
      <c r="K39" s="95" t="s">
        <v>217</v>
      </c>
      <c r="L39" s="95" t="s">
        <v>218</v>
      </c>
      <c r="M39" s="95" t="s">
        <v>219</v>
      </c>
      <c r="N39" s="95" t="s">
        <v>221</v>
      </c>
      <c r="O39" s="95" t="s">
        <v>223</v>
      </c>
      <c r="P39" s="95" t="s">
        <v>224</v>
      </c>
      <c r="Q39" s="95" t="s">
        <v>225</v>
      </c>
      <c r="R39" s="95" t="s">
        <v>226</v>
      </c>
      <c r="S39" s="95" t="s">
        <v>227</v>
      </c>
      <c r="T39" s="95" t="s">
        <v>228</v>
      </c>
      <c r="U39" s="95" t="s">
        <v>229</v>
      </c>
      <c r="V39" s="95" t="s">
        <v>231</v>
      </c>
      <c r="W39" s="96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6" t="s">
        <v>3</v>
      </c>
    </row>
    <row r="40" spans="1:65">
      <c r="A40" s="28"/>
      <c r="B40" s="19"/>
      <c r="C40" s="9"/>
      <c r="D40" s="10" t="s">
        <v>106</v>
      </c>
      <c r="E40" s="11" t="s">
        <v>105</v>
      </c>
      <c r="F40" s="11" t="s">
        <v>105</v>
      </c>
      <c r="G40" s="11" t="s">
        <v>278</v>
      </c>
      <c r="H40" s="11" t="s">
        <v>105</v>
      </c>
      <c r="I40" s="11" t="s">
        <v>105</v>
      </c>
      <c r="J40" s="11" t="s">
        <v>106</v>
      </c>
      <c r="K40" s="11" t="s">
        <v>106</v>
      </c>
      <c r="L40" s="11" t="s">
        <v>106</v>
      </c>
      <c r="M40" s="11" t="s">
        <v>106</v>
      </c>
      <c r="N40" s="11" t="s">
        <v>105</v>
      </c>
      <c r="O40" s="11" t="s">
        <v>278</v>
      </c>
      <c r="P40" s="11" t="s">
        <v>105</v>
      </c>
      <c r="Q40" s="11" t="s">
        <v>106</v>
      </c>
      <c r="R40" s="11" t="s">
        <v>278</v>
      </c>
      <c r="S40" s="11" t="s">
        <v>106</v>
      </c>
      <c r="T40" s="11" t="s">
        <v>105</v>
      </c>
      <c r="U40" s="11" t="s">
        <v>105</v>
      </c>
      <c r="V40" s="11" t="s">
        <v>106</v>
      </c>
      <c r="W40" s="96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6">
        <v>0</v>
      </c>
    </row>
    <row r="41" spans="1:65">
      <c r="A41" s="28"/>
      <c r="B41" s="19"/>
      <c r="C41" s="9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96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6">
        <v>0</v>
      </c>
    </row>
    <row r="42" spans="1:65">
      <c r="A42" s="28"/>
      <c r="B42" s="18">
        <v>1</v>
      </c>
      <c r="C42" s="14">
        <v>1</v>
      </c>
      <c r="D42" s="159">
        <v>112</v>
      </c>
      <c r="E42" s="159">
        <v>102.38882755408639</v>
      </c>
      <c r="F42" s="159">
        <v>96</v>
      </c>
      <c r="G42" s="158">
        <v>110</v>
      </c>
      <c r="H42" s="159">
        <v>112</v>
      </c>
      <c r="I42" s="159">
        <v>120</v>
      </c>
      <c r="J42" s="158">
        <v>100</v>
      </c>
      <c r="K42" s="158">
        <v>200</v>
      </c>
      <c r="L42" s="158">
        <v>200</v>
      </c>
      <c r="M42" s="175">
        <v>68</v>
      </c>
      <c r="N42" s="158">
        <v>67</v>
      </c>
      <c r="O42" s="159">
        <v>97</v>
      </c>
      <c r="P42" s="159">
        <v>102</v>
      </c>
      <c r="Q42" s="158">
        <v>100</v>
      </c>
      <c r="R42" s="159">
        <v>97</v>
      </c>
      <c r="S42" s="158" t="s">
        <v>96</v>
      </c>
      <c r="T42" s="159">
        <v>120.78946981490158</v>
      </c>
      <c r="U42" s="159">
        <v>100</v>
      </c>
      <c r="V42" s="158" t="s">
        <v>96</v>
      </c>
      <c r="W42" s="160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  <c r="BM42" s="162">
        <v>1</v>
      </c>
    </row>
    <row r="43" spans="1:65">
      <c r="A43" s="28"/>
      <c r="B43" s="19">
        <v>1</v>
      </c>
      <c r="C43" s="9">
        <v>2</v>
      </c>
      <c r="D43" s="164">
        <v>103</v>
      </c>
      <c r="E43" s="164">
        <v>106.69457010816008</v>
      </c>
      <c r="F43" s="164">
        <v>99</v>
      </c>
      <c r="G43" s="163">
        <v>110</v>
      </c>
      <c r="H43" s="164">
        <v>108</v>
      </c>
      <c r="I43" s="164">
        <v>118</v>
      </c>
      <c r="J43" s="163" t="s">
        <v>96</v>
      </c>
      <c r="K43" s="163">
        <v>200</v>
      </c>
      <c r="L43" s="163">
        <v>200</v>
      </c>
      <c r="M43" s="164">
        <v>77</v>
      </c>
      <c r="N43" s="163">
        <v>56</v>
      </c>
      <c r="O43" s="164">
        <v>95</v>
      </c>
      <c r="P43" s="164">
        <v>109</v>
      </c>
      <c r="Q43" s="163" t="s">
        <v>96</v>
      </c>
      <c r="R43" s="164">
        <v>98</v>
      </c>
      <c r="S43" s="163" t="s">
        <v>96</v>
      </c>
      <c r="T43" s="164">
        <v>109.36313697748594</v>
      </c>
      <c r="U43" s="164">
        <v>97</v>
      </c>
      <c r="V43" s="163" t="s">
        <v>96</v>
      </c>
      <c r="W43" s="160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  <c r="AU43" s="161"/>
      <c r="AV43" s="161"/>
      <c r="AW43" s="161"/>
      <c r="AX43" s="161"/>
      <c r="AY43" s="161"/>
      <c r="AZ43" s="161"/>
      <c r="BA43" s="161"/>
      <c r="BB43" s="161"/>
      <c r="BC43" s="161"/>
      <c r="BD43" s="161"/>
      <c r="BE43" s="161"/>
      <c r="BF43" s="161"/>
      <c r="BG43" s="161"/>
      <c r="BH43" s="161"/>
      <c r="BI43" s="161"/>
      <c r="BJ43" s="161"/>
      <c r="BK43" s="161"/>
      <c r="BL43" s="161"/>
      <c r="BM43" s="162" t="e">
        <v>#N/A</v>
      </c>
    </row>
    <row r="44" spans="1:65">
      <c r="A44" s="28"/>
      <c r="B44" s="19">
        <v>1</v>
      </c>
      <c r="C44" s="9">
        <v>3</v>
      </c>
      <c r="D44" s="164">
        <v>112</v>
      </c>
      <c r="E44" s="164">
        <v>107.31256225342857</v>
      </c>
      <c r="F44" s="164">
        <v>98</v>
      </c>
      <c r="G44" s="163">
        <v>110</v>
      </c>
      <c r="H44" s="164">
        <v>106</v>
      </c>
      <c r="I44" s="164">
        <v>117</v>
      </c>
      <c r="J44" s="163">
        <v>100</v>
      </c>
      <c r="K44" s="163">
        <v>100</v>
      </c>
      <c r="L44" s="163">
        <v>200</v>
      </c>
      <c r="M44" s="164">
        <v>82</v>
      </c>
      <c r="N44" s="163">
        <v>61</v>
      </c>
      <c r="O44" s="164">
        <v>95</v>
      </c>
      <c r="P44" s="164">
        <v>103</v>
      </c>
      <c r="Q44" s="163">
        <v>200</v>
      </c>
      <c r="R44" s="164">
        <v>99</v>
      </c>
      <c r="S44" s="163">
        <v>100</v>
      </c>
      <c r="T44" s="164">
        <v>106.86345360473014</v>
      </c>
      <c r="U44" s="164">
        <v>96</v>
      </c>
      <c r="V44" s="163">
        <v>200</v>
      </c>
      <c r="W44" s="160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1"/>
      <c r="AT44" s="161"/>
      <c r="AU44" s="161"/>
      <c r="AV44" s="161"/>
      <c r="AW44" s="161"/>
      <c r="AX44" s="161"/>
      <c r="AY44" s="161"/>
      <c r="AZ44" s="161"/>
      <c r="BA44" s="161"/>
      <c r="BB44" s="161"/>
      <c r="BC44" s="161"/>
      <c r="BD44" s="161"/>
      <c r="BE44" s="161"/>
      <c r="BF44" s="161"/>
      <c r="BG44" s="161"/>
      <c r="BH44" s="161"/>
      <c r="BI44" s="161"/>
      <c r="BJ44" s="161"/>
      <c r="BK44" s="161"/>
      <c r="BL44" s="161"/>
      <c r="BM44" s="162">
        <v>16</v>
      </c>
    </row>
    <row r="45" spans="1:65">
      <c r="A45" s="28"/>
      <c r="B45" s="19">
        <v>1</v>
      </c>
      <c r="C45" s="9">
        <v>4</v>
      </c>
      <c r="D45" s="164">
        <v>109</v>
      </c>
      <c r="E45" s="164">
        <v>102.15340332444325</v>
      </c>
      <c r="F45" s="164">
        <v>94</v>
      </c>
      <c r="G45" s="163">
        <v>110</v>
      </c>
      <c r="H45" s="164">
        <v>111</v>
      </c>
      <c r="I45" s="164">
        <v>117</v>
      </c>
      <c r="J45" s="163" t="s">
        <v>96</v>
      </c>
      <c r="K45" s="163">
        <v>100</v>
      </c>
      <c r="L45" s="163">
        <v>200</v>
      </c>
      <c r="M45" s="164">
        <v>90</v>
      </c>
      <c r="N45" s="163">
        <v>69</v>
      </c>
      <c r="O45" s="164">
        <v>102</v>
      </c>
      <c r="P45" s="164">
        <v>105</v>
      </c>
      <c r="Q45" s="163">
        <v>100</v>
      </c>
      <c r="R45" s="164">
        <v>97</v>
      </c>
      <c r="S45" s="163" t="s">
        <v>96</v>
      </c>
      <c r="T45" s="164">
        <v>110.4051626252167</v>
      </c>
      <c r="U45" s="164">
        <v>98</v>
      </c>
      <c r="V45" s="163">
        <v>100</v>
      </c>
      <c r="W45" s="160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1"/>
      <c r="BD45" s="161"/>
      <c r="BE45" s="161"/>
      <c r="BF45" s="161"/>
      <c r="BG45" s="161"/>
      <c r="BH45" s="161"/>
      <c r="BI45" s="161"/>
      <c r="BJ45" s="161"/>
      <c r="BK45" s="161"/>
      <c r="BL45" s="161"/>
      <c r="BM45" s="162">
        <v>102.96981772116</v>
      </c>
    </row>
    <row r="46" spans="1:65">
      <c r="A46" s="28"/>
      <c r="B46" s="19">
        <v>1</v>
      </c>
      <c r="C46" s="9">
        <v>5</v>
      </c>
      <c r="D46" s="164">
        <v>106</v>
      </c>
      <c r="E46" s="164">
        <v>109.12938126762342</v>
      </c>
      <c r="F46" s="164">
        <v>99</v>
      </c>
      <c r="G46" s="163">
        <v>120</v>
      </c>
      <c r="H46" s="164">
        <v>103</v>
      </c>
      <c r="I46" s="164">
        <v>119</v>
      </c>
      <c r="J46" s="163">
        <v>100</v>
      </c>
      <c r="K46" s="163">
        <v>100</v>
      </c>
      <c r="L46" s="163">
        <v>200</v>
      </c>
      <c r="M46" s="164">
        <v>85</v>
      </c>
      <c r="N46" s="163">
        <v>61</v>
      </c>
      <c r="O46" s="164">
        <v>103</v>
      </c>
      <c r="P46" s="164">
        <v>104</v>
      </c>
      <c r="Q46" s="163" t="s">
        <v>96</v>
      </c>
      <c r="R46" s="164">
        <v>92</v>
      </c>
      <c r="S46" s="163" t="s">
        <v>96</v>
      </c>
      <c r="T46" s="164">
        <v>112.63646856284362</v>
      </c>
      <c r="U46" s="164">
        <v>96</v>
      </c>
      <c r="V46" s="163" t="s">
        <v>96</v>
      </c>
      <c r="W46" s="160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  <c r="BB46" s="161"/>
      <c r="BC46" s="161"/>
      <c r="BD46" s="161"/>
      <c r="BE46" s="161"/>
      <c r="BF46" s="161"/>
      <c r="BG46" s="161"/>
      <c r="BH46" s="161"/>
      <c r="BI46" s="161"/>
      <c r="BJ46" s="161"/>
      <c r="BK46" s="161"/>
      <c r="BL46" s="161"/>
      <c r="BM46" s="162">
        <v>120</v>
      </c>
    </row>
    <row r="47" spans="1:65">
      <c r="A47" s="28"/>
      <c r="B47" s="19">
        <v>1</v>
      </c>
      <c r="C47" s="9">
        <v>6</v>
      </c>
      <c r="D47" s="164">
        <v>111</v>
      </c>
      <c r="E47" s="164">
        <v>104.03992910610812</v>
      </c>
      <c r="F47" s="164">
        <v>99</v>
      </c>
      <c r="G47" s="163">
        <v>110</v>
      </c>
      <c r="H47" s="164">
        <v>109</v>
      </c>
      <c r="I47" s="164">
        <v>122</v>
      </c>
      <c r="J47" s="163">
        <v>100</v>
      </c>
      <c r="K47" s="163">
        <v>100</v>
      </c>
      <c r="L47" s="163">
        <v>200</v>
      </c>
      <c r="M47" s="164">
        <v>93</v>
      </c>
      <c r="N47" s="163">
        <v>67</v>
      </c>
      <c r="O47" s="164">
        <v>98</v>
      </c>
      <c r="P47" s="164">
        <v>106</v>
      </c>
      <c r="Q47" s="163">
        <v>100</v>
      </c>
      <c r="R47" s="164">
        <v>91</v>
      </c>
      <c r="S47" s="163" t="s">
        <v>96</v>
      </c>
      <c r="T47" s="164">
        <v>113.83160439753102</v>
      </c>
      <c r="U47" s="164">
        <v>98</v>
      </c>
      <c r="V47" s="163" t="s">
        <v>96</v>
      </c>
      <c r="W47" s="160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1"/>
      <c r="AT47" s="161"/>
      <c r="AU47" s="161"/>
      <c r="AV47" s="161"/>
      <c r="AW47" s="161"/>
      <c r="AX47" s="161"/>
      <c r="AY47" s="161"/>
      <c r="AZ47" s="161"/>
      <c r="BA47" s="161"/>
      <c r="BB47" s="161"/>
      <c r="BC47" s="161"/>
      <c r="BD47" s="161"/>
      <c r="BE47" s="161"/>
      <c r="BF47" s="161"/>
      <c r="BG47" s="161"/>
      <c r="BH47" s="161"/>
      <c r="BI47" s="161"/>
      <c r="BJ47" s="161"/>
      <c r="BK47" s="161"/>
      <c r="BL47" s="161"/>
      <c r="BM47" s="166"/>
    </row>
    <row r="48" spans="1:65">
      <c r="A48" s="28"/>
      <c r="B48" s="20" t="s">
        <v>237</v>
      </c>
      <c r="C48" s="12"/>
      <c r="D48" s="167">
        <v>108.83333333333333</v>
      </c>
      <c r="E48" s="167">
        <v>105.28644560230832</v>
      </c>
      <c r="F48" s="167">
        <v>97.5</v>
      </c>
      <c r="G48" s="167">
        <v>111.66666666666667</v>
      </c>
      <c r="H48" s="167">
        <v>108.16666666666667</v>
      </c>
      <c r="I48" s="167">
        <v>118.83333333333333</v>
      </c>
      <c r="J48" s="167">
        <v>100</v>
      </c>
      <c r="K48" s="167">
        <v>133.33333333333334</v>
      </c>
      <c r="L48" s="167">
        <v>200</v>
      </c>
      <c r="M48" s="167">
        <v>82.5</v>
      </c>
      <c r="N48" s="167">
        <v>63.5</v>
      </c>
      <c r="O48" s="167">
        <v>98.333333333333329</v>
      </c>
      <c r="P48" s="167">
        <v>104.83333333333333</v>
      </c>
      <c r="Q48" s="167">
        <v>125</v>
      </c>
      <c r="R48" s="167">
        <v>95.666666666666671</v>
      </c>
      <c r="S48" s="167">
        <v>100</v>
      </c>
      <c r="T48" s="167">
        <v>112.31488266378483</v>
      </c>
      <c r="U48" s="167">
        <v>97.5</v>
      </c>
      <c r="V48" s="167">
        <v>150</v>
      </c>
      <c r="W48" s="160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1"/>
      <c r="AT48" s="161"/>
      <c r="AU48" s="161"/>
      <c r="AV48" s="161"/>
      <c r="AW48" s="161"/>
      <c r="AX48" s="161"/>
      <c r="AY48" s="161"/>
      <c r="AZ48" s="161"/>
      <c r="BA48" s="161"/>
      <c r="BB48" s="161"/>
      <c r="BC48" s="161"/>
      <c r="BD48" s="161"/>
      <c r="BE48" s="161"/>
      <c r="BF48" s="161"/>
      <c r="BG48" s="161"/>
      <c r="BH48" s="161"/>
      <c r="BI48" s="161"/>
      <c r="BJ48" s="161"/>
      <c r="BK48" s="161"/>
      <c r="BL48" s="161"/>
      <c r="BM48" s="166"/>
    </row>
    <row r="49" spans="1:65">
      <c r="A49" s="28"/>
      <c r="B49" s="3" t="s">
        <v>238</v>
      </c>
      <c r="C49" s="27"/>
      <c r="D49" s="164">
        <v>110</v>
      </c>
      <c r="E49" s="164">
        <v>105.3672496071341</v>
      </c>
      <c r="F49" s="164">
        <v>98.5</v>
      </c>
      <c r="G49" s="164">
        <v>110</v>
      </c>
      <c r="H49" s="164">
        <v>108.5</v>
      </c>
      <c r="I49" s="164">
        <v>118.5</v>
      </c>
      <c r="J49" s="164">
        <v>100</v>
      </c>
      <c r="K49" s="164">
        <v>100</v>
      </c>
      <c r="L49" s="164">
        <v>200</v>
      </c>
      <c r="M49" s="164">
        <v>83.5</v>
      </c>
      <c r="N49" s="164">
        <v>64</v>
      </c>
      <c r="O49" s="164">
        <v>97.5</v>
      </c>
      <c r="P49" s="164">
        <v>104.5</v>
      </c>
      <c r="Q49" s="164">
        <v>100</v>
      </c>
      <c r="R49" s="164">
        <v>97</v>
      </c>
      <c r="S49" s="164">
        <v>100</v>
      </c>
      <c r="T49" s="164">
        <v>111.52081559403015</v>
      </c>
      <c r="U49" s="164">
        <v>97.5</v>
      </c>
      <c r="V49" s="164">
        <v>150</v>
      </c>
      <c r="W49" s="160"/>
      <c r="X49" s="161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1"/>
      <c r="BG49" s="161"/>
      <c r="BH49" s="161"/>
      <c r="BI49" s="161"/>
      <c r="BJ49" s="161"/>
      <c r="BK49" s="161"/>
      <c r="BL49" s="161"/>
      <c r="BM49" s="166"/>
    </row>
    <row r="50" spans="1:65">
      <c r="A50" s="28"/>
      <c r="B50" s="3" t="s">
        <v>239</v>
      </c>
      <c r="C50" s="27"/>
      <c r="D50" s="164">
        <v>3.6560452221856701</v>
      </c>
      <c r="E50" s="164">
        <v>2.8503356110903297</v>
      </c>
      <c r="F50" s="164">
        <v>2.0736441353327719</v>
      </c>
      <c r="G50" s="164">
        <v>4.0824829046386304</v>
      </c>
      <c r="H50" s="164">
        <v>3.3115957885386109</v>
      </c>
      <c r="I50" s="164">
        <v>1.9407902170679516</v>
      </c>
      <c r="J50" s="164">
        <v>0</v>
      </c>
      <c r="K50" s="164">
        <v>51.639777949432215</v>
      </c>
      <c r="L50" s="164">
        <v>0</v>
      </c>
      <c r="M50" s="164">
        <v>9.0939540355117252</v>
      </c>
      <c r="N50" s="164">
        <v>4.9699094559156709</v>
      </c>
      <c r="O50" s="164">
        <v>3.4448028487370168</v>
      </c>
      <c r="P50" s="164">
        <v>2.4832774042918899</v>
      </c>
      <c r="Q50" s="164">
        <v>50</v>
      </c>
      <c r="R50" s="164">
        <v>3.3266599866332398</v>
      </c>
      <c r="S50" s="164" t="s">
        <v>589</v>
      </c>
      <c r="T50" s="164">
        <v>4.8228705497486306</v>
      </c>
      <c r="U50" s="164">
        <v>1.51657508881031</v>
      </c>
      <c r="V50" s="164">
        <v>70.710678118654755</v>
      </c>
      <c r="W50" s="160"/>
      <c r="X50" s="161"/>
      <c r="Y50" s="161"/>
      <c r="Z50" s="161"/>
      <c r="AA50" s="161"/>
      <c r="AB50" s="161"/>
      <c r="AC50" s="161"/>
      <c r="AD50" s="161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1"/>
      <c r="BD50" s="161"/>
      <c r="BE50" s="161"/>
      <c r="BF50" s="161"/>
      <c r="BG50" s="161"/>
      <c r="BH50" s="161"/>
      <c r="BI50" s="161"/>
      <c r="BJ50" s="161"/>
      <c r="BK50" s="161"/>
      <c r="BL50" s="161"/>
      <c r="BM50" s="166"/>
    </row>
    <row r="51" spans="1:65">
      <c r="A51" s="28"/>
      <c r="B51" s="3" t="s">
        <v>87</v>
      </c>
      <c r="C51" s="27"/>
      <c r="D51" s="13">
        <v>3.359306482865853E-2</v>
      </c>
      <c r="E51" s="13">
        <v>2.7072199035540794E-2</v>
      </c>
      <c r="F51" s="13">
        <v>2.1268144977772019E-2</v>
      </c>
      <c r="G51" s="13">
        <v>3.6559548399748926E-2</v>
      </c>
      <c r="H51" s="13">
        <v>3.0615677551974831E-2</v>
      </c>
      <c r="I51" s="13">
        <v>1.6332035487247841E-2</v>
      </c>
      <c r="J51" s="13">
        <v>0</v>
      </c>
      <c r="K51" s="13">
        <v>0.38729833462074159</v>
      </c>
      <c r="L51" s="13">
        <v>0</v>
      </c>
      <c r="M51" s="13">
        <v>0.11022974588499061</v>
      </c>
      <c r="N51" s="13">
        <v>7.8266290644341277E-2</v>
      </c>
      <c r="O51" s="13">
        <v>3.503189337698661E-2</v>
      </c>
      <c r="P51" s="13">
        <v>2.3687860772259681E-2</v>
      </c>
      <c r="Q51" s="13">
        <v>0.4</v>
      </c>
      <c r="R51" s="13">
        <v>3.4773449337629686E-2</v>
      </c>
      <c r="S51" s="13" t="s">
        <v>589</v>
      </c>
      <c r="T51" s="13">
        <v>4.2940618690631746E-2</v>
      </c>
      <c r="U51" s="13">
        <v>1.5554616295490358E-2</v>
      </c>
      <c r="V51" s="13">
        <v>0.47140452079103168</v>
      </c>
      <c r="W51" s="96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4"/>
    </row>
    <row r="52" spans="1:65">
      <c r="A52" s="28"/>
      <c r="B52" s="3" t="s">
        <v>240</v>
      </c>
      <c r="C52" s="27"/>
      <c r="D52" s="13">
        <v>5.6944022451817844E-2</v>
      </c>
      <c r="E52" s="13">
        <v>2.249812549364405E-2</v>
      </c>
      <c r="F52" s="13">
        <v>-5.3120592443624104E-2</v>
      </c>
      <c r="G52" s="13">
        <v>8.446017617567847E-2</v>
      </c>
      <c r="H52" s="13">
        <v>5.0469633340321396E-2</v>
      </c>
      <c r="I52" s="13">
        <v>0.15405985912426678</v>
      </c>
      <c r="J52" s="13">
        <v>-2.8841633275511813E-2</v>
      </c>
      <c r="K52" s="13">
        <v>0.29487782229931758</v>
      </c>
      <c r="L52" s="13">
        <v>0.94231673344897637</v>
      </c>
      <c r="M52" s="13">
        <v>-0.19879434745229729</v>
      </c>
      <c r="N52" s="13">
        <v>-0.38331443712995006</v>
      </c>
      <c r="O52" s="13">
        <v>-4.5027606054253377E-2</v>
      </c>
      <c r="P52" s="13">
        <v>1.8097687782838268E-2</v>
      </c>
      <c r="Q52" s="13">
        <v>0.21394795840561009</v>
      </c>
      <c r="R52" s="13">
        <v>-7.0925162500239614E-2</v>
      </c>
      <c r="S52" s="13">
        <v>-2.8841633275511813E-2</v>
      </c>
      <c r="T52" s="13">
        <v>9.0755380066138036E-2</v>
      </c>
      <c r="U52" s="13">
        <v>-5.3120592443624104E-2</v>
      </c>
      <c r="V52" s="13">
        <v>0.45673755008673211</v>
      </c>
      <c r="W52" s="96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4"/>
    </row>
    <row r="53" spans="1:65">
      <c r="A53" s="28"/>
      <c r="B53" s="44" t="s">
        <v>241</v>
      </c>
      <c r="C53" s="45"/>
      <c r="D53" s="43">
        <v>0.78</v>
      </c>
      <c r="E53" s="43">
        <v>0.4</v>
      </c>
      <c r="F53" s="43">
        <v>0.44</v>
      </c>
      <c r="G53" s="43" t="s">
        <v>242</v>
      </c>
      <c r="H53" s="43">
        <v>0.71</v>
      </c>
      <c r="I53" s="43">
        <v>1.86</v>
      </c>
      <c r="J53" s="43" t="s">
        <v>242</v>
      </c>
      <c r="K53" s="43" t="s">
        <v>242</v>
      </c>
      <c r="L53" s="43" t="s">
        <v>242</v>
      </c>
      <c r="M53" s="43">
        <v>2.06</v>
      </c>
      <c r="N53" s="43">
        <v>4.1100000000000003</v>
      </c>
      <c r="O53" s="43">
        <v>0.35</v>
      </c>
      <c r="P53" s="43">
        <v>0.35</v>
      </c>
      <c r="Q53" s="43" t="s">
        <v>242</v>
      </c>
      <c r="R53" s="43">
        <v>0.64</v>
      </c>
      <c r="S53" s="43" t="s">
        <v>242</v>
      </c>
      <c r="T53" s="43">
        <v>1.1599999999999999</v>
      </c>
      <c r="U53" s="43">
        <v>0.44</v>
      </c>
      <c r="V53" s="43" t="s">
        <v>242</v>
      </c>
      <c r="W53" s="96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4"/>
    </row>
    <row r="54" spans="1:65">
      <c r="B54" s="97" t="s">
        <v>279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BM54" s="54"/>
    </row>
    <row r="55" spans="1:65">
      <c r="BM55" s="54"/>
    </row>
    <row r="56" spans="1:65" ht="15">
      <c r="B56" s="8" t="s">
        <v>529</v>
      </c>
      <c r="BM56" s="26" t="s">
        <v>67</v>
      </c>
    </row>
    <row r="57" spans="1:65" ht="15">
      <c r="A57" s="24" t="s">
        <v>49</v>
      </c>
      <c r="B57" s="18" t="s">
        <v>114</v>
      </c>
      <c r="C57" s="15" t="s">
        <v>115</v>
      </c>
      <c r="D57" s="16" t="s">
        <v>208</v>
      </c>
      <c r="E57" s="17" t="s">
        <v>208</v>
      </c>
      <c r="F57" s="17" t="s">
        <v>208</v>
      </c>
      <c r="G57" s="17" t="s">
        <v>208</v>
      </c>
      <c r="H57" s="17" t="s">
        <v>208</v>
      </c>
      <c r="I57" s="17" t="s">
        <v>208</v>
      </c>
      <c r="J57" s="17" t="s">
        <v>208</v>
      </c>
      <c r="K57" s="96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6">
        <v>1</v>
      </c>
    </row>
    <row r="58" spans="1:65">
      <c r="A58" s="28"/>
      <c r="B58" s="19" t="s">
        <v>209</v>
      </c>
      <c r="C58" s="9" t="s">
        <v>209</v>
      </c>
      <c r="D58" s="94" t="s">
        <v>211</v>
      </c>
      <c r="E58" s="95" t="s">
        <v>212</v>
      </c>
      <c r="F58" s="95" t="s">
        <v>219</v>
      </c>
      <c r="G58" s="95" t="s">
        <v>223</v>
      </c>
      <c r="H58" s="95" t="s">
        <v>224</v>
      </c>
      <c r="I58" s="95" t="s">
        <v>226</v>
      </c>
      <c r="J58" s="95" t="s">
        <v>232</v>
      </c>
      <c r="K58" s="96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6" t="s">
        <v>3</v>
      </c>
    </row>
    <row r="59" spans="1:65">
      <c r="A59" s="28"/>
      <c r="B59" s="19"/>
      <c r="C59" s="9"/>
      <c r="D59" s="10" t="s">
        <v>106</v>
      </c>
      <c r="E59" s="11" t="s">
        <v>106</v>
      </c>
      <c r="F59" s="11" t="s">
        <v>106</v>
      </c>
      <c r="G59" s="11" t="s">
        <v>278</v>
      </c>
      <c r="H59" s="11" t="s">
        <v>106</v>
      </c>
      <c r="I59" s="11" t="s">
        <v>278</v>
      </c>
      <c r="J59" s="11" t="s">
        <v>105</v>
      </c>
      <c r="K59" s="96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6">
        <v>0</v>
      </c>
    </row>
    <row r="60" spans="1:65">
      <c r="A60" s="28"/>
      <c r="B60" s="19"/>
      <c r="C60" s="9"/>
      <c r="D60" s="25"/>
      <c r="E60" s="25"/>
      <c r="F60" s="25"/>
      <c r="G60" s="25"/>
      <c r="H60" s="25"/>
      <c r="I60" s="25"/>
      <c r="J60" s="25"/>
      <c r="K60" s="96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6">
        <v>0</v>
      </c>
    </row>
    <row r="61" spans="1:65">
      <c r="A61" s="28"/>
      <c r="B61" s="18">
        <v>1</v>
      </c>
      <c r="C61" s="14">
        <v>1</v>
      </c>
      <c r="D61" s="159">
        <v>125.53100000000002</v>
      </c>
      <c r="E61" s="159">
        <v>146</v>
      </c>
      <c r="F61" s="158" t="s">
        <v>280</v>
      </c>
      <c r="G61" s="158">
        <v>53</v>
      </c>
      <c r="H61" s="159">
        <v>131</v>
      </c>
      <c r="I61" s="159">
        <v>130</v>
      </c>
      <c r="J61" s="159">
        <v>121.45859458</v>
      </c>
      <c r="K61" s="160"/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  <c r="BM61" s="162">
        <v>1</v>
      </c>
    </row>
    <row r="62" spans="1:65">
      <c r="A62" s="28"/>
      <c r="B62" s="19">
        <v>1</v>
      </c>
      <c r="C62" s="9">
        <v>2</v>
      </c>
      <c r="D62" s="164">
        <v>158.27500000000001</v>
      </c>
      <c r="E62" s="164">
        <v>148</v>
      </c>
      <c r="F62" s="163" t="s">
        <v>280</v>
      </c>
      <c r="G62" s="163">
        <v>47</v>
      </c>
      <c r="H62" s="164">
        <v>121</v>
      </c>
      <c r="I62" s="164">
        <v>130</v>
      </c>
      <c r="J62" s="164">
        <v>131.55555961999997</v>
      </c>
      <c r="K62" s="160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  <c r="BM62" s="162">
        <v>1</v>
      </c>
    </row>
    <row r="63" spans="1:65">
      <c r="A63" s="28"/>
      <c r="B63" s="19">
        <v>1</v>
      </c>
      <c r="C63" s="9">
        <v>3</v>
      </c>
      <c r="D63" s="164">
        <v>157.13999999999999</v>
      </c>
      <c r="E63" s="164">
        <v>142</v>
      </c>
      <c r="F63" s="163" t="s">
        <v>280</v>
      </c>
      <c r="G63" s="163">
        <v>50</v>
      </c>
      <c r="H63" s="164">
        <v>123.00000000000001</v>
      </c>
      <c r="I63" s="164">
        <v>130</v>
      </c>
      <c r="J63" s="164">
        <v>124.74048344000001</v>
      </c>
      <c r="K63" s="160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1"/>
      <c r="AT63" s="161"/>
      <c r="AU63" s="161"/>
      <c r="AV63" s="161"/>
      <c r="AW63" s="161"/>
      <c r="AX63" s="161"/>
      <c r="AY63" s="161"/>
      <c r="AZ63" s="161"/>
      <c r="BA63" s="161"/>
      <c r="BB63" s="161"/>
      <c r="BC63" s="161"/>
      <c r="BD63" s="161"/>
      <c r="BE63" s="161"/>
      <c r="BF63" s="161"/>
      <c r="BG63" s="161"/>
      <c r="BH63" s="161"/>
      <c r="BI63" s="161"/>
      <c r="BJ63" s="161"/>
      <c r="BK63" s="161"/>
      <c r="BL63" s="161"/>
      <c r="BM63" s="162">
        <v>16</v>
      </c>
    </row>
    <row r="64" spans="1:65">
      <c r="A64" s="28"/>
      <c r="B64" s="19">
        <v>1</v>
      </c>
      <c r="C64" s="9">
        <v>4</v>
      </c>
      <c r="D64" s="164">
        <v>120.584</v>
      </c>
      <c r="E64" s="164">
        <v>143</v>
      </c>
      <c r="F64" s="163" t="s">
        <v>280</v>
      </c>
      <c r="G64" s="165">
        <v>127</v>
      </c>
      <c r="H64" s="164">
        <v>125</v>
      </c>
      <c r="I64" s="164">
        <v>120</v>
      </c>
      <c r="J64" s="164">
        <v>132.04636398</v>
      </c>
      <c r="K64" s="160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1"/>
      <c r="AT64" s="161"/>
      <c r="AU64" s="161"/>
      <c r="AV64" s="161"/>
      <c r="AW64" s="161"/>
      <c r="AX64" s="161"/>
      <c r="AY64" s="161"/>
      <c r="AZ64" s="161"/>
      <c r="BA64" s="161"/>
      <c r="BB64" s="161"/>
      <c r="BC64" s="161"/>
      <c r="BD64" s="161"/>
      <c r="BE64" s="161"/>
      <c r="BF64" s="161"/>
      <c r="BG64" s="161"/>
      <c r="BH64" s="161"/>
      <c r="BI64" s="161"/>
      <c r="BJ64" s="161"/>
      <c r="BK64" s="161"/>
      <c r="BL64" s="161"/>
      <c r="BM64" s="162">
        <v>130.7923522093333</v>
      </c>
    </row>
    <row r="65" spans="1:65">
      <c r="A65" s="28"/>
      <c r="B65" s="19">
        <v>1</v>
      </c>
      <c r="C65" s="9">
        <v>5</v>
      </c>
      <c r="D65" s="164">
        <v>114.69499999999999</v>
      </c>
      <c r="E65" s="164">
        <v>149</v>
      </c>
      <c r="F65" s="163" t="s">
        <v>280</v>
      </c>
      <c r="G65" s="163">
        <v>54</v>
      </c>
      <c r="H65" s="164">
        <v>113</v>
      </c>
      <c r="I65" s="164">
        <v>120</v>
      </c>
      <c r="J65" s="164">
        <v>122.11021355999999</v>
      </c>
      <c r="K65" s="160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1"/>
      <c r="BC65" s="161"/>
      <c r="BD65" s="161"/>
      <c r="BE65" s="161"/>
      <c r="BF65" s="161"/>
      <c r="BG65" s="161"/>
      <c r="BH65" s="161"/>
      <c r="BI65" s="161"/>
      <c r="BJ65" s="161"/>
      <c r="BK65" s="161"/>
      <c r="BL65" s="161"/>
      <c r="BM65" s="162">
        <v>121</v>
      </c>
    </row>
    <row r="66" spans="1:65">
      <c r="A66" s="28"/>
      <c r="B66" s="19">
        <v>1</v>
      </c>
      <c r="C66" s="9">
        <v>6</v>
      </c>
      <c r="D66" s="164">
        <v>126.625</v>
      </c>
      <c r="E66" s="164">
        <v>143</v>
      </c>
      <c r="F66" s="163" t="s">
        <v>280</v>
      </c>
      <c r="G66" s="163">
        <v>52</v>
      </c>
      <c r="H66" s="164">
        <v>118</v>
      </c>
      <c r="I66" s="164">
        <v>130</v>
      </c>
      <c r="J66" s="164">
        <v>127.00935109999999</v>
      </c>
      <c r="K66" s="160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1"/>
      <c r="BE66" s="161"/>
      <c r="BF66" s="161"/>
      <c r="BG66" s="161"/>
      <c r="BH66" s="161"/>
      <c r="BI66" s="161"/>
      <c r="BJ66" s="161"/>
      <c r="BK66" s="161"/>
      <c r="BL66" s="161"/>
      <c r="BM66" s="166"/>
    </row>
    <row r="67" spans="1:65">
      <c r="A67" s="28"/>
      <c r="B67" s="20" t="s">
        <v>237</v>
      </c>
      <c r="C67" s="12"/>
      <c r="D67" s="167">
        <v>133.80833333333331</v>
      </c>
      <c r="E67" s="167">
        <v>145.16666666666666</v>
      </c>
      <c r="F67" s="167" t="s">
        <v>589</v>
      </c>
      <c r="G67" s="167">
        <v>63.833333333333336</v>
      </c>
      <c r="H67" s="167">
        <v>121.83333333333333</v>
      </c>
      <c r="I67" s="167">
        <v>126.66666666666667</v>
      </c>
      <c r="J67" s="167">
        <v>126.48676104666667</v>
      </c>
      <c r="K67" s="160"/>
      <c r="L67" s="161"/>
      <c r="M67" s="161"/>
      <c r="N67" s="161"/>
      <c r="O67" s="161"/>
      <c r="P67" s="161"/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61"/>
      <c r="AB67" s="161"/>
      <c r="AC67" s="161"/>
      <c r="AD67" s="161"/>
      <c r="AE67" s="161"/>
      <c r="AF67" s="161"/>
      <c r="AG67" s="161"/>
      <c r="AH67" s="161"/>
      <c r="AI67" s="161"/>
      <c r="AJ67" s="161"/>
      <c r="AK67" s="161"/>
      <c r="AL67" s="161"/>
      <c r="AM67" s="161"/>
      <c r="AN67" s="161"/>
      <c r="AO67" s="161"/>
      <c r="AP67" s="161"/>
      <c r="AQ67" s="161"/>
      <c r="AR67" s="161"/>
      <c r="AS67" s="161"/>
      <c r="AT67" s="161"/>
      <c r="AU67" s="161"/>
      <c r="AV67" s="161"/>
      <c r="AW67" s="161"/>
      <c r="AX67" s="161"/>
      <c r="AY67" s="161"/>
      <c r="AZ67" s="161"/>
      <c r="BA67" s="161"/>
      <c r="BB67" s="161"/>
      <c r="BC67" s="161"/>
      <c r="BD67" s="161"/>
      <c r="BE67" s="161"/>
      <c r="BF67" s="161"/>
      <c r="BG67" s="161"/>
      <c r="BH67" s="161"/>
      <c r="BI67" s="161"/>
      <c r="BJ67" s="161"/>
      <c r="BK67" s="161"/>
      <c r="BL67" s="161"/>
      <c r="BM67" s="166"/>
    </row>
    <row r="68" spans="1:65">
      <c r="A68" s="28"/>
      <c r="B68" s="3" t="s">
        <v>238</v>
      </c>
      <c r="C68" s="27"/>
      <c r="D68" s="164">
        <v>126.078</v>
      </c>
      <c r="E68" s="164">
        <v>144.5</v>
      </c>
      <c r="F68" s="164" t="s">
        <v>589</v>
      </c>
      <c r="G68" s="164">
        <v>52.5</v>
      </c>
      <c r="H68" s="164">
        <v>122</v>
      </c>
      <c r="I68" s="164">
        <v>130</v>
      </c>
      <c r="J68" s="164">
        <v>125.87491727</v>
      </c>
      <c r="K68" s="160"/>
      <c r="L68" s="161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61"/>
      <c r="X68" s="161"/>
      <c r="Y68" s="161"/>
      <c r="Z68" s="161"/>
      <c r="AA68" s="161"/>
      <c r="AB68" s="161"/>
      <c r="AC68" s="161"/>
      <c r="AD68" s="161"/>
      <c r="AE68" s="161"/>
      <c r="AF68" s="161"/>
      <c r="AG68" s="161"/>
      <c r="AH68" s="161"/>
      <c r="AI68" s="161"/>
      <c r="AJ68" s="161"/>
      <c r="AK68" s="161"/>
      <c r="AL68" s="161"/>
      <c r="AM68" s="161"/>
      <c r="AN68" s="161"/>
      <c r="AO68" s="161"/>
      <c r="AP68" s="161"/>
      <c r="AQ68" s="161"/>
      <c r="AR68" s="161"/>
      <c r="AS68" s="161"/>
      <c r="AT68" s="161"/>
      <c r="AU68" s="161"/>
      <c r="AV68" s="161"/>
      <c r="AW68" s="161"/>
      <c r="AX68" s="161"/>
      <c r="AY68" s="161"/>
      <c r="AZ68" s="161"/>
      <c r="BA68" s="161"/>
      <c r="BB68" s="161"/>
      <c r="BC68" s="161"/>
      <c r="BD68" s="161"/>
      <c r="BE68" s="161"/>
      <c r="BF68" s="161"/>
      <c r="BG68" s="161"/>
      <c r="BH68" s="161"/>
      <c r="BI68" s="161"/>
      <c r="BJ68" s="161"/>
      <c r="BK68" s="161"/>
      <c r="BL68" s="161"/>
      <c r="BM68" s="166"/>
    </row>
    <row r="69" spans="1:65">
      <c r="A69" s="28"/>
      <c r="B69" s="3" t="s">
        <v>239</v>
      </c>
      <c r="C69" s="27"/>
      <c r="D69" s="164">
        <v>18.991058292435181</v>
      </c>
      <c r="E69" s="164">
        <v>2.9268868558020253</v>
      </c>
      <c r="F69" s="164" t="s">
        <v>589</v>
      </c>
      <c r="G69" s="164">
        <v>31.044591584794063</v>
      </c>
      <c r="H69" s="164">
        <v>6.145459028149701</v>
      </c>
      <c r="I69" s="164">
        <v>5.1639777949432224</v>
      </c>
      <c r="J69" s="164">
        <v>4.5686128204587924</v>
      </c>
      <c r="K69" s="160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161"/>
      <c r="AW69" s="161"/>
      <c r="AX69" s="161"/>
      <c r="AY69" s="161"/>
      <c r="AZ69" s="161"/>
      <c r="BA69" s="161"/>
      <c r="BB69" s="161"/>
      <c r="BC69" s="161"/>
      <c r="BD69" s="161"/>
      <c r="BE69" s="161"/>
      <c r="BF69" s="161"/>
      <c r="BG69" s="161"/>
      <c r="BH69" s="161"/>
      <c r="BI69" s="161"/>
      <c r="BJ69" s="161"/>
      <c r="BK69" s="161"/>
      <c r="BL69" s="161"/>
      <c r="BM69" s="166"/>
    </row>
    <row r="70" spans="1:65">
      <c r="A70" s="28"/>
      <c r="B70" s="3" t="s">
        <v>87</v>
      </c>
      <c r="C70" s="27"/>
      <c r="D70" s="13">
        <v>0.14192732111180309</v>
      </c>
      <c r="E70" s="13">
        <v>2.0162251589910623E-2</v>
      </c>
      <c r="F70" s="13" t="s">
        <v>589</v>
      </c>
      <c r="G70" s="13">
        <v>0.48633824937014197</v>
      </c>
      <c r="H70" s="13">
        <v>5.0441524170859384E-2</v>
      </c>
      <c r="I70" s="13">
        <v>4.0768245749551756E-2</v>
      </c>
      <c r="J70" s="13">
        <v>3.6119296459597265E-2</v>
      </c>
      <c r="K70" s="96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4"/>
    </row>
    <row r="71" spans="1:65">
      <c r="A71" s="28"/>
      <c r="B71" s="3" t="s">
        <v>240</v>
      </c>
      <c r="C71" s="27"/>
      <c r="D71" s="13">
        <v>2.3059307926299288E-2</v>
      </c>
      <c r="E71" s="13">
        <v>0.10990179635524289</v>
      </c>
      <c r="F71" s="13" t="s">
        <v>589</v>
      </c>
      <c r="G71" s="13">
        <v>-0.51194903788282653</v>
      </c>
      <c r="H71" s="13">
        <v>-6.8498033139285153E-2</v>
      </c>
      <c r="I71" s="13">
        <v>-3.1543782743990056E-2</v>
      </c>
      <c r="J71" s="13">
        <v>-3.2919288398266078E-2</v>
      </c>
      <c r="K71" s="96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4"/>
    </row>
    <row r="72" spans="1:65">
      <c r="A72" s="28"/>
      <c r="B72" s="44" t="s">
        <v>241</v>
      </c>
      <c r="C72" s="45"/>
      <c r="D72" s="43">
        <v>0.67</v>
      </c>
      <c r="E72" s="43">
        <v>1.75</v>
      </c>
      <c r="F72" s="43">
        <v>35.25</v>
      </c>
      <c r="G72" s="43">
        <v>5.93</v>
      </c>
      <c r="H72" s="43">
        <v>0.46</v>
      </c>
      <c r="I72" s="43">
        <v>0</v>
      </c>
      <c r="J72" s="43">
        <v>0.02</v>
      </c>
      <c r="K72" s="96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4"/>
    </row>
    <row r="73" spans="1:65">
      <c r="B73" s="29"/>
      <c r="C73" s="20"/>
      <c r="D73" s="20"/>
      <c r="E73" s="20"/>
      <c r="F73" s="20"/>
      <c r="G73" s="20"/>
      <c r="H73" s="20"/>
      <c r="I73" s="20"/>
      <c r="J73" s="20"/>
      <c r="BM73" s="54"/>
    </row>
    <row r="74" spans="1:65" ht="15">
      <c r="B74" s="8" t="s">
        <v>530</v>
      </c>
      <c r="BM74" s="26" t="s">
        <v>67</v>
      </c>
    </row>
    <row r="75" spans="1:65" ht="15">
      <c r="A75" s="24" t="s">
        <v>10</v>
      </c>
      <c r="B75" s="18" t="s">
        <v>114</v>
      </c>
      <c r="C75" s="15" t="s">
        <v>115</v>
      </c>
      <c r="D75" s="16" t="s">
        <v>208</v>
      </c>
      <c r="E75" s="17" t="s">
        <v>208</v>
      </c>
      <c r="F75" s="17" t="s">
        <v>208</v>
      </c>
      <c r="G75" s="17" t="s">
        <v>208</v>
      </c>
      <c r="H75" s="17" t="s">
        <v>208</v>
      </c>
      <c r="I75" s="17" t="s">
        <v>208</v>
      </c>
      <c r="J75" s="17" t="s">
        <v>208</v>
      </c>
      <c r="K75" s="17" t="s">
        <v>208</v>
      </c>
      <c r="L75" s="17" t="s">
        <v>208</v>
      </c>
      <c r="M75" s="17" t="s">
        <v>208</v>
      </c>
      <c r="N75" s="17" t="s">
        <v>208</v>
      </c>
      <c r="O75" s="17" t="s">
        <v>208</v>
      </c>
      <c r="P75" s="17" t="s">
        <v>208</v>
      </c>
      <c r="Q75" s="17" t="s">
        <v>208</v>
      </c>
      <c r="R75" s="17" t="s">
        <v>208</v>
      </c>
      <c r="S75" s="17" t="s">
        <v>208</v>
      </c>
      <c r="T75" s="96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6">
        <v>1</v>
      </c>
    </row>
    <row r="76" spans="1:65">
      <c r="A76" s="28"/>
      <c r="B76" s="19" t="s">
        <v>209</v>
      </c>
      <c r="C76" s="9" t="s">
        <v>209</v>
      </c>
      <c r="D76" s="94" t="s">
        <v>210</v>
      </c>
      <c r="E76" s="95" t="s">
        <v>211</v>
      </c>
      <c r="F76" s="95" t="s">
        <v>212</v>
      </c>
      <c r="G76" s="95" t="s">
        <v>213</v>
      </c>
      <c r="H76" s="95" t="s">
        <v>214</v>
      </c>
      <c r="I76" s="95" t="s">
        <v>215</v>
      </c>
      <c r="J76" s="95" t="s">
        <v>219</v>
      </c>
      <c r="K76" s="95" t="s">
        <v>221</v>
      </c>
      <c r="L76" s="95" t="s">
        <v>222</v>
      </c>
      <c r="M76" s="95" t="s">
        <v>223</v>
      </c>
      <c r="N76" s="95" t="s">
        <v>224</v>
      </c>
      <c r="O76" s="95" t="s">
        <v>226</v>
      </c>
      <c r="P76" s="95" t="s">
        <v>227</v>
      </c>
      <c r="Q76" s="95" t="s">
        <v>228</v>
      </c>
      <c r="R76" s="95" t="s">
        <v>229</v>
      </c>
      <c r="S76" s="95" t="s">
        <v>232</v>
      </c>
      <c r="T76" s="96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6" t="s">
        <v>3</v>
      </c>
    </row>
    <row r="77" spans="1:65">
      <c r="A77" s="28"/>
      <c r="B77" s="19"/>
      <c r="C77" s="9"/>
      <c r="D77" s="10" t="s">
        <v>106</v>
      </c>
      <c r="E77" s="11" t="s">
        <v>105</v>
      </c>
      <c r="F77" s="11" t="s">
        <v>105</v>
      </c>
      <c r="G77" s="11" t="s">
        <v>278</v>
      </c>
      <c r="H77" s="11" t="s">
        <v>105</v>
      </c>
      <c r="I77" s="11" t="s">
        <v>105</v>
      </c>
      <c r="J77" s="11" t="s">
        <v>106</v>
      </c>
      <c r="K77" s="11" t="s">
        <v>106</v>
      </c>
      <c r="L77" s="11" t="s">
        <v>101</v>
      </c>
      <c r="M77" s="11" t="s">
        <v>278</v>
      </c>
      <c r="N77" s="11" t="s">
        <v>105</v>
      </c>
      <c r="O77" s="11" t="s">
        <v>278</v>
      </c>
      <c r="P77" s="11" t="s">
        <v>106</v>
      </c>
      <c r="Q77" s="11" t="s">
        <v>105</v>
      </c>
      <c r="R77" s="11" t="s">
        <v>106</v>
      </c>
      <c r="S77" s="11" t="s">
        <v>105</v>
      </c>
      <c r="T77" s="96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6">
        <v>0</v>
      </c>
    </row>
    <row r="78" spans="1:65">
      <c r="A78" s="28"/>
      <c r="B78" s="19"/>
      <c r="C78" s="9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96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6">
        <v>0</v>
      </c>
    </row>
    <row r="79" spans="1:65">
      <c r="A79" s="28"/>
      <c r="B79" s="18">
        <v>1</v>
      </c>
      <c r="C79" s="14">
        <v>1</v>
      </c>
      <c r="D79" s="159">
        <v>2066</v>
      </c>
      <c r="E79" s="159">
        <v>2026.6463878322081</v>
      </c>
      <c r="F79" s="159">
        <v>1973</v>
      </c>
      <c r="G79" s="159">
        <v>2060</v>
      </c>
      <c r="H79" s="159">
        <v>2100</v>
      </c>
      <c r="I79" s="159">
        <v>1994.9999999999998</v>
      </c>
      <c r="J79" s="159">
        <v>2055</v>
      </c>
      <c r="K79" s="159">
        <v>1927</v>
      </c>
      <c r="L79" s="159">
        <v>1961</v>
      </c>
      <c r="M79" s="159">
        <v>1860</v>
      </c>
      <c r="N79" s="159">
        <v>1961</v>
      </c>
      <c r="O79" s="159">
        <v>1960</v>
      </c>
      <c r="P79" s="159">
        <v>1975.0000000000002</v>
      </c>
      <c r="Q79" s="158">
        <v>2120</v>
      </c>
      <c r="R79" s="159">
        <v>1973</v>
      </c>
      <c r="S79" s="158">
        <v>2136.6322913005001</v>
      </c>
      <c r="T79" s="160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2">
        <v>1</v>
      </c>
    </row>
    <row r="80" spans="1:65">
      <c r="A80" s="28"/>
      <c r="B80" s="19">
        <v>1</v>
      </c>
      <c r="C80" s="9">
        <v>2</v>
      </c>
      <c r="D80" s="164">
        <v>2048</v>
      </c>
      <c r="E80" s="164">
        <v>1961.7752933485415</v>
      </c>
      <c r="F80" s="164">
        <v>1957</v>
      </c>
      <c r="G80" s="164">
        <v>2010</v>
      </c>
      <c r="H80" s="164">
        <v>2080</v>
      </c>
      <c r="I80" s="164">
        <v>1950</v>
      </c>
      <c r="J80" s="164">
        <v>2017.0000000000002</v>
      </c>
      <c r="K80" s="164">
        <v>1932</v>
      </c>
      <c r="L80" s="164">
        <v>1961</v>
      </c>
      <c r="M80" s="164">
        <v>1880</v>
      </c>
      <c r="N80" s="164">
        <v>2023</v>
      </c>
      <c r="O80" s="164">
        <v>1900</v>
      </c>
      <c r="P80" s="164">
        <v>1947</v>
      </c>
      <c r="Q80" s="163">
        <v>2120</v>
      </c>
      <c r="R80" s="164">
        <v>1951</v>
      </c>
      <c r="S80" s="163">
        <v>2179.1709436639999</v>
      </c>
      <c r="T80" s="160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2" t="e">
        <v>#N/A</v>
      </c>
    </row>
    <row r="81" spans="1:65">
      <c r="A81" s="28"/>
      <c r="B81" s="19">
        <v>1</v>
      </c>
      <c r="C81" s="9">
        <v>3</v>
      </c>
      <c r="D81" s="164">
        <v>2030.0000000000002</v>
      </c>
      <c r="E81" s="164">
        <v>1959.5984830475436</v>
      </c>
      <c r="F81" s="164">
        <v>2000</v>
      </c>
      <c r="G81" s="164">
        <v>2020</v>
      </c>
      <c r="H81" s="164">
        <v>2010</v>
      </c>
      <c r="I81" s="164">
        <v>1950</v>
      </c>
      <c r="J81" s="164">
        <v>2043</v>
      </c>
      <c r="K81" s="164">
        <v>1958</v>
      </c>
      <c r="L81" s="164">
        <v>1953</v>
      </c>
      <c r="M81" s="164">
        <v>1880</v>
      </c>
      <c r="N81" s="164">
        <v>1950</v>
      </c>
      <c r="O81" s="164">
        <v>1910</v>
      </c>
      <c r="P81" s="164">
        <v>2013</v>
      </c>
      <c r="Q81" s="163">
        <v>2070</v>
      </c>
      <c r="R81" s="164">
        <v>1963</v>
      </c>
      <c r="S81" s="163">
        <v>2143.5155300619999</v>
      </c>
      <c r="T81" s="160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2">
        <v>16</v>
      </c>
    </row>
    <row r="82" spans="1:65">
      <c r="A82" s="28"/>
      <c r="B82" s="19">
        <v>1</v>
      </c>
      <c r="C82" s="9">
        <v>4</v>
      </c>
      <c r="D82" s="164">
        <v>2032</v>
      </c>
      <c r="E82" s="164">
        <v>1908.670555984781</v>
      </c>
      <c r="F82" s="164">
        <v>1958</v>
      </c>
      <c r="G82" s="164">
        <v>2000</v>
      </c>
      <c r="H82" s="164">
        <v>2030.0000000000002</v>
      </c>
      <c r="I82" s="164">
        <v>2000</v>
      </c>
      <c r="J82" s="164">
        <v>2046</v>
      </c>
      <c r="K82" s="164">
        <v>1962.0000000000002</v>
      </c>
      <c r="L82" s="164">
        <v>1953</v>
      </c>
      <c r="M82" s="164">
        <v>1890</v>
      </c>
      <c r="N82" s="164">
        <v>1978.0000000000002</v>
      </c>
      <c r="O82" s="164">
        <v>1900</v>
      </c>
      <c r="P82" s="164">
        <v>1990</v>
      </c>
      <c r="Q82" s="163">
        <v>2030.0000000000002</v>
      </c>
      <c r="R82" s="164">
        <v>1968.0000000000002</v>
      </c>
      <c r="S82" s="163">
        <v>2159.6305352274999</v>
      </c>
      <c r="T82" s="160"/>
      <c r="U82" s="161"/>
      <c r="V82" s="161"/>
      <c r="W82" s="161"/>
      <c r="X82" s="161"/>
      <c r="Y82" s="161"/>
      <c r="Z82" s="161"/>
      <c r="AA82" s="161"/>
      <c r="AB82" s="161"/>
      <c r="AC82" s="161"/>
      <c r="AD82" s="161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  <c r="BI82" s="161"/>
      <c r="BJ82" s="161"/>
      <c r="BK82" s="161"/>
      <c r="BL82" s="161"/>
      <c r="BM82" s="162">
        <v>1977.5781504326787</v>
      </c>
    </row>
    <row r="83" spans="1:65">
      <c r="A83" s="28"/>
      <c r="B83" s="19">
        <v>1</v>
      </c>
      <c r="C83" s="9">
        <v>5</v>
      </c>
      <c r="D83" s="164">
        <v>2060</v>
      </c>
      <c r="E83" s="164">
        <v>2048.97322216468</v>
      </c>
      <c r="F83" s="164">
        <v>1988.9999999999998</v>
      </c>
      <c r="G83" s="164">
        <v>2010</v>
      </c>
      <c r="H83" s="164">
        <v>2050</v>
      </c>
      <c r="I83" s="164">
        <v>2010</v>
      </c>
      <c r="J83" s="164">
        <v>1983</v>
      </c>
      <c r="K83" s="164">
        <v>1946</v>
      </c>
      <c r="L83" s="164">
        <v>1953</v>
      </c>
      <c r="M83" s="164">
        <v>1880</v>
      </c>
      <c r="N83" s="164">
        <v>1968.0000000000002</v>
      </c>
      <c r="O83" s="164">
        <v>1930</v>
      </c>
      <c r="P83" s="164">
        <v>1930</v>
      </c>
      <c r="Q83" s="163">
        <v>2230</v>
      </c>
      <c r="R83" s="164">
        <v>1967</v>
      </c>
      <c r="S83" s="163">
        <v>2173.4337948909997</v>
      </c>
      <c r="T83" s="160"/>
      <c r="U83" s="161"/>
      <c r="V83" s="161"/>
      <c r="W83" s="161"/>
      <c r="X83" s="161"/>
      <c r="Y83" s="161"/>
      <c r="Z83" s="161"/>
      <c r="AA83" s="161"/>
      <c r="AB83" s="161"/>
      <c r="AC83" s="161"/>
      <c r="AD83" s="161"/>
      <c r="AE83" s="161"/>
      <c r="AF83" s="161"/>
      <c r="AG83" s="161"/>
      <c r="AH83" s="161"/>
      <c r="AI83" s="161"/>
      <c r="AJ83" s="161"/>
      <c r="AK83" s="161"/>
      <c r="AL83" s="161"/>
      <c r="AM83" s="161"/>
      <c r="AN83" s="161"/>
      <c r="AO83" s="161"/>
      <c r="AP83" s="161"/>
      <c r="AQ83" s="161"/>
      <c r="AR83" s="161"/>
      <c r="AS83" s="161"/>
      <c r="AT83" s="161"/>
      <c r="AU83" s="161"/>
      <c r="AV83" s="161"/>
      <c r="AW83" s="161"/>
      <c r="AX83" s="161"/>
      <c r="AY83" s="161"/>
      <c r="AZ83" s="161"/>
      <c r="BA83" s="161"/>
      <c r="BB83" s="161"/>
      <c r="BC83" s="161"/>
      <c r="BD83" s="161"/>
      <c r="BE83" s="161"/>
      <c r="BF83" s="161"/>
      <c r="BG83" s="161"/>
      <c r="BH83" s="161"/>
      <c r="BI83" s="161"/>
      <c r="BJ83" s="161"/>
      <c r="BK83" s="161"/>
      <c r="BL83" s="161"/>
      <c r="BM83" s="162">
        <v>122</v>
      </c>
    </row>
    <row r="84" spans="1:65">
      <c r="A84" s="28"/>
      <c r="B84" s="19">
        <v>1</v>
      </c>
      <c r="C84" s="9">
        <v>6</v>
      </c>
      <c r="D84" s="164">
        <v>2022</v>
      </c>
      <c r="E84" s="164">
        <v>1959.8930808906759</v>
      </c>
      <c r="F84" s="164">
        <v>1967</v>
      </c>
      <c r="G84" s="164">
        <v>2040.0000000000002</v>
      </c>
      <c r="H84" s="164">
        <v>2050</v>
      </c>
      <c r="I84" s="164">
        <v>1960</v>
      </c>
      <c r="J84" s="164">
        <v>1930</v>
      </c>
      <c r="K84" s="164">
        <v>1984.9999999999998</v>
      </c>
      <c r="L84" s="164">
        <v>1970</v>
      </c>
      <c r="M84" s="164">
        <v>1880</v>
      </c>
      <c r="N84" s="164">
        <v>1987</v>
      </c>
      <c r="O84" s="164">
        <v>1930</v>
      </c>
      <c r="P84" s="164">
        <v>1965.0000000000002</v>
      </c>
      <c r="Q84" s="163">
        <v>2130</v>
      </c>
      <c r="R84" s="164">
        <v>1980</v>
      </c>
      <c r="S84" s="163">
        <v>2164.2169860999998</v>
      </c>
      <c r="T84" s="160"/>
      <c r="U84" s="161"/>
      <c r="V84" s="161"/>
      <c r="W84" s="161"/>
      <c r="X84" s="161"/>
      <c r="Y84" s="161"/>
      <c r="Z84" s="161"/>
      <c r="AA84" s="161"/>
      <c r="AB84" s="161"/>
      <c r="AC84" s="161"/>
      <c r="AD84" s="161"/>
      <c r="AE84" s="161"/>
      <c r="AF84" s="161"/>
      <c r="AG84" s="161"/>
      <c r="AH84" s="161"/>
      <c r="AI84" s="161"/>
      <c r="AJ84" s="161"/>
      <c r="AK84" s="161"/>
      <c r="AL84" s="161"/>
      <c r="AM84" s="161"/>
      <c r="AN84" s="161"/>
      <c r="AO84" s="161"/>
      <c r="AP84" s="161"/>
      <c r="AQ84" s="161"/>
      <c r="AR84" s="161"/>
      <c r="AS84" s="161"/>
      <c r="AT84" s="161"/>
      <c r="AU84" s="161"/>
      <c r="AV84" s="161"/>
      <c r="AW84" s="161"/>
      <c r="AX84" s="161"/>
      <c r="AY84" s="161"/>
      <c r="AZ84" s="161"/>
      <c r="BA84" s="161"/>
      <c r="BB84" s="161"/>
      <c r="BC84" s="161"/>
      <c r="BD84" s="161"/>
      <c r="BE84" s="161"/>
      <c r="BF84" s="161"/>
      <c r="BG84" s="161"/>
      <c r="BH84" s="161"/>
      <c r="BI84" s="161"/>
      <c r="BJ84" s="161"/>
      <c r="BK84" s="161"/>
      <c r="BL84" s="161"/>
      <c r="BM84" s="166"/>
    </row>
    <row r="85" spans="1:65">
      <c r="A85" s="28"/>
      <c r="B85" s="20" t="s">
        <v>237</v>
      </c>
      <c r="C85" s="12"/>
      <c r="D85" s="167">
        <v>2043</v>
      </c>
      <c r="E85" s="167">
        <v>1977.5928372114051</v>
      </c>
      <c r="F85" s="167">
        <v>1974</v>
      </c>
      <c r="G85" s="167">
        <v>2023.3333333333333</v>
      </c>
      <c r="H85" s="167">
        <v>2053.3333333333335</v>
      </c>
      <c r="I85" s="167">
        <v>1977.5</v>
      </c>
      <c r="J85" s="167">
        <v>2012.3333333333333</v>
      </c>
      <c r="K85" s="167">
        <v>1951.6666666666667</v>
      </c>
      <c r="L85" s="167">
        <v>1958.5</v>
      </c>
      <c r="M85" s="167">
        <v>1878.3333333333333</v>
      </c>
      <c r="N85" s="167">
        <v>1977.8333333333333</v>
      </c>
      <c r="O85" s="167">
        <v>1921.6666666666667</v>
      </c>
      <c r="P85" s="167">
        <v>1970</v>
      </c>
      <c r="Q85" s="167">
        <v>2116.6666666666665</v>
      </c>
      <c r="R85" s="167">
        <v>1967</v>
      </c>
      <c r="S85" s="167">
        <v>2159.4333468741665</v>
      </c>
      <c r="T85" s="160"/>
      <c r="U85" s="161"/>
      <c r="V85" s="161"/>
      <c r="W85" s="161"/>
      <c r="X85" s="161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  <c r="BH85" s="161"/>
      <c r="BI85" s="161"/>
      <c r="BJ85" s="161"/>
      <c r="BK85" s="161"/>
      <c r="BL85" s="161"/>
      <c r="BM85" s="166"/>
    </row>
    <row r="86" spans="1:65">
      <c r="A86" s="28"/>
      <c r="B86" s="3" t="s">
        <v>238</v>
      </c>
      <c r="C86" s="27"/>
      <c r="D86" s="164">
        <v>2040</v>
      </c>
      <c r="E86" s="164">
        <v>1960.8341871196087</v>
      </c>
      <c r="F86" s="164">
        <v>1970</v>
      </c>
      <c r="G86" s="164">
        <v>2015</v>
      </c>
      <c r="H86" s="164">
        <v>2050</v>
      </c>
      <c r="I86" s="164">
        <v>1977.5</v>
      </c>
      <c r="J86" s="164">
        <v>2030</v>
      </c>
      <c r="K86" s="164">
        <v>1952</v>
      </c>
      <c r="L86" s="164">
        <v>1957</v>
      </c>
      <c r="M86" s="164">
        <v>1880</v>
      </c>
      <c r="N86" s="164">
        <v>1973.0000000000002</v>
      </c>
      <c r="O86" s="164">
        <v>1920</v>
      </c>
      <c r="P86" s="164">
        <v>1970.0000000000002</v>
      </c>
      <c r="Q86" s="164">
        <v>2120</v>
      </c>
      <c r="R86" s="164">
        <v>1967.5</v>
      </c>
      <c r="S86" s="164">
        <v>2161.9237606637498</v>
      </c>
      <c r="T86" s="160"/>
      <c r="U86" s="161"/>
      <c r="V86" s="161"/>
      <c r="W86" s="161"/>
      <c r="X86" s="161"/>
      <c r="Y86" s="161"/>
      <c r="Z86" s="161"/>
      <c r="AA86" s="161"/>
      <c r="AB86" s="161"/>
      <c r="AC86" s="161"/>
      <c r="AD86" s="161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  <c r="BH86" s="161"/>
      <c r="BI86" s="161"/>
      <c r="BJ86" s="161"/>
      <c r="BK86" s="161"/>
      <c r="BL86" s="161"/>
      <c r="BM86" s="166"/>
    </row>
    <row r="87" spans="1:65">
      <c r="A87" s="28"/>
      <c r="B87" s="3" t="s">
        <v>239</v>
      </c>
      <c r="C87" s="27"/>
      <c r="D87" s="164">
        <v>17.742604092973465</v>
      </c>
      <c r="E87" s="164">
        <v>51.262001294347733</v>
      </c>
      <c r="F87" s="164">
        <v>17.297398648351681</v>
      </c>
      <c r="G87" s="164">
        <v>22.509257354845541</v>
      </c>
      <c r="H87" s="164">
        <v>32.659863237109008</v>
      </c>
      <c r="I87" s="164">
        <v>27.156951228000509</v>
      </c>
      <c r="J87" s="164">
        <v>48.073554753800629</v>
      </c>
      <c r="K87" s="164">
        <v>21.37911753713573</v>
      </c>
      <c r="L87" s="164">
        <v>6.8629439747093963</v>
      </c>
      <c r="M87" s="164">
        <v>9.8319208025017524</v>
      </c>
      <c r="N87" s="164">
        <v>25.607941476554998</v>
      </c>
      <c r="O87" s="164">
        <v>23.166067138525406</v>
      </c>
      <c r="P87" s="164">
        <v>29.759032242329386</v>
      </c>
      <c r="Q87" s="164">
        <v>67.428974978614789</v>
      </c>
      <c r="R87" s="164">
        <v>9.7775252492642579</v>
      </c>
      <c r="S87" s="164">
        <v>16.623912815813405</v>
      </c>
      <c r="T87" s="160"/>
      <c r="U87" s="161"/>
      <c r="V87" s="161"/>
      <c r="W87" s="161"/>
      <c r="X87" s="161"/>
      <c r="Y87" s="161"/>
      <c r="Z87" s="161"/>
      <c r="AA87" s="161"/>
      <c r="AB87" s="161"/>
      <c r="AC87" s="161"/>
      <c r="AD87" s="161"/>
      <c r="AE87" s="161"/>
      <c r="AF87" s="161"/>
      <c r="AG87" s="161"/>
      <c r="AH87" s="161"/>
      <c r="AI87" s="161"/>
      <c r="AJ87" s="161"/>
      <c r="AK87" s="161"/>
      <c r="AL87" s="161"/>
      <c r="AM87" s="161"/>
      <c r="AN87" s="161"/>
      <c r="AO87" s="161"/>
      <c r="AP87" s="161"/>
      <c r="AQ87" s="161"/>
      <c r="AR87" s="161"/>
      <c r="AS87" s="161"/>
      <c r="AT87" s="161"/>
      <c r="AU87" s="161"/>
      <c r="AV87" s="161"/>
      <c r="AW87" s="161"/>
      <c r="AX87" s="161"/>
      <c r="AY87" s="161"/>
      <c r="AZ87" s="161"/>
      <c r="BA87" s="161"/>
      <c r="BB87" s="161"/>
      <c r="BC87" s="161"/>
      <c r="BD87" s="161"/>
      <c r="BE87" s="161"/>
      <c r="BF87" s="161"/>
      <c r="BG87" s="161"/>
      <c r="BH87" s="161"/>
      <c r="BI87" s="161"/>
      <c r="BJ87" s="161"/>
      <c r="BK87" s="161"/>
      <c r="BL87" s="161"/>
      <c r="BM87" s="166"/>
    </row>
    <row r="88" spans="1:65">
      <c r="A88" s="28"/>
      <c r="B88" s="3" t="s">
        <v>87</v>
      </c>
      <c r="C88" s="27"/>
      <c r="D88" s="13">
        <v>8.6845835012107023E-3</v>
      </c>
      <c r="E88" s="13">
        <v>2.5921413311059547E-2</v>
      </c>
      <c r="F88" s="13">
        <v>8.762613297037326E-3</v>
      </c>
      <c r="G88" s="13">
        <v>1.1124838890368471E-2</v>
      </c>
      <c r="H88" s="13">
        <v>1.5905777550540099E-2</v>
      </c>
      <c r="I88" s="13">
        <v>1.3732971543868778E-2</v>
      </c>
      <c r="J88" s="13">
        <v>2.3889459046115932E-2</v>
      </c>
      <c r="K88" s="13">
        <v>1.0954287380257419E-2</v>
      </c>
      <c r="L88" s="13">
        <v>3.5041838012302255E-3</v>
      </c>
      <c r="M88" s="13">
        <v>5.2343855204090963E-3</v>
      </c>
      <c r="N88" s="13">
        <v>1.294747188500295E-2</v>
      </c>
      <c r="O88" s="13">
        <v>1.2055195388651555E-2</v>
      </c>
      <c r="P88" s="13">
        <v>1.5106107737223038E-2</v>
      </c>
      <c r="Q88" s="13">
        <v>3.1856208651314076E-2</v>
      </c>
      <c r="R88" s="13">
        <v>4.9707805029304821E-3</v>
      </c>
      <c r="S88" s="13">
        <v>7.6982754942989708E-3</v>
      </c>
      <c r="T88" s="96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4"/>
    </row>
    <row r="89" spans="1:65">
      <c r="A89" s="28"/>
      <c r="B89" s="3" t="s">
        <v>240</v>
      </c>
      <c r="C89" s="27"/>
      <c r="D89" s="13">
        <v>3.308180238187175E-2</v>
      </c>
      <c r="E89" s="13">
        <v>7.4266489662466739E-6</v>
      </c>
      <c r="F89" s="13">
        <v>-1.8093598131107003E-3</v>
      </c>
      <c r="G89" s="13">
        <v>2.3136978374606043E-2</v>
      </c>
      <c r="H89" s="13">
        <v>3.830704889416392E-2</v>
      </c>
      <c r="I89" s="13">
        <v>-3.9518252495707173E-5</v>
      </c>
      <c r="J89" s="13">
        <v>1.7574619184101747E-2</v>
      </c>
      <c r="K89" s="13">
        <v>-1.3102634533225799E-2</v>
      </c>
      <c r="L89" s="13">
        <v>-9.647229581548844E-3</v>
      </c>
      <c r="M89" s="13">
        <v>-5.0185029136588843E-2</v>
      </c>
      <c r="N89" s="13">
        <v>1.2903808661057781E-4</v>
      </c>
      <c r="O89" s="13">
        <v>-2.8272705052783342E-2</v>
      </c>
      <c r="P89" s="13">
        <v>-3.8320358823851208E-3</v>
      </c>
      <c r="Q89" s="13">
        <v>7.0332753324340747E-2</v>
      </c>
      <c r="R89" s="13">
        <v>-5.3490429343407975E-3</v>
      </c>
      <c r="S89" s="13">
        <v>9.1958538478845497E-2</v>
      </c>
      <c r="T89" s="96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4"/>
    </row>
    <row r="90" spans="1:65">
      <c r="A90" s="28"/>
      <c r="B90" s="44" t="s">
        <v>241</v>
      </c>
      <c r="C90" s="45"/>
      <c r="D90" s="43">
        <v>1.46</v>
      </c>
      <c r="E90" s="43">
        <v>0</v>
      </c>
      <c r="F90" s="43">
        <v>0.08</v>
      </c>
      <c r="G90" s="43">
        <v>1.02</v>
      </c>
      <c r="H90" s="43">
        <v>1.68</v>
      </c>
      <c r="I90" s="43">
        <v>0</v>
      </c>
      <c r="J90" s="43">
        <v>0.77</v>
      </c>
      <c r="K90" s="43">
        <v>0.57999999999999996</v>
      </c>
      <c r="L90" s="43">
        <v>0.42</v>
      </c>
      <c r="M90" s="43">
        <v>2.21</v>
      </c>
      <c r="N90" s="43">
        <v>0.01</v>
      </c>
      <c r="O90" s="43">
        <v>1.24</v>
      </c>
      <c r="P90" s="43">
        <v>0.17</v>
      </c>
      <c r="Q90" s="43">
        <v>3.09</v>
      </c>
      <c r="R90" s="43">
        <v>0.23</v>
      </c>
      <c r="S90" s="43">
        <v>4.04</v>
      </c>
      <c r="T90" s="96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4"/>
    </row>
    <row r="91" spans="1:65">
      <c r="B91" s="29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BM91" s="54"/>
    </row>
    <row r="92" spans="1:65" ht="15">
      <c r="B92" s="8" t="s">
        <v>531</v>
      </c>
      <c r="BM92" s="26" t="s">
        <v>67</v>
      </c>
    </row>
    <row r="93" spans="1:65" ht="15">
      <c r="A93" s="24" t="s">
        <v>13</v>
      </c>
      <c r="B93" s="18" t="s">
        <v>114</v>
      </c>
      <c r="C93" s="15" t="s">
        <v>115</v>
      </c>
      <c r="D93" s="16" t="s">
        <v>208</v>
      </c>
      <c r="E93" s="17" t="s">
        <v>208</v>
      </c>
      <c r="F93" s="17" t="s">
        <v>208</v>
      </c>
      <c r="G93" s="17" t="s">
        <v>208</v>
      </c>
      <c r="H93" s="17" t="s">
        <v>208</v>
      </c>
      <c r="I93" s="17" t="s">
        <v>208</v>
      </c>
      <c r="J93" s="17" t="s">
        <v>208</v>
      </c>
      <c r="K93" s="17" t="s">
        <v>208</v>
      </c>
      <c r="L93" s="17" t="s">
        <v>208</v>
      </c>
      <c r="M93" s="17" t="s">
        <v>208</v>
      </c>
      <c r="N93" s="17" t="s">
        <v>208</v>
      </c>
      <c r="O93" s="17" t="s">
        <v>208</v>
      </c>
      <c r="P93" s="17" t="s">
        <v>208</v>
      </c>
      <c r="Q93" s="17" t="s">
        <v>208</v>
      </c>
      <c r="R93" s="96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6">
        <v>1</v>
      </c>
    </row>
    <row r="94" spans="1:65">
      <c r="A94" s="28"/>
      <c r="B94" s="19" t="s">
        <v>209</v>
      </c>
      <c r="C94" s="9" t="s">
        <v>209</v>
      </c>
      <c r="D94" s="94" t="s">
        <v>211</v>
      </c>
      <c r="E94" s="95" t="s">
        <v>212</v>
      </c>
      <c r="F94" s="95" t="s">
        <v>213</v>
      </c>
      <c r="G94" s="95" t="s">
        <v>214</v>
      </c>
      <c r="H94" s="95" t="s">
        <v>215</v>
      </c>
      <c r="I94" s="95" t="s">
        <v>219</v>
      </c>
      <c r="J94" s="95" t="s">
        <v>221</v>
      </c>
      <c r="K94" s="95" t="s">
        <v>222</v>
      </c>
      <c r="L94" s="95" t="s">
        <v>223</v>
      </c>
      <c r="M94" s="95" t="s">
        <v>226</v>
      </c>
      <c r="N94" s="95" t="s">
        <v>228</v>
      </c>
      <c r="O94" s="95" t="s">
        <v>229</v>
      </c>
      <c r="P94" s="95" t="s">
        <v>230</v>
      </c>
      <c r="Q94" s="95" t="s">
        <v>232</v>
      </c>
      <c r="R94" s="96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6" t="s">
        <v>3</v>
      </c>
    </row>
    <row r="95" spans="1:65">
      <c r="A95" s="28"/>
      <c r="B95" s="19"/>
      <c r="C95" s="9"/>
      <c r="D95" s="10" t="s">
        <v>105</v>
      </c>
      <c r="E95" s="11" t="s">
        <v>105</v>
      </c>
      <c r="F95" s="11" t="s">
        <v>278</v>
      </c>
      <c r="G95" s="11" t="s">
        <v>105</v>
      </c>
      <c r="H95" s="11" t="s">
        <v>105</v>
      </c>
      <c r="I95" s="11" t="s">
        <v>106</v>
      </c>
      <c r="J95" s="11" t="s">
        <v>105</v>
      </c>
      <c r="K95" s="11" t="s">
        <v>101</v>
      </c>
      <c r="L95" s="11" t="s">
        <v>278</v>
      </c>
      <c r="M95" s="11" t="s">
        <v>278</v>
      </c>
      <c r="N95" s="11" t="s">
        <v>105</v>
      </c>
      <c r="O95" s="11" t="s">
        <v>106</v>
      </c>
      <c r="P95" s="11" t="s">
        <v>278</v>
      </c>
      <c r="Q95" s="11" t="s">
        <v>105</v>
      </c>
      <c r="R95" s="96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6">
        <v>2</v>
      </c>
    </row>
    <row r="96" spans="1:65">
      <c r="A96" s="28"/>
      <c r="B96" s="19"/>
      <c r="C96" s="9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96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6">
        <v>2</v>
      </c>
    </row>
    <row r="97" spans="1:65">
      <c r="A97" s="28"/>
      <c r="B97" s="18">
        <v>1</v>
      </c>
      <c r="C97" s="14">
        <v>1</v>
      </c>
      <c r="D97" s="21">
        <v>2.684823377893963</v>
      </c>
      <c r="E97" s="90">
        <v>3</v>
      </c>
      <c r="F97" s="90">
        <v>3</v>
      </c>
      <c r="G97" s="21">
        <v>3</v>
      </c>
      <c r="H97" s="21">
        <v>2.7</v>
      </c>
      <c r="I97" s="90" t="s">
        <v>110</v>
      </c>
      <c r="J97" s="90">
        <v>3</v>
      </c>
      <c r="K97" s="90" t="s">
        <v>236</v>
      </c>
      <c r="L97" s="90" t="s">
        <v>110</v>
      </c>
      <c r="M97" s="90" t="s">
        <v>281</v>
      </c>
      <c r="N97" s="21">
        <v>2.1701639891884024</v>
      </c>
      <c r="O97" s="90" t="s">
        <v>110</v>
      </c>
      <c r="P97" s="21">
        <v>2.6</v>
      </c>
      <c r="Q97" s="21">
        <v>1.6059176150000005</v>
      </c>
      <c r="R97" s="96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6">
        <v>1</v>
      </c>
    </row>
    <row r="98" spans="1:65">
      <c r="A98" s="28"/>
      <c r="B98" s="19">
        <v>1</v>
      </c>
      <c r="C98" s="9">
        <v>2</v>
      </c>
      <c r="D98" s="11">
        <v>3.0472528735305278</v>
      </c>
      <c r="E98" s="91">
        <v>2</v>
      </c>
      <c r="F98" s="91">
        <v>3</v>
      </c>
      <c r="G98" s="11">
        <v>3</v>
      </c>
      <c r="H98" s="11">
        <v>2.7</v>
      </c>
      <c r="I98" s="91" t="s">
        <v>110</v>
      </c>
      <c r="J98" s="91">
        <v>2</v>
      </c>
      <c r="K98" s="91" t="s">
        <v>236</v>
      </c>
      <c r="L98" s="91" t="s">
        <v>110</v>
      </c>
      <c r="M98" s="91" t="s">
        <v>281</v>
      </c>
      <c r="N98" s="11">
        <v>2.0231329249567089</v>
      </c>
      <c r="O98" s="91" t="s">
        <v>110</v>
      </c>
      <c r="P98" s="11">
        <v>2.5</v>
      </c>
      <c r="Q98" s="11">
        <v>2.3062646709999997</v>
      </c>
      <c r="R98" s="96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6" t="e">
        <v>#N/A</v>
      </c>
    </row>
    <row r="99" spans="1:65">
      <c r="A99" s="28"/>
      <c r="B99" s="19">
        <v>1</v>
      </c>
      <c r="C99" s="9">
        <v>3</v>
      </c>
      <c r="D99" s="11">
        <v>2.8938329147005577</v>
      </c>
      <c r="E99" s="91">
        <v>3</v>
      </c>
      <c r="F99" s="91">
        <v>3</v>
      </c>
      <c r="G99" s="11">
        <v>3</v>
      </c>
      <c r="H99" s="11">
        <v>2.8</v>
      </c>
      <c r="I99" s="91" t="s">
        <v>110</v>
      </c>
      <c r="J99" s="91">
        <v>3</v>
      </c>
      <c r="K99" s="91" t="s">
        <v>236</v>
      </c>
      <c r="L99" s="91" t="s">
        <v>110</v>
      </c>
      <c r="M99" s="91" t="s">
        <v>281</v>
      </c>
      <c r="N99" s="11">
        <v>2.4168041186465938</v>
      </c>
      <c r="O99" s="91" t="s">
        <v>110</v>
      </c>
      <c r="P99" s="11">
        <v>2.5</v>
      </c>
      <c r="Q99" s="11">
        <v>1.9350863125000004</v>
      </c>
      <c r="R99" s="96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6">
        <v>16</v>
      </c>
    </row>
    <row r="100" spans="1:65">
      <c r="A100" s="28"/>
      <c r="B100" s="19">
        <v>1</v>
      </c>
      <c r="C100" s="9">
        <v>4</v>
      </c>
      <c r="D100" s="11">
        <v>2.6735768048161881</v>
      </c>
      <c r="E100" s="91">
        <v>2</v>
      </c>
      <c r="F100" s="91">
        <v>3</v>
      </c>
      <c r="G100" s="11">
        <v>2.7</v>
      </c>
      <c r="H100" s="11">
        <v>2.9</v>
      </c>
      <c r="I100" s="91" t="s">
        <v>110</v>
      </c>
      <c r="J100" s="91">
        <v>2</v>
      </c>
      <c r="K100" s="91" t="s">
        <v>236</v>
      </c>
      <c r="L100" s="91" t="s">
        <v>110</v>
      </c>
      <c r="M100" s="91" t="s">
        <v>281</v>
      </c>
      <c r="N100" s="11">
        <v>2.1456845126945292</v>
      </c>
      <c r="O100" s="91" t="s">
        <v>110</v>
      </c>
      <c r="P100" s="11">
        <v>2.5</v>
      </c>
      <c r="Q100" s="11">
        <v>1.9016769035000001</v>
      </c>
      <c r="R100" s="96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6">
        <v>2.4276211851624336</v>
      </c>
    </row>
    <row r="101" spans="1:65">
      <c r="A101" s="28"/>
      <c r="B101" s="19">
        <v>1</v>
      </c>
      <c r="C101" s="9">
        <v>5</v>
      </c>
      <c r="D101" s="11">
        <v>3.0177243868347343</v>
      </c>
      <c r="E101" s="91">
        <v>3</v>
      </c>
      <c r="F101" s="91">
        <v>3</v>
      </c>
      <c r="G101" s="11">
        <v>2.6</v>
      </c>
      <c r="H101" s="11">
        <v>2.8</v>
      </c>
      <c r="I101" s="91" t="s">
        <v>110</v>
      </c>
      <c r="J101" s="91">
        <v>2</v>
      </c>
      <c r="K101" s="11">
        <v>1.7</v>
      </c>
      <c r="L101" s="91" t="s">
        <v>110</v>
      </c>
      <c r="M101" s="91" t="s">
        <v>281</v>
      </c>
      <c r="N101" s="11">
        <v>2.4207414143797767</v>
      </c>
      <c r="O101" s="91" t="s">
        <v>110</v>
      </c>
      <c r="P101" s="11">
        <v>2.7</v>
      </c>
      <c r="Q101" s="11">
        <v>1.9165874239999996</v>
      </c>
      <c r="R101" s="96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6">
        <v>123</v>
      </c>
    </row>
    <row r="102" spans="1:65">
      <c r="A102" s="28"/>
      <c r="B102" s="19">
        <v>1</v>
      </c>
      <c r="C102" s="9">
        <v>6</v>
      </c>
      <c r="D102" s="11">
        <v>2.6660004489722779</v>
      </c>
      <c r="E102" s="91">
        <v>3</v>
      </c>
      <c r="F102" s="91">
        <v>3</v>
      </c>
      <c r="G102" s="11">
        <v>2.8</v>
      </c>
      <c r="H102" s="11">
        <v>2.7</v>
      </c>
      <c r="I102" s="91" t="s">
        <v>110</v>
      </c>
      <c r="J102" s="91">
        <v>2</v>
      </c>
      <c r="K102" s="91" t="s">
        <v>236</v>
      </c>
      <c r="L102" s="91" t="s">
        <v>110</v>
      </c>
      <c r="M102" s="91" t="s">
        <v>281</v>
      </c>
      <c r="N102" s="11">
        <v>2.5151380647079753</v>
      </c>
      <c r="O102" s="91" t="s">
        <v>110</v>
      </c>
      <c r="P102" s="11">
        <v>2.6</v>
      </c>
      <c r="Q102" s="11">
        <v>2.3196810194999999</v>
      </c>
      <c r="R102" s="96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4"/>
    </row>
    <row r="103" spans="1:65">
      <c r="A103" s="28"/>
      <c r="B103" s="20" t="s">
        <v>237</v>
      </c>
      <c r="C103" s="12"/>
      <c r="D103" s="22">
        <v>2.8305351344580409</v>
      </c>
      <c r="E103" s="22">
        <v>2.6666666666666665</v>
      </c>
      <c r="F103" s="22">
        <v>3</v>
      </c>
      <c r="G103" s="22">
        <v>2.8499999999999996</v>
      </c>
      <c r="H103" s="22">
        <v>2.7666666666666662</v>
      </c>
      <c r="I103" s="22" t="s">
        <v>589</v>
      </c>
      <c r="J103" s="22">
        <v>2.3333333333333335</v>
      </c>
      <c r="K103" s="22">
        <v>1.7</v>
      </c>
      <c r="L103" s="22" t="s">
        <v>589</v>
      </c>
      <c r="M103" s="22" t="s">
        <v>589</v>
      </c>
      <c r="N103" s="22">
        <v>2.2819441707623311</v>
      </c>
      <c r="O103" s="22" t="s">
        <v>589</v>
      </c>
      <c r="P103" s="22">
        <v>2.5666666666666669</v>
      </c>
      <c r="Q103" s="22">
        <v>1.9975356575833334</v>
      </c>
      <c r="R103" s="96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4"/>
    </row>
    <row r="104" spans="1:65">
      <c r="A104" s="28"/>
      <c r="B104" s="3" t="s">
        <v>238</v>
      </c>
      <c r="C104" s="27"/>
      <c r="D104" s="11">
        <v>2.7893281462972603</v>
      </c>
      <c r="E104" s="11">
        <v>3</v>
      </c>
      <c r="F104" s="11">
        <v>3</v>
      </c>
      <c r="G104" s="11">
        <v>2.9</v>
      </c>
      <c r="H104" s="11">
        <v>2.75</v>
      </c>
      <c r="I104" s="11" t="s">
        <v>589</v>
      </c>
      <c r="J104" s="11">
        <v>2</v>
      </c>
      <c r="K104" s="11">
        <v>1.7</v>
      </c>
      <c r="L104" s="11" t="s">
        <v>589</v>
      </c>
      <c r="M104" s="11" t="s">
        <v>589</v>
      </c>
      <c r="N104" s="11">
        <v>2.2934840539174983</v>
      </c>
      <c r="O104" s="11" t="s">
        <v>589</v>
      </c>
      <c r="P104" s="11">
        <v>2.5499999999999998</v>
      </c>
      <c r="Q104" s="11">
        <v>1.92583686825</v>
      </c>
      <c r="R104" s="96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4"/>
    </row>
    <row r="105" spans="1:65">
      <c r="A105" s="28"/>
      <c r="B105" s="3" t="s">
        <v>239</v>
      </c>
      <c r="C105" s="27"/>
      <c r="D105" s="23">
        <v>0.17829890610461663</v>
      </c>
      <c r="E105" s="23">
        <v>0.51639777949432275</v>
      </c>
      <c r="F105" s="23">
        <v>0</v>
      </c>
      <c r="G105" s="23">
        <v>0.17606816861659005</v>
      </c>
      <c r="H105" s="23">
        <v>8.1649658092772456E-2</v>
      </c>
      <c r="I105" s="23" t="s">
        <v>589</v>
      </c>
      <c r="J105" s="23">
        <v>0.51639777949432275</v>
      </c>
      <c r="K105" s="23" t="s">
        <v>589</v>
      </c>
      <c r="L105" s="23" t="s">
        <v>589</v>
      </c>
      <c r="M105" s="23" t="s">
        <v>589</v>
      </c>
      <c r="N105" s="23">
        <v>0.19487228480088795</v>
      </c>
      <c r="O105" s="23" t="s">
        <v>589</v>
      </c>
      <c r="P105" s="23">
        <v>8.1649658092772678E-2</v>
      </c>
      <c r="Q105" s="23">
        <v>0.27279932813790325</v>
      </c>
      <c r="R105" s="96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4"/>
    </row>
    <row r="106" spans="1:65">
      <c r="A106" s="28"/>
      <c r="B106" s="3" t="s">
        <v>87</v>
      </c>
      <c r="C106" s="27"/>
      <c r="D106" s="13">
        <v>6.2991235803457113E-2</v>
      </c>
      <c r="E106" s="13">
        <v>0.19364916731037105</v>
      </c>
      <c r="F106" s="13">
        <v>0</v>
      </c>
      <c r="G106" s="13">
        <v>6.1778304777750905E-2</v>
      </c>
      <c r="H106" s="13">
        <v>2.9511924611845472E-2</v>
      </c>
      <c r="I106" s="13" t="s">
        <v>589</v>
      </c>
      <c r="J106" s="13">
        <v>0.22131333406899545</v>
      </c>
      <c r="K106" s="13" t="s">
        <v>589</v>
      </c>
      <c r="L106" s="13" t="s">
        <v>589</v>
      </c>
      <c r="M106" s="13" t="s">
        <v>589</v>
      </c>
      <c r="N106" s="13">
        <v>8.5397481365982228E-2</v>
      </c>
      <c r="O106" s="13" t="s">
        <v>589</v>
      </c>
      <c r="P106" s="13">
        <v>3.1811555101080261E-2</v>
      </c>
      <c r="Q106" s="13">
        <v>0.13656793915155557</v>
      </c>
      <c r="R106" s="96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4"/>
    </row>
    <row r="107" spans="1:65">
      <c r="A107" s="28"/>
      <c r="B107" s="3" t="s">
        <v>240</v>
      </c>
      <c r="C107" s="27"/>
      <c r="D107" s="13">
        <v>0.16597068428888684</v>
      </c>
      <c r="E107" s="13">
        <v>9.8469021017477232E-2</v>
      </c>
      <c r="F107" s="13">
        <v>0.23577764864466211</v>
      </c>
      <c r="G107" s="13">
        <v>0.17398876621242887</v>
      </c>
      <c r="H107" s="13">
        <v>0.13966160930563265</v>
      </c>
      <c r="I107" s="13" t="s">
        <v>589</v>
      </c>
      <c r="J107" s="13">
        <v>-3.88396066097072E-2</v>
      </c>
      <c r="K107" s="13">
        <v>-0.29972599910135822</v>
      </c>
      <c r="L107" s="13" t="s">
        <v>589</v>
      </c>
      <c r="M107" s="13" t="s">
        <v>589</v>
      </c>
      <c r="N107" s="13">
        <v>-6.0008132772311096E-2</v>
      </c>
      <c r="O107" s="13" t="s">
        <v>589</v>
      </c>
      <c r="P107" s="13">
        <v>5.7276432729322035E-2</v>
      </c>
      <c r="Q107" s="13">
        <v>-0.17716336066259986</v>
      </c>
      <c r="R107" s="96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4"/>
    </row>
    <row r="108" spans="1:65">
      <c r="A108" s="28"/>
      <c r="B108" s="44" t="s">
        <v>241</v>
      </c>
      <c r="C108" s="45"/>
      <c r="D108" s="43">
        <v>0.84</v>
      </c>
      <c r="E108" s="43" t="s">
        <v>242</v>
      </c>
      <c r="F108" s="43" t="s">
        <v>242</v>
      </c>
      <c r="G108" s="43">
        <v>0.89</v>
      </c>
      <c r="H108" s="43">
        <v>0.67</v>
      </c>
      <c r="I108" s="43">
        <v>0</v>
      </c>
      <c r="J108" s="43" t="s">
        <v>242</v>
      </c>
      <c r="K108" s="43">
        <v>5.08</v>
      </c>
      <c r="L108" s="43">
        <v>0</v>
      </c>
      <c r="M108" s="43">
        <v>2.5299999999999998</v>
      </c>
      <c r="N108" s="43">
        <v>0.55000000000000004</v>
      </c>
      <c r="O108" s="43">
        <v>0</v>
      </c>
      <c r="P108" s="43">
        <v>0.17</v>
      </c>
      <c r="Q108" s="43">
        <v>1.27</v>
      </c>
      <c r="R108" s="96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4"/>
    </row>
    <row r="109" spans="1:65">
      <c r="B109" s="29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BM109" s="54"/>
    </row>
    <row r="110" spans="1:65" ht="15">
      <c r="B110" s="8" t="s">
        <v>532</v>
      </c>
      <c r="BM110" s="26" t="s">
        <v>67</v>
      </c>
    </row>
    <row r="111" spans="1:65" ht="15">
      <c r="A111" s="24" t="s">
        <v>16</v>
      </c>
      <c r="B111" s="18" t="s">
        <v>114</v>
      </c>
      <c r="C111" s="15" t="s">
        <v>115</v>
      </c>
      <c r="D111" s="16" t="s">
        <v>208</v>
      </c>
      <c r="E111" s="17" t="s">
        <v>208</v>
      </c>
      <c r="F111" s="17" t="s">
        <v>208</v>
      </c>
      <c r="G111" s="17" t="s">
        <v>208</v>
      </c>
      <c r="H111" s="17" t="s">
        <v>208</v>
      </c>
      <c r="I111" s="17" t="s">
        <v>208</v>
      </c>
      <c r="J111" s="17" t="s">
        <v>208</v>
      </c>
      <c r="K111" s="17" t="s">
        <v>208</v>
      </c>
      <c r="L111" s="17" t="s">
        <v>208</v>
      </c>
      <c r="M111" s="17" t="s">
        <v>208</v>
      </c>
      <c r="N111" s="17" t="s">
        <v>208</v>
      </c>
      <c r="O111" s="17" t="s">
        <v>208</v>
      </c>
      <c r="P111" s="96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6">
        <v>1</v>
      </c>
    </row>
    <row r="112" spans="1:65">
      <c r="A112" s="28"/>
      <c r="B112" s="19" t="s">
        <v>209</v>
      </c>
      <c r="C112" s="9" t="s">
        <v>209</v>
      </c>
      <c r="D112" s="94" t="s">
        <v>211</v>
      </c>
      <c r="E112" s="95" t="s">
        <v>212</v>
      </c>
      <c r="F112" s="95" t="s">
        <v>213</v>
      </c>
      <c r="G112" s="95" t="s">
        <v>214</v>
      </c>
      <c r="H112" s="95" t="s">
        <v>215</v>
      </c>
      <c r="I112" s="95" t="s">
        <v>221</v>
      </c>
      <c r="J112" s="95" t="s">
        <v>223</v>
      </c>
      <c r="K112" s="95" t="s">
        <v>224</v>
      </c>
      <c r="L112" s="95" t="s">
        <v>226</v>
      </c>
      <c r="M112" s="95" t="s">
        <v>228</v>
      </c>
      <c r="N112" s="95" t="s">
        <v>229</v>
      </c>
      <c r="O112" s="95" t="s">
        <v>232</v>
      </c>
      <c r="P112" s="96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6" t="s">
        <v>3</v>
      </c>
    </row>
    <row r="113" spans="1:65">
      <c r="A113" s="28"/>
      <c r="B113" s="19"/>
      <c r="C113" s="9"/>
      <c r="D113" s="10" t="s">
        <v>105</v>
      </c>
      <c r="E113" s="11" t="s">
        <v>105</v>
      </c>
      <c r="F113" s="11" t="s">
        <v>278</v>
      </c>
      <c r="G113" s="11" t="s">
        <v>105</v>
      </c>
      <c r="H113" s="11" t="s">
        <v>105</v>
      </c>
      <c r="I113" s="11" t="s">
        <v>105</v>
      </c>
      <c r="J113" s="11" t="s">
        <v>278</v>
      </c>
      <c r="K113" s="11" t="s">
        <v>105</v>
      </c>
      <c r="L113" s="11" t="s">
        <v>278</v>
      </c>
      <c r="M113" s="11" t="s">
        <v>105</v>
      </c>
      <c r="N113" s="11" t="s">
        <v>105</v>
      </c>
      <c r="O113" s="11" t="s">
        <v>105</v>
      </c>
      <c r="P113" s="96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6">
        <v>2</v>
      </c>
    </row>
    <row r="114" spans="1:65">
      <c r="A114" s="28"/>
      <c r="B114" s="19"/>
      <c r="C114" s="9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96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6">
        <v>2</v>
      </c>
    </row>
    <row r="115" spans="1:65">
      <c r="A115" s="28"/>
      <c r="B115" s="18">
        <v>1</v>
      </c>
      <c r="C115" s="14">
        <v>1</v>
      </c>
      <c r="D115" s="21">
        <v>1.2610626423529603</v>
      </c>
      <c r="E115" s="21">
        <v>1.4</v>
      </c>
      <c r="F115" s="21">
        <v>1.87</v>
      </c>
      <c r="G115" s="21">
        <v>1.3</v>
      </c>
      <c r="H115" s="21">
        <v>1.2</v>
      </c>
      <c r="I115" s="90">
        <v>3.8</v>
      </c>
      <c r="J115" s="21">
        <v>1.4</v>
      </c>
      <c r="K115" s="21">
        <v>1.5</v>
      </c>
      <c r="L115" s="90" t="s">
        <v>109</v>
      </c>
      <c r="M115" s="21">
        <v>1.21073415516269</v>
      </c>
      <c r="N115" s="21">
        <v>1.2</v>
      </c>
      <c r="O115" s="90">
        <v>2.3797000000000001</v>
      </c>
      <c r="P115" s="96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6">
        <v>1</v>
      </c>
    </row>
    <row r="116" spans="1:65">
      <c r="A116" s="28"/>
      <c r="B116" s="19">
        <v>1</v>
      </c>
      <c r="C116" s="9">
        <v>2</v>
      </c>
      <c r="D116" s="11">
        <v>1.3728035933155871</v>
      </c>
      <c r="E116" s="11">
        <v>1.4</v>
      </c>
      <c r="F116" s="11">
        <v>1.89</v>
      </c>
      <c r="G116" s="11">
        <v>1.2</v>
      </c>
      <c r="H116" s="11">
        <v>1.3</v>
      </c>
      <c r="I116" s="91">
        <v>1.3</v>
      </c>
      <c r="J116" s="11">
        <v>1.3</v>
      </c>
      <c r="K116" s="11">
        <v>1.5</v>
      </c>
      <c r="L116" s="91" t="s">
        <v>109</v>
      </c>
      <c r="M116" s="11">
        <v>1.0146760307612051</v>
      </c>
      <c r="N116" s="11">
        <v>1.2</v>
      </c>
      <c r="O116" s="91">
        <v>2.5459999999999998</v>
      </c>
      <c r="P116" s="96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6" t="e">
        <v>#N/A</v>
      </c>
    </row>
    <row r="117" spans="1:65">
      <c r="A117" s="28"/>
      <c r="B117" s="19">
        <v>1</v>
      </c>
      <c r="C117" s="9">
        <v>3</v>
      </c>
      <c r="D117" s="11">
        <v>1.3010921697550291</v>
      </c>
      <c r="E117" s="11">
        <v>1.3</v>
      </c>
      <c r="F117" s="11">
        <v>1.9</v>
      </c>
      <c r="G117" s="11">
        <v>1.2</v>
      </c>
      <c r="H117" s="11">
        <v>1.2</v>
      </c>
      <c r="I117" s="91">
        <v>1.8</v>
      </c>
      <c r="J117" s="11">
        <v>1.4</v>
      </c>
      <c r="K117" s="11">
        <v>1.5</v>
      </c>
      <c r="L117" s="91" t="s">
        <v>109</v>
      </c>
      <c r="M117" s="11">
        <v>1.02140384878823</v>
      </c>
      <c r="N117" s="11">
        <v>1.2</v>
      </c>
      <c r="O117" s="91">
        <v>2.4746999999999999</v>
      </c>
      <c r="P117" s="96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6">
        <v>16</v>
      </c>
    </row>
    <row r="118" spans="1:65">
      <c r="A118" s="28"/>
      <c r="B118" s="19">
        <v>1</v>
      </c>
      <c r="C118" s="9">
        <v>4</v>
      </c>
      <c r="D118" s="11">
        <v>1.2368670637065575</v>
      </c>
      <c r="E118" s="11">
        <v>1.3</v>
      </c>
      <c r="F118" s="11">
        <v>1.8</v>
      </c>
      <c r="G118" s="11">
        <v>1.1000000000000001</v>
      </c>
      <c r="H118" s="11">
        <v>1.2</v>
      </c>
      <c r="I118" s="91">
        <v>2.2999999999999998</v>
      </c>
      <c r="J118" s="11">
        <v>1.4</v>
      </c>
      <c r="K118" s="11">
        <v>1.5</v>
      </c>
      <c r="L118" s="91" t="s">
        <v>109</v>
      </c>
      <c r="M118" s="91" t="s">
        <v>108</v>
      </c>
      <c r="N118" s="11">
        <v>1.1000000000000001</v>
      </c>
      <c r="O118" s="91" t="s">
        <v>109</v>
      </c>
      <c r="P118" s="96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6">
        <v>1.3477903035636998</v>
      </c>
    </row>
    <row r="119" spans="1:65">
      <c r="A119" s="28"/>
      <c r="B119" s="19">
        <v>1</v>
      </c>
      <c r="C119" s="9">
        <v>5</v>
      </c>
      <c r="D119" s="11">
        <v>1.3552474902016689</v>
      </c>
      <c r="E119" s="11">
        <v>1.4</v>
      </c>
      <c r="F119" s="11">
        <v>1.78</v>
      </c>
      <c r="G119" s="11">
        <v>1.2</v>
      </c>
      <c r="H119" s="11">
        <v>1.3</v>
      </c>
      <c r="I119" s="91">
        <v>2.2999999999999998</v>
      </c>
      <c r="J119" s="11">
        <v>1.5</v>
      </c>
      <c r="K119" s="11">
        <v>1.6</v>
      </c>
      <c r="L119" s="91" t="s">
        <v>109</v>
      </c>
      <c r="M119" s="11">
        <v>1.1882918373332649</v>
      </c>
      <c r="N119" s="11">
        <v>1.1000000000000001</v>
      </c>
      <c r="O119" s="91">
        <v>2.1566999999999998</v>
      </c>
      <c r="P119" s="96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6">
        <v>124</v>
      </c>
    </row>
    <row r="120" spans="1:65">
      <c r="A120" s="28"/>
      <c r="B120" s="19">
        <v>1</v>
      </c>
      <c r="C120" s="9">
        <v>6</v>
      </c>
      <c r="D120" s="11">
        <v>1.3591596128297172</v>
      </c>
      <c r="E120" s="11">
        <v>1.4</v>
      </c>
      <c r="F120" s="11">
        <v>1.9</v>
      </c>
      <c r="G120" s="11">
        <v>1.2</v>
      </c>
      <c r="H120" s="11">
        <v>1.1000000000000001</v>
      </c>
      <c r="I120" s="91">
        <v>3</v>
      </c>
      <c r="J120" s="11">
        <v>1.5</v>
      </c>
      <c r="K120" s="11">
        <v>1.4</v>
      </c>
      <c r="L120" s="91" t="s">
        <v>109</v>
      </c>
      <c r="M120" s="11">
        <v>1.026930644853165</v>
      </c>
      <c r="N120" s="11">
        <v>1.2</v>
      </c>
      <c r="O120" s="91" t="s">
        <v>109</v>
      </c>
      <c r="P120" s="96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4"/>
    </row>
    <row r="121" spans="1:65">
      <c r="A121" s="28"/>
      <c r="B121" s="20" t="s">
        <v>237</v>
      </c>
      <c r="C121" s="12"/>
      <c r="D121" s="22">
        <v>1.3143720953602533</v>
      </c>
      <c r="E121" s="22">
        <v>1.3666666666666665</v>
      </c>
      <c r="F121" s="22">
        <v>1.8566666666666667</v>
      </c>
      <c r="G121" s="22">
        <v>1.2000000000000002</v>
      </c>
      <c r="H121" s="22">
        <v>1.2166666666666668</v>
      </c>
      <c r="I121" s="22">
        <v>2.4166666666666665</v>
      </c>
      <c r="J121" s="22">
        <v>1.4166666666666667</v>
      </c>
      <c r="K121" s="22">
        <v>1.5</v>
      </c>
      <c r="L121" s="22" t="s">
        <v>589</v>
      </c>
      <c r="M121" s="22">
        <v>1.092407303379711</v>
      </c>
      <c r="N121" s="22">
        <v>1.1666666666666665</v>
      </c>
      <c r="O121" s="22">
        <v>2.3892749999999996</v>
      </c>
      <c r="P121" s="96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4"/>
    </row>
    <row r="122" spans="1:65">
      <c r="A122" s="28"/>
      <c r="B122" s="3" t="s">
        <v>238</v>
      </c>
      <c r="C122" s="27"/>
      <c r="D122" s="11">
        <v>1.3281698299783491</v>
      </c>
      <c r="E122" s="11">
        <v>1.4</v>
      </c>
      <c r="F122" s="11">
        <v>1.88</v>
      </c>
      <c r="G122" s="11">
        <v>1.2</v>
      </c>
      <c r="H122" s="11">
        <v>1.2</v>
      </c>
      <c r="I122" s="11">
        <v>2.2999999999999998</v>
      </c>
      <c r="J122" s="11">
        <v>1.4</v>
      </c>
      <c r="K122" s="11">
        <v>1.5</v>
      </c>
      <c r="L122" s="11" t="s">
        <v>589</v>
      </c>
      <c r="M122" s="11">
        <v>1.026930644853165</v>
      </c>
      <c r="N122" s="11">
        <v>1.2</v>
      </c>
      <c r="O122" s="11">
        <v>2.4272</v>
      </c>
      <c r="P122" s="96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4"/>
    </row>
    <row r="123" spans="1:65">
      <c r="A123" s="28"/>
      <c r="B123" s="3" t="s">
        <v>239</v>
      </c>
      <c r="C123" s="27"/>
      <c r="D123" s="23">
        <v>5.6773662403408143E-2</v>
      </c>
      <c r="E123" s="23">
        <v>5.1639777949432156E-2</v>
      </c>
      <c r="F123" s="23">
        <v>5.3166405433004972E-2</v>
      </c>
      <c r="G123" s="23">
        <v>6.3245553203367569E-2</v>
      </c>
      <c r="H123" s="23">
        <v>7.5277265270908097E-2</v>
      </c>
      <c r="I123" s="23">
        <v>0.88411914732498942</v>
      </c>
      <c r="J123" s="23">
        <v>7.5277265270908097E-2</v>
      </c>
      <c r="K123" s="23">
        <v>6.3245553203367638E-2</v>
      </c>
      <c r="L123" s="23" t="s">
        <v>589</v>
      </c>
      <c r="M123" s="23">
        <v>9.8191040608321581E-2</v>
      </c>
      <c r="N123" s="23">
        <v>5.1639777949432156E-2</v>
      </c>
      <c r="O123" s="23">
        <v>0.16935462546581556</v>
      </c>
      <c r="P123" s="96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4"/>
    </row>
    <row r="124" spans="1:65">
      <c r="A124" s="28"/>
      <c r="B124" s="3" t="s">
        <v>87</v>
      </c>
      <c r="C124" s="27"/>
      <c r="D124" s="13">
        <v>4.3194512880956416E-2</v>
      </c>
      <c r="E124" s="13">
        <v>3.7785203377633289E-2</v>
      </c>
      <c r="F124" s="13">
        <v>2.8635406875945228E-2</v>
      </c>
      <c r="G124" s="13">
        <v>5.2704627669472967E-2</v>
      </c>
      <c r="H124" s="13">
        <v>6.1871724880198431E-2</v>
      </c>
      <c r="I124" s="13">
        <v>0.36584240578965083</v>
      </c>
      <c r="J124" s="13">
        <v>5.3136893132405716E-2</v>
      </c>
      <c r="K124" s="13">
        <v>4.2163702135578428E-2</v>
      </c>
      <c r="L124" s="13" t="s">
        <v>589</v>
      </c>
      <c r="M124" s="13">
        <v>8.9885009285946935E-2</v>
      </c>
      <c r="N124" s="13">
        <v>4.4262666813799E-2</v>
      </c>
      <c r="O124" s="13">
        <v>7.0881177539553045E-2</v>
      </c>
      <c r="P124" s="96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4"/>
    </row>
    <row r="125" spans="1:65">
      <c r="A125" s="28"/>
      <c r="B125" s="3" t="s">
        <v>240</v>
      </c>
      <c r="C125" s="27"/>
      <c r="D125" s="13">
        <v>-2.4794812750236539E-2</v>
      </c>
      <c r="E125" s="13">
        <v>1.4005415421861622E-2</v>
      </c>
      <c r="F125" s="13">
        <v>0.3775634546097002</v>
      </c>
      <c r="G125" s="13">
        <v>-0.10965378158080408</v>
      </c>
      <c r="H125" s="13">
        <v>-9.7287861880537507E-2</v>
      </c>
      <c r="I125" s="13">
        <v>0.79305835653865797</v>
      </c>
      <c r="J125" s="13">
        <v>5.1103174522661776E-2</v>
      </c>
      <c r="K125" s="13">
        <v>0.11293277302399463</v>
      </c>
      <c r="L125" s="13" t="s">
        <v>589</v>
      </c>
      <c r="M125" s="13">
        <v>-0.18948274038530266</v>
      </c>
      <c r="N125" s="13">
        <v>-0.13438562098133755</v>
      </c>
      <c r="O125" s="13">
        <v>0.77273496751126958</v>
      </c>
      <c r="P125" s="96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4"/>
    </row>
    <row r="126" spans="1:65">
      <c r="A126" s="28"/>
      <c r="B126" s="44" t="s">
        <v>241</v>
      </c>
      <c r="C126" s="45"/>
      <c r="D126" s="43">
        <v>0.11</v>
      </c>
      <c r="E126" s="43">
        <v>0.11</v>
      </c>
      <c r="F126" s="43">
        <v>2.09</v>
      </c>
      <c r="G126" s="43">
        <v>0.56999999999999995</v>
      </c>
      <c r="H126" s="43">
        <v>0.5</v>
      </c>
      <c r="I126" s="43">
        <v>4.3499999999999996</v>
      </c>
      <c r="J126" s="43">
        <v>0.31</v>
      </c>
      <c r="K126" s="43">
        <v>0.65</v>
      </c>
      <c r="L126" s="43">
        <v>1.38</v>
      </c>
      <c r="M126" s="43">
        <v>1.4</v>
      </c>
      <c r="N126" s="43">
        <v>0.7</v>
      </c>
      <c r="O126" s="43">
        <v>2.37</v>
      </c>
      <c r="P126" s="96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4"/>
    </row>
    <row r="127" spans="1:65">
      <c r="B127" s="29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BM127" s="54"/>
    </row>
    <row r="128" spans="1:65" ht="15">
      <c r="B128" s="8" t="s">
        <v>533</v>
      </c>
      <c r="BM128" s="26" t="s">
        <v>67</v>
      </c>
    </row>
    <row r="129" spans="1:65" ht="15">
      <c r="A129" s="24" t="s">
        <v>50</v>
      </c>
      <c r="B129" s="18" t="s">
        <v>114</v>
      </c>
      <c r="C129" s="15" t="s">
        <v>115</v>
      </c>
      <c r="D129" s="16" t="s">
        <v>208</v>
      </c>
      <c r="E129" s="17" t="s">
        <v>208</v>
      </c>
      <c r="F129" s="17" t="s">
        <v>208</v>
      </c>
      <c r="G129" s="17" t="s">
        <v>208</v>
      </c>
      <c r="H129" s="17" t="s">
        <v>208</v>
      </c>
      <c r="I129" s="17" t="s">
        <v>208</v>
      </c>
      <c r="J129" s="17" t="s">
        <v>208</v>
      </c>
      <c r="K129" s="17" t="s">
        <v>208</v>
      </c>
      <c r="L129" s="17" t="s">
        <v>208</v>
      </c>
      <c r="M129" s="17" t="s">
        <v>208</v>
      </c>
      <c r="N129" s="17" t="s">
        <v>208</v>
      </c>
      <c r="O129" s="17" t="s">
        <v>208</v>
      </c>
      <c r="P129" s="17" t="s">
        <v>208</v>
      </c>
      <c r="Q129" s="17" t="s">
        <v>208</v>
      </c>
      <c r="R129" s="17" t="s">
        <v>208</v>
      </c>
      <c r="S129" s="17" t="s">
        <v>208</v>
      </c>
      <c r="T129" s="17" t="s">
        <v>208</v>
      </c>
      <c r="U129" s="17" t="s">
        <v>208</v>
      </c>
      <c r="V129" s="17" t="s">
        <v>208</v>
      </c>
      <c r="W129" s="17" t="s">
        <v>208</v>
      </c>
      <c r="X129" s="96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6">
        <v>1</v>
      </c>
    </row>
    <row r="130" spans="1:65">
      <c r="A130" s="28"/>
      <c r="B130" s="19" t="s">
        <v>209</v>
      </c>
      <c r="C130" s="9" t="s">
        <v>209</v>
      </c>
      <c r="D130" s="94" t="s">
        <v>210</v>
      </c>
      <c r="E130" s="95" t="s">
        <v>211</v>
      </c>
      <c r="F130" s="95" t="s">
        <v>212</v>
      </c>
      <c r="G130" s="95" t="s">
        <v>213</v>
      </c>
      <c r="H130" s="95" t="s">
        <v>214</v>
      </c>
      <c r="I130" s="95" t="s">
        <v>215</v>
      </c>
      <c r="J130" s="95" t="s">
        <v>216</v>
      </c>
      <c r="K130" s="95" t="s">
        <v>217</v>
      </c>
      <c r="L130" s="95" t="s">
        <v>218</v>
      </c>
      <c r="M130" s="95" t="s">
        <v>219</v>
      </c>
      <c r="N130" s="95" t="s">
        <v>221</v>
      </c>
      <c r="O130" s="95" t="s">
        <v>222</v>
      </c>
      <c r="P130" s="95" t="s">
        <v>223</v>
      </c>
      <c r="Q130" s="95" t="s">
        <v>224</v>
      </c>
      <c r="R130" s="95" t="s">
        <v>225</v>
      </c>
      <c r="S130" s="95" t="s">
        <v>226</v>
      </c>
      <c r="T130" s="95" t="s">
        <v>227</v>
      </c>
      <c r="U130" s="95" t="s">
        <v>228</v>
      </c>
      <c r="V130" s="95" t="s">
        <v>229</v>
      </c>
      <c r="W130" s="95" t="s">
        <v>232</v>
      </c>
      <c r="X130" s="96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6" t="s">
        <v>1</v>
      </c>
    </row>
    <row r="131" spans="1:65">
      <c r="A131" s="28"/>
      <c r="B131" s="19"/>
      <c r="C131" s="9"/>
      <c r="D131" s="10" t="s">
        <v>106</v>
      </c>
      <c r="E131" s="11" t="s">
        <v>106</v>
      </c>
      <c r="F131" s="11" t="s">
        <v>106</v>
      </c>
      <c r="G131" s="11" t="s">
        <v>278</v>
      </c>
      <c r="H131" s="11" t="s">
        <v>105</v>
      </c>
      <c r="I131" s="11" t="s">
        <v>105</v>
      </c>
      <c r="J131" s="11" t="s">
        <v>106</v>
      </c>
      <c r="K131" s="11" t="s">
        <v>106</v>
      </c>
      <c r="L131" s="11" t="s">
        <v>106</v>
      </c>
      <c r="M131" s="11" t="s">
        <v>106</v>
      </c>
      <c r="N131" s="11" t="s">
        <v>106</v>
      </c>
      <c r="O131" s="11" t="s">
        <v>101</v>
      </c>
      <c r="P131" s="11" t="s">
        <v>278</v>
      </c>
      <c r="Q131" s="11" t="s">
        <v>106</v>
      </c>
      <c r="R131" s="11" t="s">
        <v>106</v>
      </c>
      <c r="S131" s="11" t="s">
        <v>278</v>
      </c>
      <c r="T131" s="11" t="s">
        <v>106</v>
      </c>
      <c r="U131" s="11" t="s">
        <v>106</v>
      </c>
      <c r="V131" s="11" t="s">
        <v>106</v>
      </c>
      <c r="W131" s="11" t="s">
        <v>105</v>
      </c>
      <c r="X131" s="96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6">
        <v>3</v>
      </c>
    </row>
    <row r="132" spans="1:65">
      <c r="A132" s="28"/>
      <c r="B132" s="19"/>
      <c r="C132" s="9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96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6">
        <v>3</v>
      </c>
    </row>
    <row r="133" spans="1:65">
      <c r="A133" s="28"/>
      <c r="B133" s="18">
        <v>1</v>
      </c>
      <c r="C133" s="14">
        <v>1</v>
      </c>
      <c r="D133" s="151">
        <v>0.08</v>
      </c>
      <c r="E133" s="150" t="s">
        <v>111</v>
      </c>
      <c r="F133" s="151">
        <v>0.1</v>
      </c>
      <c r="G133" s="150">
        <v>0.25</v>
      </c>
      <c r="H133" s="150" t="s">
        <v>111</v>
      </c>
      <c r="I133" s="150" t="s">
        <v>111</v>
      </c>
      <c r="J133" s="151">
        <v>0.1</v>
      </c>
      <c r="K133" s="151">
        <v>5.7000000000000002E-2</v>
      </c>
      <c r="L133" s="151">
        <v>7.9000000000000001E-2</v>
      </c>
      <c r="M133" s="150" t="s">
        <v>111</v>
      </c>
      <c r="N133" s="150" t="s">
        <v>111</v>
      </c>
      <c r="O133" s="151">
        <v>0.107</v>
      </c>
      <c r="P133" s="151">
        <v>0.11</v>
      </c>
      <c r="Q133" s="150">
        <v>0.3</v>
      </c>
      <c r="R133" s="151">
        <v>0.08</v>
      </c>
      <c r="S133" s="151">
        <v>0.09</v>
      </c>
      <c r="T133" s="151">
        <v>0.06</v>
      </c>
      <c r="U133" s="150" t="s">
        <v>282</v>
      </c>
      <c r="V133" s="151">
        <v>0.1</v>
      </c>
      <c r="W133" s="150" t="s">
        <v>111</v>
      </c>
      <c r="X133" s="152"/>
      <c r="Y133" s="153"/>
      <c r="Z133" s="153"/>
      <c r="AA133" s="153"/>
      <c r="AB133" s="153"/>
      <c r="AC133" s="153"/>
      <c r="AD133" s="153"/>
      <c r="AE133" s="153"/>
      <c r="AF133" s="153"/>
      <c r="AG133" s="153"/>
      <c r="AH133" s="153"/>
      <c r="AI133" s="153"/>
      <c r="AJ133" s="153"/>
      <c r="AK133" s="153"/>
      <c r="AL133" s="153"/>
      <c r="AM133" s="153"/>
      <c r="AN133" s="153"/>
      <c r="AO133" s="153"/>
      <c r="AP133" s="153"/>
      <c r="AQ133" s="153"/>
      <c r="AR133" s="153"/>
      <c r="AS133" s="153"/>
      <c r="AT133" s="153"/>
      <c r="AU133" s="153"/>
      <c r="AV133" s="153"/>
      <c r="AW133" s="153"/>
      <c r="AX133" s="153"/>
      <c r="AY133" s="153"/>
      <c r="AZ133" s="153"/>
      <c r="BA133" s="153"/>
      <c r="BB133" s="153"/>
      <c r="BC133" s="153"/>
      <c r="BD133" s="153"/>
      <c r="BE133" s="153"/>
      <c r="BF133" s="153"/>
      <c r="BG133" s="153"/>
      <c r="BH133" s="153"/>
      <c r="BI133" s="153"/>
      <c r="BJ133" s="153"/>
      <c r="BK133" s="153"/>
      <c r="BL133" s="153"/>
      <c r="BM133" s="154">
        <v>1</v>
      </c>
    </row>
    <row r="134" spans="1:65">
      <c r="A134" s="28"/>
      <c r="B134" s="19">
        <v>1</v>
      </c>
      <c r="C134" s="9">
        <v>2</v>
      </c>
      <c r="D134" s="23">
        <v>0.08</v>
      </c>
      <c r="E134" s="155" t="s">
        <v>111</v>
      </c>
      <c r="F134" s="155" t="s">
        <v>111</v>
      </c>
      <c r="G134" s="155">
        <v>0.26</v>
      </c>
      <c r="H134" s="23">
        <v>0.1</v>
      </c>
      <c r="I134" s="155" t="s">
        <v>111</v>
      </c>
      <c r="J134" s="23">
        <v>0.129</v>
      </c>
      <c r="K134" s="23">
        <v>5.7000000000000002E-2</v>
      </c>
      <c r="L134" s="23">
        <v>7.9000000000000001E-2</v>
      </c>
      <c r="M134" s="155" t="s">
        <v>111</v>
      </c>
      <c r="N134" s="156">
        <v>0.2</v>
      </c>
      <c r="O134" s="23">
        <v>0.107</v>
      </c>
      <c r="P134" s="23">
        <v>0.13</v>
      </c>
      <c r="Q134" s="155">
        <v>0.2</v>
      </c>
      <c r="R134" s="23">
        <v>0.14000000000000001</v>
      </c>
      <c r="S134" s="23">
        <v>0.06</v>
      </c>
      <c r="T134" s="23">
        <v>7.0000000000000007E-2</v>
      </c>
      <c r="U134" s="23">
        <v>0.11650000000000001</v>
      </c>
      <c r="V134" s="23">
        <v>0.1</v>
      </c>
      <c r="W134" s="155" t="s">
        <v>111</v>
      </c>
      <c r="X134" s="152"/>
      <c r="Y134" s="153"/>
      <c r="Z134" s="153"/>
      <c r="AA134" s="153"/>
      <c r="AB134" s="153"/>
      <c r="AC134" s="153"/>
      <c r="AD134" s="153"/>
      <c r="AE134" s="153"/>
      <c r="AF134" s="153"/>
      <c r="AG134" s="153"/>
      <c r="AH134" s="153"/>
      <c r="AI134" s="153"/>
      <c r="AJ134" s="153"/>
      <c r="AK134" s="153"/>
      <c r="AL134" s="153"/>
      <c r="AM134" s="153"/>
      <c r="AN134" s="153"/>
      <c r="AO134" s="153"/>
      <c r="AP134" s="153"/>
      <c r="AQ134" s="153"/>
      <c r="AR134" s="153"/>
      <c r="AS134" s="153"/>
      <c r="AT134" s="153"/>
      <c r="AU134" s="153"/>
      <c r="AV134" s="153"/>
      <c r="AW134" s="153"/>
      <c r="AX134" s="153"/>
      <c r="AY134" s="153"/>
      <c r="AZ134" s="153"/>
      <c r="BA134" s="153"/>
      <c r="BB134" s="153"/>
      <c r="BC134" s="153"/>
      <c r="BD134" s="153"/>
      <c r="BE134" s="153"/>
      <c r="BF134" s="153"/>
      <c r="BG134" s="153"/>
      <c r="BH134" s="153"/>
      <c r="BI134" s="153"/>
      <c r="BJ134" s="153"/>
      <c r="BK134" s="153"/>
      <c r="BL134" s="153"/>
      <c r="BM134" s="154" t="e">
        <v>#N/A</v>
      </c>
    </row>
    <row r="135" spans="1:65">
      <c r="A135" s="28"/>
      <c r="B135" s="19">
        <v>1</v>
      </c>
      <c r="C135" s="9">
        <v>3</v>
      </c>
      <c r="D135" s="23">
        <v>0.08</v>
      </c>
      <c r="E135" s="155" t="s">
        <v>111</v>
      </c>
      <c r="F135" s="155" t="s">
        <v>111</v>
      </c>
      <c r="G135" s="155">
        <v>0.26</v>
      </c>
      <c r="H135" s="155" t="s">
        <v>111</v>
      </c>
      <c r="I135" s="155" t="s">
        <v>111</v>
      </c>
      <c r="J135" s="23">
        <v>9.2999999999999999E-2</v>
      </c>
      <c r="K135" s="155" t="s">
        <v>247</v>
      </c>
      <c r="L135" s="23">
        <v>0.05</v>
      </c>
      <c r="M135" s="155" t="s">
        <v>111</v>
      </c>
      <c r="N135" s="23">
        <v>0.1</v>
      </c>
      <c r="O135" s="23">
        <v>0.1</v>
      </c>
      <c r="P135" s="23">
        <v>0.14000000000000001</v>
      </c>
      <c r="Q135" s="155">
        <v>0.2</v>
      </c>
      <c r="R135" s="23">
        <v>0.09</v>
      </c>
      <c r="S135" s="23">
        <v>0.1</v>
      </c>
      <c r="T135" s="23">
        <v>0.05</v>
      </c>
      <c r="U135" s="155" t="s">
        <v>282</v>
      </c>
      <c r="V135" s="23">
        <v>0.1</v>
      </c>
      <c r="W135" s="155" t="s">
        <v>111</v>
      </c>
      <c r="X135" s="152"/>
      <c r="Y135" s="153"/>
      <c r="Z135" s="153"/>
      <c r="AA135" s="153"/>
      <c r="AB135" s="153"/>
      <c r="AC135" s="153"/>
      <c r="AD135" s="153"/>
      <c r="AE135" s="153"/>
      <c r="AF135" s="153"/>
      <c r="AG135" s="153"/>
      <c r="AH135" s="153"/>
      <c r="AI135" s="153"/>
      <c r="AJ135" s="153"/>
      <c r="AK135" s="153"/>
      <c r="AL135" s="153"/>
      <c r="AM135" s="153"/>
      <c r="AN135" s="153"/>
      <c r="AO135" s="153"/>
      <c r="AP135" s="153"/>
      <c r="AQ135" s="153"/>
      <c r="AR135" s="153"/>
      <c r="AS135" s="153"/>
      <c r="AT135" s="153"/>
      <c r="AU135" s="153"/>
      <c r="AV135" s="153"/>
      <c r="AW135" s="153"/>
      <c r="AX135" s="153"/>
      <c r="AY135" s="153"/>
      <c r="AZ135" s="153"/>
      <c r="BA135" s="153"/>
      <c r="BB135" s="153"/>
      <c r="BC135" s="153"/>
      <c r="BD135" s="153"/>
      <c r="BE135" s="153"/>
      <c r="BF135" s="153"/>
      <c r="BG135" s="153"/>
      <c r="BH135" s="153"/>
      <c r="BI135" s="153"/>
      <c r="BJ135" s="153"/>
      <c r="BK135" s="153"/>
      <c r="BL135" s="153"/>
      <c r="BM135" s="154">
        <v>16</v>
      </c>
    </row>
    <row r="136" spans="1:65">
      <c r="A136" s="28"/>
      <c r="B136" s="19">
        <v>1</v>
      </c>
      <c r="C136" s="9">
        <v>4</v>
      </c>
      <c r="D136" s="23">
        <v>0.08</v>
      </c>
      <c r="E136" s="155" t="s">
        <v>111</v>
      </c>
      <c r="F136" s="155" t="s">
        <v>111</v>
      </c>
      <c r="G136" s="155">
        <v>0.26</v>
      </c>
      <c r="H136" s="23">
        <v>0.1</v>
      </c>
      <c r="I136" s="155" t="s">
        <v>111</v>
      </c>
      <c r="J136" s="23">
        <v>0.107</v>
      </c>
      <c r="K136" s="23">
        <v>5.7000000000000002E-2</v>
      </c>
      <c r="L136" s="155" t="s">
        <v>247</v>
      </c>
      <c r="M136" s="155" t="s">
        <v>111</v>
      </c>
      <c r="N136" s="23">
        <v>0.1</v>
      </c>
      <c r="O136" s="23">
        <v>0.107</v>
      </c>
      <c r="P136" s="23">
        <v>0.13</v>
      </c>
      <c r="Q136" s="155">
        <v>0.3</v>
      </c>
      <c r="R136" s="23">
        <v>0.06</v>
      </c>
      <c r="S136" s="23">
        <v>0.08</v>
      </c>
      <c r="T136" s="23">
        <v>7.0000000000000007E-2</v>
      </c>
      <c r="U136" s="155" t="s">
        <v>282</v>
      </c>
      <c r="V136" s="155" t="s">
        <v>111</v>
      </c>
      <c r="W136" s="155" t="s">
        <v>111</v>
      </c>
      <c r="X136" s="152"/>
      <c r="Y136" s="153"/>
      <c r="Z136" s="153"/>
      <c r="AA136" s="153"/>
      <c r="AB136" s="153"/>
      <c r="AC136" s="153"/>
      <c r="AD136" s="153"/>
      <c r="AE136" s="153"/>
      <c r="AF136" s="153"/>
      <c r="AG136" s="153"/>
      <c r="AH136" s="153"/>
      <c r="AI136" s="153"/>
      <c r="AJ136" s="153"/>
      <c r="AK136" s="153"/>
      <c r="AL136" s="153"/>
      <c r="AM136" s="153"/>
      <c r="AN136" s="153"/>
      <c r="AO136" s="153"/>
      <c r="AP136" s="153"/>
      <c r="AQ136" s="153"/>
      <c r="AR136" s="153"/>
      <c r="AS136" s="153"/>
      <c r="AT136" s="153"/>
      <c r="AU136" s="153"/>
      <c r="AV136" s="153"/>
      <c r="AW136" s="153"/>
      <c r="AX136" s="153"/>
      <c r="AY136" s="153"/>
      <c r="AZ136" s="153"/>
      <c r="BA136" s="153"/>
      <c r="BB136" s="153"/>
      <c r="BC136" s="153"/>
      <c r="BD136" s="153"/>
      <c r="BE136" s="153"/>
      <c r="BF136" s="153"/>
      <c r="BG136" s="153"/>
      <c r="BH136" s="153"/>
      <c r="BI136" s="153"/>
      <c r="BJ136" s="153"/>
      <c r="BK136" s="153"/>
      <c r="BL136" s="153"/>
      <c r="BM136" s="154">
        <v>9.4475006125949529E-2</v>
      </c>
    </row>
    <row r="137" spans="1:65">
      <c r="A137" s="28"/>
      <c r="B137" s="19">
        <v>1</v>
      </c>
      <c r="C137" s="9">
        <v>5</v>
      </c>
      <c r="D137" s="23">
        <v>7.0000000000000007E-2</v>
      </c>
      <c r="E137" s="155" t="s">
        <v>111</v>
      </c>
      <c r="F137" s="155" t="s">
        <v>111</v>
      </c>
      <c r="G137" s="155">
        <v>0.24</v>
      </c>
      <c r="H137" s="23">
        <v>0.1</v>
      </c>
      <c r="I137" s="155" t="s">
        <v>111</v>
      </c>
      <c r="J137" s="23">
        <v>5.7000000000000002E-2</v>
      </c>
      <c r="K137" s="23">
        <v>0.05</v>
      </c>
      <c r="L137" s="23">
        <v>0.14299999999999999</v>
      </c>
      <c r="M137" s="155" t="s">
        <v>111</v>
      </c>
      <c r="N137" s="23">
        <v>0.1</v>
      </c>
      <c r="O137" s="23">
        <v>0.1</v>
      </c>
      <c r="P137" s="23">
        <v>0.13</v>
      </c>
      <c r="Q137" s="155">
        <v>0.3</v>
      </c>
      <c r="R137" s="23">
        <v>0.1</v>
      </c>
      <c r="S137" s="23">
        <v>0.08</v>
      </c>
      <c r="T137" s="23">
        <v>0.1</v>
      </c>
      <c r="U137" s="155" t="s">
        <v>282</v>
      </c>
      <c r="V137" s="23">
        <v>0.1</v>
      </c>
      <c r="W137" s="155" t="s">
        <v>111</v>
      </c>
      <c r="X137" s="152"/>
      <c r="Y137" s="153"/>
      <c r="Z137" s="153"/>
      <c r="AA137" s="153"/>
      <c r="AB137" s="153"/>
      <c r="AC137" s="153"/>
      <c r="AD137" s="153"/>
      <c r="AE137" s="153"/>
      <c r="AF137" s="153"/>
      <c r="AG137" s="153"/>
      <c r="AH137" s="153"/>
      <c r="AI137" s="153"/>
      <c r="AJ137" s="153"/>
      <c r="AK137" s="153"/>
      <c r="AL137" s="153"/>
      <c r="AM137" s="153"/>
      <c r="AN137" s="153"/>
      <c r="AO137" s="153"/>
      <c r="AP137" s="153"/>
      <c r="AQ137" s="153"/>
      <c r="AR137" s="153"/>
      <c r="AS137" s="153"/>
      <c r="AT137" s="153"/>
      <c r="AU137" s="153"/>
      <c r="AV137" s="153"/>
      <c r="AW137" s="153"/>
      <c r="AX137" s="153"/>
      <c r="AY137" s="153"/>
      <c r="AZ137" s="153"/>
      <c r="BA137" s="153"/>
      <c r="BB137" s="153"/>
      <c r="BC137" s="153"/>
      <c r="BD137" s="153"/>
      <c r="BE137" s="153"/>
      <c r="BF137" s="153"/>
      <c r="BG137" s="153"/>
      <c r="BH137" s="153"/>
      <c r="BI137" s="153"/>
      <c r="BJ137" s="153"/>
      <c r="BK137" s="153"/>
      <c r="BL137" s="153"/>
      <c r="BM137" s="154">
        <v>125</v>
      </c>
    </row>
    <row r="138" spans="1:65">
      <c r="A138" s="28"/>
      <c r="B138" s="19">
        <v>1</v>
      </c>
      <c r="C138" s="9">
        <v>6</v>
      </c>
      <c r="D138" s="23">
        <v>0.08</v>
      </c>
      <c r="E138" s="155" t="s">
        <v>111</v>
      </c>
      <c r="F138" s="155" t="s">
        <v>111</v>
      </c>
      <c r="G138" s="155">
        <v>0.24</v>
      </c>
      <c r="H138" s="23">
        <v>0.1</v>
      </c>
      <c r="I138" s="155" t="s">
        <v>111</v>
      </c>
      <c r="J138" s="23">
        <v>0.129</v>
      </c>
      <c r="K138" s="23">
        <v>6.4000000000000001E-2</v>
      </c>
      <c r="L138" s="23">
        <v>0.1</v>
      </c>
      <c r="M138" s="155" t="s">
        <v>111</v>
      </c>
      <c r="N138" s="23">
        <v>0.1</v>
      </c>
      <c r="O138" s="23">
        <v>0.107</v>
      </c>
      <c r="P138" s="23">
        <v>0.12</v>
      </c>
      <c r="Q138" s="155">
        <v>0.2</v>
      </c>
      <c r="R138" s="23">
        <v>0.1</v>
      </c>
      <c r="S138" s="23">
        <v>7.0000000000000007E-2</v>
      </c>
      <c r="T138" s="23">
        <v>0.08</v>
      </c>
      <c r="U138" s="155" t="s">
        <v>282</v>
      </c>
      <c r="V138" s="155" t="s">
        <v>111</v>
      </c>
      <c r="W138" s="155" t="s">
        <v>111</v>
      </c>
      <c r="X138" s="152"/>
      <c r="Y138" s="153"/>
      <c r="Z138" s="153"/>
      <c r="AA138" s="153"/>
      <c r="AB138" s="153"/>
      <c r="AC138" s="153"/>
      <c r="AD138" s="153"/>
      <c r="AE138" s="153"/>
      <c r="AF138" s="153"/>
      <c r="AG138" s="153"/>
      <c r="AH138" s="153"/>
      <c r="AI138" s="153"/>
      <c r="AJ138" s="153"/>
      <c r="AK138" s="153"/>
      <c r="AL138" s="153"/>
      <c r="AM138" s="153"/>
      <c r="AN138" s="153"/>
      <c r="AO138" s="153"/>
      <c r="AP138" s="153"/>
      <c r="AQ138" s="153"/>
      <c r="AR138" s="153"/>
      <c r="AS138" s="153"/>
      <c r="AT138" s="153"/>
      <c r="AU138" s="153"/>
      <c r="AV138" s="153"/>
      <c r="AW138" s="153"/>
      <c r="AX138" s="153"/>
      <c r="AY138" s="153"/>
      <c r="AZ138" s="153"/>
      <c r="BA138" s="153"/>
      <c r="BB138" s="153"/>
      <c r="BC138" s="153"/>
      <c r="BD138" s="153"/>
      <c r="BE138" s="153"/>
      <c r="BF138" s="153"/>
      <c r="BG138" s="153"/>
      <c r="BH138" s="153"/>
      <c r="BI138" s="153"/>
      <c r="BJ138" s="153"/>
      <c r="BK138" s="153"/>
      <c r="BL138" s="153"/>
      <c r="BM138" s="55"/>
    </row>
    <row r="139" spans="1:65">
      <c r="A139" s="28"/>
      <c r="B139" s="20" t="s">
        <v>237</v>
      </c>
      <c r="C139" s="12"/>
      <c r="D139" s="157">
        <v>7.8333333333333338E-2</v>
      </c>
      <c r="E139" s="157" t="s">
        <v>589</v>
      </c>
      <c r="F139" s="157">
        <v>0.1</v>
      </c>
      <c r="G139" s="157">
        <v>0.25166666666666665</v>
      </c>
      <c r="H139" s="157">
        <v>0.1</v>
      </c>
      <c r="I139" s="157" t="s">
        <v>589</v>
      </c>
      <c r="J139" s="157">
        <v>0.10249999999999999</v>
      </c>
      <c r="K139" s="157">
        <v>5.7000000000000009E-2</v>
      </c>
      <c r="L139" s="157">
        <v>9.0199999999999989E-2</v>
      </c>
      <c r="M139" s="157" t="s">
        <v>589</v>
      </c>
      <c r="N139" s="157">
        <v>0.12</v>
      </c>
      <c r="O139" s="157">
        <v>0.10466666666666667</v>
      </c>
      <c r="P139" s="157">
        <v>0.12666666666666668</v>
      </c>
      <c r="Q139" s="157">
        <v>0.25</v>
      </c>
      <c r="R139" s="157">
        <v>9.5000000000000015E-2</v>
      </c>
      <c r="S139" s="157">
        <v>0.08</v>
      </c>
      <c r="T139" s="157">
        <v>7.166666666666667E-2</v>
      </c>
      <c r="U139" s="157">
        <v>0.11650000000000001</v>
      </c>
      <c r="V139" s="157">
        <v>0.1</v>
      </c>
      <c r="W139" s="157" t="s">
        <v>589</v>
      </c>
      <c r="X139" s="152"/>
      <c r="Y139" s="153"/>
      <c r="Z139" s="153"/>
      <c r="AA139" s="153"/>
      <c r="AB139" s="153"/>
      <c r="AC139" s="153"/>
      <c r="AD139" s="153"/>
      <c r="AE139" s="153"/>
      <c r="AF139" s="153"/>
      <c r="AG139" s="153"/>
      <c r="AH139" s="153"/>
      <c r="AI139" s="153"/>
      <c r="AJ139" s="153"/>
      <c r="AK139" s="153"/>
      <c r="AL139" s="153"/>
      <c r="AM139" s="153"/>
      <c r="AN139" s="153"/>
      <c r="AO139" s="153"/>
      <c r="AP139" s="153"/>
      <c r="AQ139" s="153"/>
      <c r="AR139" s="153"/>
      <c r="AS139" s="153"/>
      <c r="AT139" s="153"/>
      <c r="AU139" s="153"/>
      <c r="AV139" s="153"/>
      <c r="AW139" s="153"/>
      <c r="AX139" s="153"/>
      <c r="AY139" s="153"/>
      <c r="AZ139" s="153"/>
      <c r="BA139" s="153"/>
      <c r="BB139" s="153"/>
      <c r="BC139" s="153"/>
      <c r="BD139" s="153"/>
      <c r="BE139" s="153"/>
      <c r="BF139" s="153"/>
      <c r="BG139" s="153"/>
      <c r="BH139" s="153"/>
      <c r="BI139" s="153"/>
      <c r="BJ139" s="153"/>
      <c r="BK139" s="153"/>
      <c r="BL139" s="153"/>
      <c r="BM139" s="55"/>
    </row>
    <row r="140" spans="1:65">
      <c r="A140" s="28"/>
      <c r="B140" s="3" t="s">
        <v>238</v>
      </c>
      <c r="C140" s="27"/>
      <c r="D140" s="23">
        <v>0.08</v>
      </c>
      <c r="E140" s="23" t="s">
        <v>589</v>
      </c>
      <c r="F140" s="23">
        <v>0.1</v>
      </c>
      <c r="G140" s="23">
        <v>0.255</v>
      </c>
      <c r="H140" s="23">
        <v>0.1</v>
      </c>
      <c r="I140" s="23" t="s">
        <v>589</v>
      </c>
      <c r="J140" s="23">
        <v>0.10350000000000001</v>
      </c>
      <c r="K140" s="23">
        <v>5.7000000000000002E-2</v>
      </c>
      <c r="L140" s="23">
        <v>7.9000000000000001E-2</v>
      </c>
      <c r="M140" s="23" t="s">
        <v>589</v>
      </c>
      <c r="N140" s="23">
        <v>0.1</v>
      </c>
      <c r="O140" s="23">
        <v>0.107</v>
      </c>
      <c r="P140" s="23">
        <v>0.13</v>
      </c>
      <c r="Q140" s="23">
        <v>0.25</v>
      </c>
      <c r="R140" s="23">
        <v>9.5000000000000001E-2</v>
      </c>
      <c r="S140" s="23">
        <v>0.08</v>
      </c>
      <c r="T140" s="23">
        <v>7.0000000000000007E-2</v>
      </c>
      <c r="U140" s="23">
        <v>0.11650000000000001</v>
      </c>
      <c r="V140" s="23">
        <v>0.1</v>
      </c>
      <c r="W140" s="23" t="s">
        <v>589</v>
      </c>
      <c r="X140" s="152"/>
      <c r="Y140" s="153"/>
      <c r="Z140" s="153"/>
      <c r="AA140" s="153"/>
      <c r="AB140" s="153"/>
      <c r="AC140" s="153"/>
      <c r="AD140" s="153"/>
      <c r="AE140" s="153"/>
      <c r="AF140" s="153"/>
      <c r="AG140" s="153"/>
      <c r="AH140" s="153"/>
      <c r="AI140" s="153"/>
      <c r="AJ140" s="153"/>
      <c r="AK140" s="153"/>
      <c r="AL140" s="153"/>
      <c r="AM140" s="153"/>
      <c r="AN140" s="153"/>
      <c r="AO140" s="153"/>
      <c r="AP140" s="153"/>
      <c r="AQ140" s="153"/>
      <c r="AR140" s="153"/>
      <c r="AS140" s="153"/>
      <c r="AT140" s="153"/>
      <c r="AU140" s="153"/>
      <c r="AV140" s="153"/>
      <c r="AW140" s="153"/>
      <c r="AX140" s="153"/>
      <c r="AY140" s="153"/>
      <c r="AZ140" s="153"/>
      <c r="BA140" s="153"/>
      <c r="BB140" s="153"/>
      <c r="BC140" s="153"/>
      <c r="BD140" s="153"/>
      <c r="BE140" s="153"/>
      <c r="BF140" s="153"/>
      <c r="BG140" s="153"/>
      <c r="BH140" s="153"/>
      <c r="BI140" s="153"/>
      <c r="BJ140" s="153"/>
      <c r="BK140" s="153"/>
      <c r="BL140" s="153"/>
      <c r="BM140" s="55"/>
    </row>
    <row r="141" spans="1:65">
      <c r="A141" s="28"/>
      <c r="B141" s="3" t="s">
        <v>239</v>
      </c>
      <c r="C141" s="27"/>
      <c r="D141" s="23">
        <v>4.082482904638628E-3</v>
      </c>
      <c r="E141" s="23" t="s">
        <v>589</v>
      </c>
      <c r="F141" s="23" t="s">
        <v>589</v>
      </c>
      <c r="G141" s="23">
        <v>9.8319208025017587E-3</v>
      </c>
      <c r="H141" s="23">
        <v>0</v>
      </c>
      <c r="I141" s="23" t="s">
        <v>589</v>
      </c>
      <c r="J141" s="23">
        <v>2.6801119379608052E-2</v>
      </c>
      <c r="K141" s="23">
        <v>4.9497474683058316E-3</v>
      </c>
      <c r="L141" s="23">
        <v>3.4463023663050832E-2</v>
      </c>
      <c r="M141" s="23" t="s">
        <v>589</v>
      </c>
      <c r="N141" s="23">
        <v>4.472135954999585E-2</v>
      </c>
      <c r="O141" s="23">
        <v>3.6147844564602518E-3</v>
      </c>
      <c r="P141" s="23">
        <v>1.0327955589886448E-2</v>
      </c>
      <c r="Q141" s="23">
        <v>5.4772255750516634E-2</v>
      </c>
      <c r="R141" s="23">
        <v>2.6645825188948445E-2</v>
      </c>
      <c r="S141" s="23">
        <v>1.4142135623730907E-2</v>
      </c>
      <c r="T141" s="23">
        <v>1.7224014243685123E-2</v>
      </c>
      <c r="U141" s="23" t="s">
        <v>589</v>
      </c>
      <c r="V141" s="23">
        <v>0</v>
      </c>
      <c r="W141" s="23" t="s">
        <v>589</v>
      </c>
      <c r="X141" s="152"/>
      <c r="Y141" s="153"/>
      <c r="Z141" s="153"/>
      <c r="AA141" s="153"/>
      <c r="AB141" s="153"/>
      <c r="AC141" s="153"/>
      <c r="AD141" s="153"/>
      <c r="AE141" s="153"/>
      <c r="AF141" s="153"/>
      <c r="AG141" s="153"/>
      <c r="AH141" s="153"/>
      <c r="AI141" s="153"/>
      <c r="AJ141" s="153"/>
      <c r="AK141" s="153"/>
      <c r="AL141" s="153"/>
      <c r="AM141" s="153"/>
      <c r="AN141" s="153"/>
      <c r="AO141" s="153"/>
      <c r="AP141" s="153"/>
      <c r="AQ141" s="153"/>
      <c r="AR141" s="153"/>
      <c r="AS141" s="153"/>
      <c r="AT141" s="153"/>
      <c r="AU141" s="153"/>
      <c r="AV141" s="153"/>
      <c r="AW141" s="153"/>
      <c r="AX141" s="153"/>
      <c r="AY141" s="153"/>
      <c r="AZ141" s="153"/>
      <c r="BA141" s="153"/>
      <c r="BB141" s="153"/>
      <c r="BC141" s="153"/>
      <c r="BD141" s="153"/>
      <c r="BE141" s="153"/>
      <c r="BF141" s="153"/>
      <c r="BG141" s="153"/>
      <c r="BH141" s="153"/>
      <c r="BI141" s="153"/>
      <c r="BJ141" s="153"/>
      <c r="BK141" s="153"/>
      <c r="BL141" s="153"/>
      <c r="BM141" s="55"/>
    </row>
    <row r="142" spans="1:65">
      <c r="A142" s="28"/>
      <c r="B142" s="3" t="s">
        <v>87</v>
      </c>
      <c r="C142" s="27"/>
      <c r="D142" s="13">
        <v>5.2116803037939932E-2</v>
      </c>
      <c r="E142" s="13" t="s">
        <v>589</v>
      </c>
      <c r="F142" s="13" t="s">
        <v>589</v>
      </c>
      <c r="G142" s="13">
        <v>3.906723497682818E-2</v>
      </c>
      <c r="H142" s="13">
        <v>0</v>
      </c>
      <c r="I142" s="13" t="s">
        <v>589</v>
      </c>
      <c r="J142" s="13">
        <v>0.26147433541081028</v>
      </c>
      <c r="K142" s="13">
        <v>8.6837674882558433E-2</v>
      </c>
      <c r="L142" s="13">
        <v>0.38207343307151703</v>
      </c>
      <c r="M142" s="13" t="s">
        <v>589</v>
      </c>
      <c r="N142" s="13">
        <v>0.37267799624996545</v>
      </c>
      <c r="O142" s="13">
        <v>3.4536157227327245E-2</v>
      </c>
      <c r="P142" s="13">
        <v>8.1536491499103539E-2</v>
      </c>
      <c r="Q142" s="13">
        <v>0.21908902300206654</v>
      </c>
      <c r="R142" s="13">
        <v>0.28048237040998358</v>
      </c>
      <c r="S142" s="13">
        <v>0.17677669529663634</v>
      </c>
      <c r="T142" s="13">
        <v>0.24033508247002497</v>
      </c>
      <c r="U142" s="13" t="s">
        <v>589</v>
      </c>
      <c r="V142" s="13">
        <v>0</v>
      </c>
      <c r="W142" s="13" t="s">
        <v>589</v>
      </c>
      <c r="X142" s="96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4"/>
    </row>
    <row r="143" spans="1:65">
      <c r="A143" s="28"/>
      <c r="B143" s="3" t="s">
        <v>240</v>
      </c>
      <c r="C143" s="27"/>
      <c r="D143" s="13">
        <v>-0.17085654137028461</v>
      </c>
      <c r="E143" s="13" t="s">
        <v>589</v>
      </c>
      <c r="F143" s="13">
        <v>5.8481011016657813E-2</v>
      </c>
      <c r="G143" s="13">
        <v>1.6638438777252555</v>
      </c>
      <c r="H143" s="13">
        <v>5.8481011016657813E-2</v>
      </c>
      <c r="I143" s="13" t="s">
        <v>589</v>
      </c>
      <c r="J143" s="13">
        <v>8.4943036292074225E-2</v>
      </c>
      <c r="K143" s="13">
        <v>-0.39666582372050496</v>
      </c>
      <c r="L143" s="13">
        <v>-4.5250128062974793E-2</v>
      </c>
      <c r="M143" s="13" t="s">
        <v>589</v>
      </c>
      <c r="N143" s="13">
        <v>0.27017721321998933</v>
      </c>
      <c r="O143" s="13">
        <v>0.10787679153076857</v>
      </c>
      <c r="P143" s="13">
        <v>0.34074261395443339</v>
      </c>
      <c r="Q143" s="13">
        <v>1.6462025275416448</v>
      </c>
      <c r="R143" s="13">
        <v>5.5569604658252114E-3</v>
      </c>
      <c r="S143" s="13">
        <v>-0.1532151911866737</v>
      </c>
      <c r="T143" s="13">
        <v>-0.24142194210472856</v>
      </c>
      <c r="U143" s="13">
        <v>0.23313037783440649</v>
      </c>
      <c r="V143" s="13">
        <v>5.8481011016657813E-2</v>
      </c>
      <c r="W143" s="13" t="s">
        <v>589</v>
      </c>
      <c r="X143" s="96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4"/>
    </row>
    <row r="144" spans="1:65">
      <c r="A144" s="28"/>
      <c r="B144" s="44" t="s">
        <v>241</v>
      </c>
      <c r="C144" s="45"/>
      <c r="D144" s="43">
        <v>0.09</v>
      </c>
      <c r="E144" s="43">
        <v>0.85</v>
      </c>
      <c r="F144" s="43">
        <v>0.63</v>
      </c>
      <c r="G144" s="43">
        <v>4.59</v>
      </c>
      <c r="H144" s="43">
        <v>0.04</v>
      </c>
      <c r="I144" s="43">
        <v>0.85</v>
      </c>
      <c r="J144" s="43">
        <v>0.56000000000000005</v>
      </c>
      <c r="K144" s="43">
        <v>0.81</v>
      </c>
      <c r="L144" s="43">
        <v>7.0000000000000007E-2</v>
      </c>
      <c r="M144" s="43">
        <v>0.85</v>
      </c>
      <c r="N144" s="43">
        <v>0.72</v>
      </c>
      <c r="O144" s="43">
        <v>0.62</v>
      </c>
      <c r="P144" s="43">
        <v>1.21</v>
      </c>
      <c r="Q144" s="43">
        <v>4.54</v>
      </c>
      <c r="R144" s="43">
        <v>0.36</v>
      </c>
      <c r="S144" s="43">
        <v>0.04</v>
      </c>
      <c r="T144" s="43">
        <v>0.27</v>
      </c>
      <c r="U144" s="43">
        <v>2.34</v>
      </c>
      <c r="V144" s="43">
        <v>0.04</v>
      </c>
      <c r="W144" s="43">
        <v>0.85</v>
      </c>
      <c r="X144" s="96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4"/>
    </row>
    <row r="145" spans="1:65">
      <c r="B145" s="29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BM145" s="54"/>
    </row>
    <row r="146" spans="1:65" ht="15">
      <c r="B146" s="8" t="s">
        <v>534</v>
      </c>
      <c r="BM146" s="26" t="s">
        <v>259</v>
      </c>
    </row>
    <row r="147" spans="1:65" ht="15">
      <c r="A147" s="24" t="s">
        <v>19</v>
      </c>
      <c r="B147" s="18" t="s">
        <v>114</v>
      </c>
      <c r="C147" s="15" t="s">
        <v>115</v>
      </c>
      <c r="D147" s="16" t="s">
        <v>208</v>
      </c>
      <c r="E147" s="17" t="s">
        <v>208</v>
      </c>
      <c r="F147" s="17" t="s">
        <v>208</v>
      </c>
      <c r="G147" s="17" t="s">
        <v>208</v>
      </c>
      <c r="H147" s="17" t="s">
        <v>208</v>
      </c>
      <c r="I147" s="17" t="s">
        <v>208</v>
      </c>
      <c r="J147" s="17" t="s">
        <v>208</v>
      </c>
      <c r="K147" s="17" t="s">
        <v>208</v>
      </c>
      <c r="L147" s="17" t="s">
        <v>208</v>
      </c>
      <c r="M147" s="96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6">
        <v>1</v>
      </c>
    </row>
    <row r="148" spans="1:65">
      <c r="A148" s="28"/>
      <c r="B148" s="19" t="s">
        <v>209</v>
      </c>
      <c r="C148" s="9" t="s">
        <v>209</v>
      </c>
      <c r="D148" s="94" t="s">
        <v>211</v>
      </c>
      <c r="E148" s="95" t="s">
        <v>214</v>
      </c>
      <c r="F148" s="95" t="s">
        <v>215</v>
      </c>
      <c r="G148" s="95" t="s">
        <v>219</v>
      </c>
      <c r="H148" s="95" t="s">
        <v>221</v>
      </c>
      <c r="I148" s="95" t="s">
        <v>223</v>
      </c>
      <c r="J148" s="95" t="s">
        <v>226</v>
      </c>
      <c r="K148" s="95" t="s">
        <v>228</v>
      </c>
      <c r="L148" s="95" t="s">
        <v>229</v>
      </c>
      <c r="M148" s="96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6" t="s">
        <v>3</v>
      </c>
    </row>
    <row r="149" spans="1:65">
      <c r="A149" s="28"/>
      <c r="B149" s="19"/>
      <c r="C149" s="9"/>
      <c r="D149" s="10" t="s">
        <v>105</v>
      </c>
      <c r="E149" s="11" t="s">
        <v>105</v>
      </c>
      <c r="F149" s="11" t="s">
        <v>105</v>
      </c>
      <c r="G149" s="11" t="s">
        <v>106</v>
      </c>
      <c r="H149" s="11" t="s">
        <v>105</v>
      </c>
      <c r="I149" s="11" t="s">
        <v>278</v>
      </c>
      <c r="J149" s="11" t="s">
        <v>278</v>
      </c>
      <c r="K149" s="11" t="s">
        <v>105</v>
      </c>
      <c r="L149" s="11" t="s">
        <v>105</v>
      </c>
      <c r="M149" s="96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6">
        <v>2</v>
      </c>
    </row>
    <row r="150" spans="1:65">
      <c r="A150" s="28"/>
      <c r="B150" s="19"/>
      <c r="C150" s="9"/>
      <c r="D150" s="25"/>
      <c r="E150" s="25"/>
      <c r="F150" s="25"/>
      <c r="G150" s="25"/>
      <c r="H150" s="25"/>
      <c r="I150" s="25"/>
      <c r="J150" s="25"/>
      <c r="K150" s="25"/>
      <c r="L150" s="25"/>
      <c r="M150" s="96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6">
        <v>2</v>
      </c>
    </row>
    <row r="151" spans="1:65">
      <c r="A151" s="28"/>
      <c r="B151" s="18">
        <v>1</v>
      </c>
      <c r="C151" s="14">
        <v>1</v>
      </c>
      <c r="D151" s="90" t="s">
        <v>97</v>
      </c>
      <c r="E151" s="90" t="s">
        <v>189</v>
      </c>
      <c r="F151" s="90" t="s">
        <v>189</v>
      </c>
      <c r="G151" s="90" t="s">
        <v>97</v>
      </c>
      <c r="H151" s="21">
        <v>0.3</v>
      </c>
      <c r="I151" s="90" t="s">
        <v>98</v>
      </c>
      <c r="J151" s="90" t="s">
        <v>109</v>
      </c>
      <c r="K151" s="21">
        <v>1.4420649211714589</v>
      </c>
      <c r="L151" s="90" t="s">
        <v>98</v>
      </c>
      <c r="M151" s="96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6">
        <v>1</v>
      </c>
    </row>
    <row r="152" spans="1:65">
      <c r="A152" s="28"/>
      <c r="B152" s="19">
        <v>1</v>
      </c>
      <c r="C152" s="9">
        <v>2</v>
      </c>
      <c r="D152" s="91" t="s">
        <v>97</v>
      </c>
      <c r="E152" s="91" t="s">
        <v>189</v>
      </c>
      <c r="F152" s="91" t="s">
        <v>189</v>
      </c>
      <c r="G152" s="91" t="s">
        <v>97</v>
      </c>
      <c r="H152" s="11">
        <v>0.3</v>
      </c>
      <c r="I152" s="91" t="s">
        <v>98</v>
      </c>
      <c r="J152" s="91" t="s">
        <v>109</v>
      </c>
      <c r="K152" s="11">
        <v>1.409926173734223</v>
      </c>
      <c r="L152" s="91" t="s">
        <v>98</v>
      </c>
      <c r="M152" s="96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6">
        <v>10</v>
      </c>
    </row>
    <row r="153" spans="1:65">
      <c r="A153" s="28"/>
      <c r="B153" s="19">
        <v>1</v>
      </c>
      <c r="C153" s="9">
        <v>3</v>
      </c>
      <c r="D153" s="91" t="s">
        <v>97</v>
      </c>
      <c r="E153" s="91" t="s">
        <v>189</v>
      </c>
      <c r="F153" s="91" t="s">
        <v>189</v>
      </c>
      <c r="G153" s="91" t="s">
        <v>97</v>
      </c>
      <c r="H153" s="11">
        <v>0.2</v>
      </c>
      <c r="I153" s="91" t="s">
        <v>98</v>
      </c>
      <c r="J153" s="91" t="s">
        <v>109</v>
      </c>
      <c r="K153" s="11">
        <v>1.789970584943499</v>
      </c>
      <c r="L153" s="91" t="s">
        <v>98</v>
      </c>
      <c r="M153" s="96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6">
        <v>16</v>
      </c>
    </row>
    <row r="154" spans="1:65">
      <c r="A154" s="28"/>
      <c r="B154" s="19">
        <v>1</v>
      </c>
      <c r="C154" s="9">
        <v>4</v>
      </c>
      <c r="D154" s="91" t="s">
        <v>97</v>
      </c>
      <c r="E154" s="91" t="s">
        <v>189</v>
      </c>
      <c r="F154" s="91" t="s">
        <v>189</v>
      </c>
      <c r="G154" s="91" t="s">
        <v>97</v>
      </c>
      <c r="H154" s="11">
        <v>0.3</v>
      </c>
      <c r="I154" s="91" t="s">
        <v>98</v>
      </c>
      <c r="J154" s="91" t="s">
        <v>109</v>
      </c>
      <c r="K154" s="11">
        <v>2.1074462817820949</v>
      </c>
      <c r="L154" s="91" t="s">
        <v>98</v>
      </c>
      <c r="M154" s="96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6" t="s">
        <v>189</v>
      </c>
    </row>
    <row r="155" spans="1:65">
      <c r="A155" s="28"/>
      <c r="B155" s="19">
        <v>1</v>
      </c>
      <c r="C155" s="9">
        <v>5</v>
      </c>
      <c r="D155" s="91" t="s">
        <v>97</v>
      </c>
      <c r="E155" s="91" t="s">
        <v>189</v>
      </c>
      <c r="F155" s="91" t="s">
        <v>189</v>
      </c>
      <c r="G155" s="91" t="s">
        <v>97</v>
      </c>
      <c r="H155" s="11">
        <v>0.2</v>
      </c>
      <c r="I155" s="91" t="s">
        <v>98</v>
      </c>
      <c r="J155" s="91" t="s">
        <v>109</v>
      </c>
      <c r="K155" s="11">
        <v>1.3205686158031831</v>
      </c>
      <c r="L155" s="91" t="s">
        <v>98</v>
      </c>
      <c r="M155" s="96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6">
        <v>16</v>
      </c>
    </row>
    <row r="156" spans="1:65">
      <c r="A156" s="28"/>
      <c r="B156" s="19">
        <v>1</v>
      </c>
      <c r="C156" s="9">
        <v>6</v>
      </c>
      <c r="D156" s="91" t="s">
        <v>97</v>
      </c>
      <c r="E156" s="91" t="s">
        <v>189</v>
      </c>
      <c r="F156" s="91" t="s">
        <v>189</v>
      </c>
      <c r="G156" s="91" t="s">
        <v>97</v>
      </c>
      <c r="H156" s="11">
        <v>0.3</v>
      </c>
      <c r="I156" s="91" t="s">
        <v>98</v>
      </c>
      <c r="J156" s="91" t="s">
        <v>109</v>
      </c>
      <c r="K156" s="11">
        <v>1.6198316171052092</v>
      </c>
      <c r="L156" s="91" t="s">
        <v>98</v>
      </c>
      <c r="M156" s="96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4"/>
    </row>
    <row r="157" spans="1:65">
      <c r="A157" s="28"/>
      <c r="B157" s="20" t="s">
        <v>237</v>
      </c>
      <c r="C157" s="12"/>
      <c r="D157" s="22" t="s">
        <v>589</v>
      </c>
      <c r="E157" s="22" t="s">
        <v>589</v>
      </c>
      <c r="F157" s="22" t="s">
        <v>589</v>
      </c>
      <c r="G157" s="22" t="s">
        <v>589</v>
      </c>
      <c r="H157" s="22">
        <v>0.26666666666666666</v>
      </c>
      <c r="I157" s="22" t="s">
        <v>589</v>
      </c>
      <c r="J157" s="22" t="s">
        <v>589</v>
      </c>
      <c r="K157" s="22">
        <v>1.6149680324232778</v>
      </c>
      <c r="L157" s="22" t="s">
        <v>589</v>
      </c>
      <c r="M157" s="96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4"/>
    </row>
    <row r="158" spans="1:65">
      <c r="A158" s="28"/>
      <c r="B158" s="3" t="s">
        <v>238</v>
      </c>
      <c r="C158" s="27"/>
      <c r="D158" s="11" t="s">
        <v>589</v>
      </c>
      <c r="E158" s="11" t="s">
        <v>589</v>
      </c>
      <c r="F158" s="11" t="s">
        <v>589</v>
      </c>
      <c r="G158" s="11" t="s">
        <v>589</v>
      </c>
      <c r="H158" s="11">
        <v>0.3</v>
      </c>
      <c r="I158" s="11" t="s">
        <v>589</v>
      </c>
      <c r="J158" s="11" t="s">
        <v>589</v>
      </c>
      <c r="K158" s="11">
        <v>1.530948269138334</v>
      </c>
      <c r="L158" s="11" t="s">
        <v>589</v>
      </c>
      <c r="M158" s="96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4"/>
    </row>
    <row r="159" spans="1:65">
      <c r="A159" s="28"/>
      <c r="B159" s="3" t="s">
        <v>239</v>
      </c>
      <c r="C159" s="27"/>
      <c r="D159" s="23" t="s">
        <v>589</v>
      </c>
      <c r="E159" s="23" t="s">
        <v>589</v>
      </c>
      <c r="F159" s="23" t="s">
        <v>589</v>
      </c>
      <c r="G159" s="23" t="s">
        <v>589</v>
      </c>
      <c r="H159" s="23">
        <v>5.1639777949431961E-2</v>
      </c>
      <c r="I159" s="23" t="s">
        <v>589</v>
      </c>
      <c r="J159" s="23" t="s">
        <v>589</v>
      </c>
      <c r="K159" s="23">
        <v>0.29386835152413093</v>
      </c>
      <c r="L159" s="23" t="s">
        <v>589</v>
      </c>
      <c r="M159" s="96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4"/>
    </row>
    <row r="160" spans="1:65">
      <c r="A160" s="28"/>
      <c r="B160" s="3" t="s">
        <v>87</v>
      </c>
      <c r="C160" s="27"/>
      <c r="D160" s="13" t="s">
        <v>589</v>
      </c>
      <c r="E160" s="13" t="s">
        <v>589</v>
      </c>
      <c r="F160" s="13" t="s">
        <v>589</v>
      </c>
      <c r="G160" s="13" t="s">
        <v>589</v>
      </c>
      <c r="H160" s="13">
        <v>0.19364916731036985</v>
      </c>
      <c r="I160" s="13" t="s">
        <v>589</v>
      </c>
      <c r="J160" s="13" t="s">
        <v>589</v>
      </c>
      <c r="K160" s="13">
        <v>0.18196542942288346</v>
      </c>
      <c r="L160" s="13" t="s">
        <v>589</v>
      </c>
      <c r="M160" s="96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4"/>
    </row>
    <row r="161" spans="1:65">
      <c r="A161" s="28"/>
      <c r="B161" s="3" t="s">
        <v>240</v>
      </c>
      <c r="C161" s="27"/>
      <c r="D161" s="13" t="s">
        <v>589</v>
      </c>
      <c r="E161" s="13" t="s">
        <v>589</v>
      </c>
      <c r="F161" s="13" t="s">
        <v>589</v>
      </c>
      <c r="G161" s="13" t="s">
        <v>589</v>
      </c>
      <c r="H161" s="13" t="s">
        <v>589</v>
      </c>
      <c r="I161" s="13" t="s">
        <v>589</v>
      </c>
      <c r="J161" s="13" t="s">
        <v>589</v>
      </c>
      <c r="K161" s="13" t="s">
        <v>589</v>
      </c>
      <c r="L161" s="13" t="s">
        <v>589</v>
      </c>
      <c r="M161" s="96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4"/>
    </row>
    <row r="162" spans="1:65">
      <c r="A162" s="28"/>
      <c r="B162" s="44" t="s">
        <v>241</v>
      </c>
      <c r="C162" s="45"/>
      <c r="D162" s="43">
        <v>10.34</v>
      </c>
      <c r="E162" s="43">
        <v>0</v>
      </c>
      <c r="F162" s="43">
        <v>0</v>
      </c>
      <c r="G162" s="43">
        <v>10.34</v>
      </c>
      <c r="H162" s="43">
        <v>0.3</v>
      </c>
      <c r="I162" s="43">
        <v>0.67</v>
      </c>
      <c r="J162" s="43">
        <v>1.35</v>
      </c>
      <c r="K162" s="43">
        <v>2.73</v>
      </c>
      <c r="L162" s="43">
        <v>0.67</v>
      </c>
      <c r="M162" s="96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4"/>
    </row>
    <row r="163" spans="1:65">
      <c r="B163" s="29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BM163" s="54"/>
    </row>
    <row r="164" spans="1:65" ht="15">
      <c r="B164" s="8" t="s">
        <v>535</v>
      </c>
      <c r="BM164" s="26" t="s">
        <v>67</v>
      </c>
    </row>
    <row r="165" spans="1:65" ht="15">
      <c r="A165" s="24" t="s">
        <v>22</v>
      </c>
      <c r="B165" s="18" t="s">
        <v>114</v>
      </c>
      <c r="C165" s="15" t="s">
        <v>115</v>
      </c>
      <c r="D165" s="16" t="s">
        <v>208</v>
      </c>
      <c r="E165" s="17" t="s">
        <v>208</v>
      </c>
      <c r="F165" s="17" t="s">
        <v>208</v>
      </c>
      <c r="G165" s="17" t="s">
        <v>208</v>
      </c>
      <c r="H165" s="17" t="s">
        <v>208</v>
      </c>
      <c r="I165" s="17" t="s">
        <v>208</v>
      </c>
      <c r="J165" s="17" t="s">
        <v>208</v>
      </c>
      <c r="K165" s="17" t="s">
        <v>208</v>
      </c>
      <c r="L165" s="17" t="s">
        <v>208</v>
      </c>
      <c r="M165" s="17" t="s">
        <v>208</v>
      </c>
      <c r="N165" s="17" t="s">
        <v>208</v>
      </c>
      <c r="O165" s="96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6">
        <v>1</v>
      </c>
    </row>
    <row r="166" spans="1:65">
      <c r="A166" s="28"/>
      <c r="B166" s="19" t="s">
        <v>209</v>
      </c>
      <c r="C166" s="9" t="s">
        <v>209</v>
      </c>
      <c r="D166" s="94" t="s">
        <v>214</v>
      </c>
      <c r="E166" s="95" t="s">
        <v>215</v>
      </c>
      <c r="F166" s="95" t="s">
        <v>220</v>
      </c>
      <c r="G166" s="95" t="s">
        <v>221</v>
      </c>
      <c r="H166" s="95" t="s">
        <v>222</v>
      </c>
      <c r="I166" s="95" t="s">
        <v>223</v>
      </c>
      <c r="J166" s="95" t="s">
        <v>226</v>
      </c>
      <c r="K166" s="95" t="s">
        <v>227</v>
      </c>
      <c r="L166" s="95" t="s">
        <v>228</v>
      </c>
      <c r="M166" s="95" t="s">
        <v>229</v>
      </c>
      <c r="N166" s="95" t="s">
        <v>232</v>
      </c>
      <c r="O166" s="96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6" t="s">
        <v>3</v>
      </c>
    </row>
    <row r="167" spans="1:65">
      <c r="A167" s="28"/>
      <c r="B167" s="19"/>
      <c r="C167" s="9"/>
      <c r="D167" s="10" t="s">
        <v>105</v>
      </c>
      <c r="E167" s="11" t="s">
        <v>105</v>
      </c>
      <c r="F167" s="11" t="s">
        <v>278</v>
      </c>
      <c r="G167" s="11" t="s">
        <v>105</v>
      </c>
      <c r="H167" s="11" t="s">
        <v>101</v>
      </c>
      <c r="I167" s="11" t="s">
        <v>278</v>
      </c>
      <c r="J167" s="11" t="s">
        <v>278</v>
      </c>
      <c r="K167" s="11" t="s">
        <v>106</v>
      </c>
      <c r="L167" s="11" t="s">
        <v>105</v>
      </c>
      <c r="M167" s="11" t="s">
        <v>105</v>
      </c>
      <c r="N167" s="11" t="s">
        <v>105</v>
      </c>
      <c r="O167" s="96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6">
        <v>0</v>
      </c>
    </row>
    <row r="168" spans="1:65">
      <c r="A168" s="28"/>
      <c r="B168" s="19"/>
      <c r="C168" s="9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96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6">
        <v>1</v>
      </c>
    </row>
    <row r="169" spans="1:65">
      <c r="A169" s="28"/>
      <c r="B169" s="18">
        <v>1</v>
      </c>
      <c r="C169" s="14">
        <v>1</v>
      </c>
      <c r="D169" s="158">
        <v>71</v>
      </c>
      <c r="E169" s="159">
        <v>87.8</v>
      </c>
      <c r="F169" s="159">
        <v>84.626000000000005</v>
      </c>
      <c r="G169" s="175">
        <v>95.7</v>
      </c>
      <c r="H169" s="158" t="s">
        <v>96</v>
      </c>
      <c r="I169" s="159">
        <v>95.2</v>
      </c>
      <c r="J169" s="159">
        <v>89.4</v>
      </c>
      <c r="K169" s="159">
        <v>89.4</v>
      </c>
      <c r="L169" s="159">
        <v>92.490712782710389</v>
      </c>
      <c r="M169" s="159">
        <v>87.6</v>
      </c>
      <c r="N169" s="159">
        <v>91.2072</v>
      </c>
      <c r="O169" s="160"/>
      <c r="P169" s="161"/>
      <c r="Q169" s="161"/>
      <c r="R169" s="161"/>
      <c r="S169" s="161"/>
      <c r="T169" s="161"/>
      <c r="U169" s="161"/>
      <c r="V169" s="161"/>
      <c r="W169" s="161"/>
      <c r="X169" s="161"/>
      <c r="Y169" s="161"/>
      <c r="Z169" s="161"/>
      <c r="AA169" s="161"/>
      <c r="AB169" s="161"/>
      <c r="AC169" s="161"/>
      <c r="AD169" s="161"/>
      <c r="AE169" s="161"/>
      <c r="AF169" s="161"/>
      <c r="AG169" s="161"/>
      <c r="AH169" s="161"/>
      <c r="AI169" s="161"/>
      <c r="AJ169" s="161"/>
      <c r="AK169" s="161"/>
      <c r="AL169" s="161"/>
      <c r="AM169" s="161"/>
      <c r="AN169" s="161"/>
      <c r="AO169" s="161"/>
      <c r="AP169" s="161"/>
      <c r="AQ169" s="161"/>
      <c r="AR169" s="161"/>
      <c r="AS169" s="161"/>
      <c r="AT169" s="161"/>
      <c r="AU169" s="161"/>
      <c r="AV169" s="161"/>
      <c r="AW169" s="161"/>
      <c r="AX169" s="161"/>
      <c r="AY169" s="161"/>
      <c r="AZ169" s="161"/>
      <c r="BA169" s="161"/>
      <c r="BB169" s="161"/>
      <c r="BC169" s="161"/>
      <c r="BD169" s="161"/>
      <c r="BE169" s="161"/>
      <c r="BF169" s="161"/>
      <c r="BG169" s="161"/>
      <c r="BH169" s="161"/>
      <c r="BI169" s="161"/>
      <c r="BJ169" s="161"/>
      <c r="BK169" s="161"/>
      <c r="BL169" s="161"/>
      <c r="BM169" s="162">
        <v>1</v>
      </c>
    </row>
    <row r="170" spans="1:65">
      <c r="A170" s="28"/>
      <c r="B170" s="19">
        <v>1</v>
      </c>
      <c r="C170" s="9">
        <v>2</v>
      </c>
      <c r="D170" s="165">
        <v>76.2</v>
      </c>
      <c r="E170" s="164">
        <v>81.400000000000006</v>
      </c>
      <c r="F170" s="164">
        <v>84.761300000000006</v>
      </c>
      <c r="G170" s="164">
        <v>102</v>
      </c>
      <c r="H170" s="163" t="s">
        <v>96</v>
      </c>
      <c r="I170" s="164">
        <v>95.3</v>
      </c>
      <c r="J170" s="164">
        <v>88.3</v>
      </c>
      <c r="K170" s="164">
        <v>90.3</v>
      </c>
      <c r="L170" s="164">
        <v>91.490908046678996</v>
      </c>
      <c r="M170" s="164">
        <v>87.5</v>
      </c>
      <c r="N170" s="164">
        <v>86.324399999999997</v>
      </c>
      <c r="O170" s="160"/>
      <c r="P170" s="161"/>
      <c r="Q170" s="161"/>
      <c r="R170" s="161"/>
      <c r="S170" s="161"/>
      <c r="T170" s="161"/>
      <c r="U170" s="161"/>
      <c r="V170" s="161"/>
      <c r="W170" s="161"/>
      <c r="X170" s="161"/>
      <c r="Y170" s="161"/>
      <c r="Z170" s="161"/>
      <c r="AA170" s="161"/>
      <c r="AB170" s="161"/>
      <c r="AC170" s="161"/>
      <c r="AD170" s="161"/>
      <c r="AE170" s="161"/>
      <c r="AF170" s="161"/>
      <c r="AG170" s="161"/>
      <c r="AH170" s="161"/>
      <c r="AI170" s="161"/>
      <c r="AJ170" s="161"/>
      <c r="AK170" s="161"/>
      <c r="AL170" s="161"/>
      <c r="AM170" s="161"/>
      <c r="AN170" s="161"/>
      <c r="AO170" s="161"/>
      <c r="AP170" s="161"/>
      <c r="AQ170" s="161"/>
      <c r="AR170" s="161"/>
      <c r="AS170" s="161"/>
      <c r="AT170" s="161"/>
      <c r="AU170" s="161"/>
      <c r="AV170" s="161"/>
      <c r="AW170" s="161"/>
      <c r="AX170" s="161"/>
      <c r="AY170" s="161"/>
      <c r="AZ170" s="161"/>
      <c r="BA170" s="161"/>
      <c r="BB170" s="161"/>
      <c r="BC170" s="161"/>
      <c r="BD170" s="161"/>
      <c r="BE170" s="161"/>
      <c r="BF170" s="161"/>
      <c r="BG170" s="161"/>
      <c r="BH170" s="161"/>
      <c r="BI170" s="161"/>
      <c r="BJ170" s="161"/>
      <c r="BK170" s="161"/>
      <c r="BL170" s="161"/>
      <c r="BM170" s="162" t="e">
        <v>#N/A</v>
      </c>
    </row>
    <row r="171" spans="1:65">
      <c r="A171" s="28"/>
      <c r="B171" s="19">
        <v>1</v>
      </c>
      <c r="C171" s="9">
        <v>3</v>
      </c>
      <c r="D171" s="163">
        <v>74</v>
      </c>
      <c r="E171" s="164">
        <v>83.9</v>
      </c>
      <c r="F171" s="164">
        <v>86.7851</v>
      </c>
      <c r="G171" s="164">
        <v>103</v>
      </c>
      <c r="H171" s="163" t="s">
        <v>96</v>
      </c>
      <c r="I171" s="164">
        <v>95.9</v>
      </c>
      <c r="J171" s="164">
        <v>87.3</v>
      </c>
      <c r="K171" s="164">
        <v>92.6</v>
      </c>
      <c r="L171" s="164">
        <v>92.897297857016994</v>
      </c>
      <c r="M171" s="164">
        <v>87.9</v>
      </c>
      <c r="N171" s="164">
        <v>92.688100000000006</v>
      </c>
      <c r="O171" s="160"/>
      <c r="P171" s="161"/>
      <c r="Q171" s="161"/>
      <c r="R171" s="161"/>
      <c r="S171" s="161"/>
      <c r="T171" s="161"/>
      <c r="U171" s="161"/>
      <c r="V171" s="161"/>
      <c r="W171" s="161"/>
      <c r="X171" s="161"/>
      <c r="Y171" s="161"/>
      <c r="Z171" s="161"/>
      <c r="AA171" s="161"/>
      <c r="AB171" s="161"/>
      <c r="AC171" s="161"/>
      <c r="AD171" s="161"/>
      <c r="AE171" s="161"/>
      <c r="AF171" s="161"/>
      <c r="AG171" s="161"/>
      <c r="AH171" s="161"/>
      <c r="AI171" s="161"/>
      <c r="AJ171" s="161"/>
      <c r="AK171" s="161"/>
      <c r="AL171" s="161"/>
      <c r="AM171" s="161"/>
      <c r="AN171" s="161"/>
      <c r="AO171" s="161"/>
      <c r="AP171" s="161"/>
      <c r="AQ171" s="161"/>
      <c r="AR171" s="161"/>
      <c r="AS171" s="161"/>
      <c r="AT171" s="161"/>
      <c r="AU171" s="161"/>
      <c r="AV171" s="161"/>
      <c r="AW171" s="161"/>
      <c r="AX171" s="161"/>
      <c r="AY171" s="161"/>
      <c r="AZ171" s="161"/>
      <c r="BA171" s="161"/>
      <c r="BB171" s="161"/>
      <c r="BC171" s="161"/>
      <c r="BD171" s="161"/>
      <c r="BE171" s="161"/>
      <c r="BF171" s="161"/>
      <c r="BG171" s="161"/>
      <c r="BH171" s="161"/>
      <c r="BI171" s="161"/>
      <c r="BJ171" s="161"/>
      <c r="BK171" s="161"/>
      <c r="BL171" s="161"/>
      <c r="BM171" s="162">
        <v>16</v>
      </c>
    </row>
    <row r="172" spans="1:65">
      <c r="A172" s="28"/>
      <c r="B172" s="19">
        <v>1</v>
      </c>
      <c r="C172" s="9">
        <v>4</v>
      </c>
      <c r="D172" s="163">
        <v>72</v>
      </c>
      <c r="E172" s="164">
        <v>78.2</v>
      </c>
      <c r="F172" s="164">
        <v>89.603399999999993</v>
      </c>
      <c r="G172" s="164">
        <v>100</v>
      </c>
      <c r="H172" s="163" t="s">
        <v>96</v>
      </c>
      <c r="I172" s="164">
        <v>96.4</v>
      </c>
      <c r="J172" s="164">
        <v>88</v>
      </c>
      <c r="K172" s="164">
        <v>93.6</v>
      </c>
      <c r="L172" s="164">
        <v>89.458872940159196</v>
      </c>
      <c r="M172" s="164">
        <v>88.2</v>
      </c>
      <c r="N172" s="164">
        <v>88.064499999999995</v>
      </c>
      <c r="O172" s="160"/>
      <c r="P172" s="161"/>
      <c r="Q172" s="161"/>
      <c r="R172" s="161"/>
      <c r="S172" s="161"/>
      <c r="T172" s="161"/>
      <c r="U172" s="161"/>
      <c r="V172" s="161"/>
      <c r="W172" s="161"/>
      <c r="X172" s="161"/>
      <c r="Y172" s="161"/>
      <c r="Z172" s="161"/>
      <c r="AA172" s="161"/>
      <c r="AB172" s="161"/>
      <c r="AC172" s="161"/>
      <c r="AD172" s="161"/>
      <c r="AE172" s="161"/>
      <c r="AF172" s="161"/>
      <c r="AG172" s="161"/>
      <c r="AH172" s="161"/>
      <c r="AI172" s="161"/>
      <c r="AJ172" s="161"/>
      <c r="AK172" s="161"/>
      <c r="AL172" s="161"/>
      <c r="AM172" s="161"/>
      <c r="AN172" s="161"/>
      <c r="AO172" s="161"/>
      <c r="AP172" s="161"/>
      <c r="AQ172" s="161"/>
      <c r="AR172" s="161"/>
      <c r="AS172" s="161"/>
      <c r="AT172" s="161"/>
      <c r="AU172" s="161"/>
      <c r="AV172" s="161"/>
      <c r="AW172" s="161"/>
      <c r="AX172" s="161"/>
      <c r="AY172" s="161"/>
      <c r="AZ172" s="161"/>
      <c r="BA172" s="161"/>
      <c r="BB172" s="161"/>
      <c r="BC172" s="161"/>
      <c r="BD172" s="161"/>
      <c r="BE172" s="161"/>
      <c r="BF172" s="161"/>
      <c r="BG172" s="161"/>
      <c r="BH172" s="161"/>
      <c r="BI172" s="161"/>
      <c r="BJ172" s="161"/>
      <c r="BK172" s="161"/>
      <c r="BL172" s="161"/>
      <c r="BM172" s="162">
        <v>90.838084343339219</v>
      </c>
    </row>
    <row r="173" spans="1:65">
      <c r="A173" s="28"/>
      <c r="B173" s="19">
        <v>1</v>
      </c>
      <c r="C173" s="9">
        <v>5</v>
      </c>
      <c r="D173" s="163">
        <v>71.8</v>
      </c>
      <c r="E173" s="164">
        <v>83</v>
      </c>
      <c r="F173" s="164">
        <v>86.534499999999994</v>
      </c>
      <c r="G173" s="164">
        <v>102</v>
      </c>
      <c r="H173" s="163" t="s">
        <v>96</v>
      </c>
      <c r="I173" s="165">
        <v>103</v>
      </c>
      <c r="J173" s="164">
        <v>87.9</v>
      </c>
      <c r="K173" s="164">
        <v>89</v>
      </c>
      <c r="L173" s="164">
        <v>97.977950836276193</v>
      </c>
      <c r="M173" s="164">
        <v>86.3</v>
      </c>
      <c r="N173" s="164">
        <v>95.992699999999999</v>
      </c>
      <c r="O173" s="160"/>
      <c r="P173" s="161"/>
      <c r="Q173" s="161"/>
      <c r="R173" s="161"/>
      <c r="S173" s="161"/>
      <c r="T173" s="161"/>
      <c r="U173" s="161"/>
      <c r="V173" s="161"/>
      <c r="W173" s="161"/>
      <c r="X173" s="161"/>
      <c r="Y173" s="161"/>
      <c r="Z173" s="161"/>
      <c r="AA173" s="161"/>
      <c r="AB173" s="161"/>
      <c r="AC173" s="161"/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1"/>
      <c r="AN173" s="161"/>
      <c r="AO173" s="161"/>
      <c r="AP173" s="161"/>
      <c r="AQ173" s="161"/>
      <c r="AR173" s="161"/>
      <c r="AS173" s="161"/>
      <c r="AT173" s="161"/>
      <c r="AU173" s="161"/>
      <c r="AV173" s="161"/>
      <c r="AW173" s="161"/>
      <c r="AX173" s="161"/>
      <c r="AY173" s="161"/>
      <c r="AZ173" s="161"/>
      <c r="BA173" s="161"/>
      <c r="BB173" s="161"/>
      <c r="BC173" s="161"/>
      <c r="BD173" s="161"/>
      <c r="BE173" s="161"/>
      <c r="BF173" s="161"/>
      <c r="BG173" s="161"/>
      <c r="BH173" s="161"/>
      <c r="BI173" s="161"/>
      <c r="BJ173" s="161"/>
      <c r="BK173" s="161"/>
      <c r="BL173" s="161"/>
      <c r="BM173" s="162">
        <v>126</v>
      </c>
    </row>
    <row r="174" spans="1:65">
      <c r="A174" s="28"/>
      <c r="B174" s="19">
        <v>1</v>
      </c>
      <c r="C174" s="9">
        <v>6</v>
      </c>
      <c r="D174" s="163">
        <v>72.400000000000006</v>
      </c>
      <c r="E174" s="164">
        <v>77.099999999999994</v>
      </c>
      <c r="F174" s="164">
        <v>86.128</v>
      </c>
      <c r="G174" s="164">
        <v>103</v>
      </c>
      <c r="H174" s="163" t="s">
        <v>96</v>
      </c>
      <c r="I174" s="164">
        <v>99.2</v>
      </c>
      <c r="J174" s="164">
        <v>87.9</v>
      </c>
      <c r="K174" s="164">
        <v>88.8</v>
      </c>
      <c r="L174" s="164">
        <v>97.662512077476592</v>
      </c>
      <c r="M174" s="164">
        <v>85.3</v>
      </c>
      <c r="N174" s="164">
        <v>93.463099999999997</v>
      </c>
      <c r="O174" s="160"/>
      <c r="P174" s="161"/>
      <c r="Q174" s="161"/>
      <c r="R174" s="161"/>
      <c r="S174" s="161"/>
      <c r="T174" s="161"/>
      <c r="U174" s="161"/>
      <c r="V174" s="161"/>
      <c r="W174" s="161"/>
      <c r="X174" s="161"/>
      <c r="Y174" s="161"/>
      <c r="Z174" s="161"/>
      <c r="AA174" s="161"/>
      <c r="AB174" s="161"/>
      <c r="AC174" s="161"/>
      <c r="AD174" s="161"/>
      <c r="AE174" s="161"/>
      <c r="AF174" s="161"/>
      <c r="AG174" s="161"/>
      <c r="AH174" s="161"/>
      <c r="AI174" s="161"/>
      <c r="AJ174" s="161"/>
      <c r="AK174" s="161"/>
      <c r="AL174" s="161"/>
      <c r="AM174" s="161"/>
      <c r="AN174" s="161"/>
      <c r="AO174" s="161"/>
      <c r="AP174" s="161"/>
      <c r="AQ174" s="161"/>
      <c r="AR174" s="161"/>
      <c r="AS174" s="161"/>
      <c r="AT174" s="161"/>
      <c r="AU174" s="161"/>
      <c r="AV174" s="161"/>
      <c r="AW174" s="161"/>
      <c r="AX174" s="161"/>
      <c r="AY174" s="161"/>
      <c r="AZ174" s="161"/>
      <c r="BA174" s="161"/>
      <c r="BB174" s="161"/>
      <c r="BC174" s="161"/>
      <c r="BD174" s="161"/>
      <c r="BE174" s="161"/>
      <c r="BF174" s="161"/>
      <c r="BG174" s="161"/>
      <c r="BH174" s="161"/>
      <c r="BI174" s="161"/>
      <c r="BJ174" s="161"/>
      <c r="BK174" s="161"/>
      <c r="BL174" s="161"/>
      <c r="BM174" s="166"/>
    </row>
    <row r="175" spans="1:65">
      <c r="A175" s="28"/>
      <c r="B175" s="20" t="s">
        <v>237</v>
      </c>
      <c r="C175" s="12"/>
      <c r="D175" s="167">
        <v>72.899999999999991</v>
      </c>
      <c r="E175" s="167">
        <v>81.899999999999991</v>
      </c>
      <c r="F175" s="167">
        <v>86.406383333333338</v>
      </c>
      <c r="G175" s="167">
        <v>100.95</v>
      </c>
      <c r="H175" s="167" t="s">
        <v>589</v>
      </c>
      <c r="I175" s="167">
        <v>97.5</v>
      </c>
      <c r="J175" s="167">
        <v>88.133333333333326</v>
      </c>
      <c r="K175" s="167">
        <v>90.61666666666666</v>
      </c>
      <c r="L175" s="167">
        <v>93.663042423386401</v>
      </c>
      <c r="M175" s="167">
        <v>87.133333333333326</v>
      </c>
      <c r="N175" s="167">
        <v>91.29</v>
      </c>
      <c r="O175" s="160"/>
      <c r="P175" s="161"/>
      <c r="Q175" s="161"/>
      <c r="R175" s="161"/>
      <c r="S175" s="161"/>
      <c r="T175" s="161"/>
      <c r="U175" s="161"/>
      <c r="V175" s="161"/>
      <c r="W175" s="161"/>
      <c r="X175" s="161"/>
      <c r="Y175" s="161"/>
      <c r="Z175" s="161"/>
      <c r="AA175" s="161"/>
      <c r="AB175" s="161"/>
      <c r="AC175" s="161"/>
      <c r="AD175" s="161"/>
      <c r="AE175" s="161"/>
      <c r="AF175" s="161"/>
      <c r="AG175" s="161"/>
      <c r="AH175" s="161"/>
      <c r="AI175" s="161"/>
      <c r="AJ175" s="161"/>
      <c r="AK175" s="161"/>
      <c r="AL175" s="161"/>
      <c r="AM175" s="161"/>
      <c r="AN175" s="161"/>
      <c r="AO175" s="161"/>
      <c r="AP175" s="161"/>
      <c r="AQ175" s="161"/>
      <c r="AR175" s="161"/>
      <c r="AS175" s="161"/>
      <c r="AT175" s="161"/>
      <c r="AU175" s="161"/>
      <c r="AV175" s="161"/>
      <c r="AW175" s="161"/>
      <c r="AX175" s="161"/>
      <c r="AY175" s="161"/>
      <c r="AZ175" s="161"/>
      <c r="BA175" s="161"/>
      <c r="BB175" s="161"/>
      <c r="BC175" s="161"/>
      <c r="BD175" s="161"/>
      <c r="BE175" s="161"/>
      <c r="BF175" s="161"/>
      <c r="BG175" s="161"/>
      <c r="BH175" s="161"/>
      <c r="BI175" s="161"/>
      <c r="BJ175" s="161"/>
      <c r="BK175" s="161"/>
      <c r="BL175" s="161"/>
      <c r="BM175" s="166"/>
    </row>
    <row r="176" spans="1:65">
      <c r="A176" s="28"/>
      <c r="B176" s="3" t="s">
        <v>238</v>
      </c>
      <c r="C176" s="27"/>
      <c r="D176" s="164">
        <v>72.2</v>
      </c>
      <c r="E176" s="164">
        <v>82.2</v>
      </c>
      <c r="F176" s="164">
        <v>86.331249999999997</v>
      </c>
      <c r="G176" s="164">
        <v>102</v>
      </c>
      <c r="H176" s="164" t="s">
        <v>589</v>
      </c>
      <c r="I176" s="164">
        <v>96.15</v>
      </c>
      <c r="J176" s="164">
        <v>87.95</v>
      </c>
      <c r="K176" s="164">
        <v>89.85</v>
      </c>
      <c r="L176" s="164">
        <v>92.694005319863692</v>
      </c>
      <c r="M176" s="164">
        <v>87.55</v>
      </c>
      <c r="N176" s="164">
        <v>91.94765000000001</v>
      </c>
      <c r="O176" s="160"/>
      <c r="P176" s="161"/>
      <c r="Q176" s="161"/>
      <c r="R176" s="161"/>
      <c r="S176" s="161"/>
      <c r="T176" s="161"/>
      <c r="U176" s="161"/>
      <c r="V176" s="161"/>
      <c r="W176" s="161"/>
      <c r="X176" s="161"/>
      <c r="Y176" s="161"/>
      <c r="Z176" s="161"/>
      <c r="AA176" s="161"/>
      <c r="AB176" s="161"/>
      <c r="AC176" s="161"/>
      <c r="AD176" s="161"/>
      <c r="AE176" s="161"/>
      <c r="AF176" s="161"/>
      <c r="AG176" s="161"/>
      <c r="AH176" s="161"/>
      <c r="AI176" s="161"/>
      <c r="AJ176" s="161"/>
      <c r="AK176" s="161"/>
      <c r="AL176" s="161"/>
      <c r="AM176" s="161"/>
      <c r="AN176" s="161"/>
      <c r="AO176" s="161"/>
      <c r="AP176" s="161"/>
      <c r="AQ176" s="161"/>
      <c r="AR176" s="161"/>
      <c r="AS176" s="161"/>
      <c r="AT176" s="161"/>
      <c r="AU176" s="161"/>
      <c r="AV176" s="161"/>
      <c r="AW176" s="161"/>
      <c r="AX176" s="161"/>
      <c r="AY176" s="161"/>
      <c r="AZ176" s="161"/>
      <c r="BA176" s="161"/>
      <c r="BB176" s="161"/>
      <c r="BC176" s="161"/>
      <c r="BD176" s="161"/>
      <c r="BE176" s="161"/>
      <c r="BF176" s="161"/>
      <c r="BG176" s="161"/>
      <c r="BH176" s="161"/>
      <c r="BI176" s="161"/>
      <c r="BJ176" s="161"/>
      <c r="BK176" s="161"/>
      <c r="BL176" s="161"/>
      <c r="BM176" s="166"/>
    </row>
    <row r="177" spans="1:65">
      <c r="A177" s="28"/>
      <c r="B177" s="3" t="s">
        <v>239</v>
      </c>
      <c r="C177" s="27"/>
      <c r="D177" s="172">
        <v>1.8963122105813703</v>
      </c>
      <c r="E177" s="172">
        <v>3.9242833740697174</v>
      </c>
      <c r="F177" s="172">
        <v>1.8074466536157161</v>
      </c>
      <c r="G177" s="172">
        <v>2.7955321496988716</v>
      </c>
      <c r="H177" s="172" t="s">
        <v>589</v>
      </c>
      <c r="I177" s="172">
        <v>3.0672463220289292</v>
      </c>
      <c r="J177" s="172">
        <v>0.70047602861673242</v>
      </c>
      <c r="K177" s="172">
        <v>2.0163498373711479</v>
      </c>
      <c r="L177" s="172">
        <v>3.4341846906396927</v>
      </c>
      <c r="M177" s="172">
        <v>1.1075498483890789</v>
      </c>
      <c r="N177" s="172">
        <v>3.5738025675742096</v>
      </c>
      <c r="O177" s="169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  <c r="AA177" s="170"/>
      <c r="AB177" s="170"/>
      <c r="AC177" s="170"/>
      <c r="AD177" s="170"/>
      <c r="AE177" s="170"/>
      <c r="AF177" s="170"/>
      <c r="AG177" s="170"/>
      <c r="AH177" s="170"/>
      <c r="AI177" s="170"/>
      <c r="AJ177" s="170"/>
      <c r="AK177" s="170"/>
      <c r="AL177" s="170"/>
      <c r="AM177" s="170"/>
      <c r="AN177" s="170"/>
      <c r="AO177" s="170"/>
      <c r="AP177" s="170"/>
      <c r="AQ177" s="170"/>
      <c r="AR177" s="170"/>
      <c r="AS177" s="170"/>
      <c r="AT177" s="170"/>
      <c r="AU177" s="170"/>
      <c r="AV177" s="170"/>
      <c r="AW177" s="170"/>
      <c r="AX177" s="170"/>
      <c r="AY177" s="170"/>
      <c r="AZ177" s="170"/>
      <c r="BA177" s="170"/>
      <c r="BB177" s="170"/>
      <c r="BC177" s="170"/>
      <c r="BD177" s="170"/>
      <c r="BE177" s="170"/>
      <c r="BF177" s="170"/>
      <c r="BG177" s="170"/>
      <c r="BH177" s="170"/>
      <c r="BI177" s="170"/>
      <c r="BJ177" s="170"/>
      <c r="BK177" s="170"/>
      <c r="BL177" s="170"/>
      <c r="BM177" s="173"/>
    </row>
    <row r="178" spans="1:65">
      <c r="A178" s="28"/>
      <c r="B178" s="3" t="s">
        <v>87</v>
      </c>
      <c r="C178" s="27"/>
      <c r="D178" s="13">
        <v>2.6012513176699184E-2</v>
      </c>
      <c r="E178" s="13">
        <v>4.7915547912939165E-2</v>
      </c>
      <c r="F178" s="13">
        <v>2.0917976009284606E-2</v>
      </c>
      <c r="G178" s="13">
        <v>2.7692245167893724E-2</v>
      </c>
      <c r="H178" s="13" t="s">
        <v>589</v>
      </c>
      <c r="I178" s="13">
        <v>3.1458936636194146E-2</v>
      </c>
      <c r="J178" s="13">
        <v>7.9479125788585372E-3</v>
      </c>
      <c r="K178" s="13">
        <v>2.225142362373899E-2</v>
      </c>
      <c r="L178" s="13">
        <v>3.6665312184886098E-2</v>
      </c>
      <c r="M178" s="13">
        <v>1.2710977602016975E-2</v>
      </c>
      <c r="N178" s="13">
        <v>3.9147798965650231E-2</v>
      </c>
      <c r="O178" s="96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4"/>
    </row>
    <row r="179" spans="1:65">
      <c r="A179" s="28"/>
      <c r="B179" s="3" t="s">
        <v>240</v>
      </c>
      <c r="C179" s="27"/>
      <c r="D179" s="13">
        <v>-0.1974731685835529</v>
      </c>
      <c r="E179" s="13">
        <v>-9.8395781988929842E-2</v>
      </c>
      <c r="F179" s="13">
        <v>-4.878681713779276E-2</v>
      </c>
      <c r="G179" s="13">
        <v>0.1113180196363559</v>
      </c>
      <c r="H179" s="13" t="s">
        <v>589</v>
      </c>
      <c r="I179" s="13">
        <v>7.3338354775083658E-2</v>
      </c>
      <c r="J179" s="13">
        <v>-2.977551794006128E-2</v>
      </c>
      <c r="K179" s="13">
        <v>-2.4374983056189015E-3</v>
      </c>
      <c r="L179" s="13">
        <v>3.1098829312270926E-2</v>
      </c>
      <c r="M179" s="13">
        <v>-4.0784116450574892E-2</v>
      </c>
      <c r="N179" s="13">
        <v>4.9749580247937519E-3</v>
      </c>
      <c r="O179" s="96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4"/>
    </row>
    <row r="180" spans="1:65">
      <c r="A180" s="28"/>
      <c r="B180" s="44" t="s">
        <v>241</v>
      </c>
      <c r="C180" s="45"/>
      <c r="D180" s="43">
        <v>1.86</v>
      </c>
      <c r="E180" s="43">
        <v>0.76</v>
      </c>
      <c r="F180" s="43">
        <v>0.21</v>
      </c>
      <c r="G180" s="43">
        <v>1.56</v>
      </c>
      <c r="H180" s="43">
        <v>4.6500000000000004</v>
      </c>
      <c r="I180" s="43">
        <v>1.1399999999999999</v>
      </c>
      <c r="J180" s="43">
        <v>0</v>
      </c>
      <c r="K180" s="43">
        <v>0.3</v>
      </c>
      <c r="L180" s="43">
        <v>0.67</v>
      </c>
      <c r="M180" s="43">
        <v>0.12</v>
      </c>
      <c r="N180" s="43">
        <v>0.38</v>
      </c>
      <c r="O180" s="96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4"/>
    </row>
    <row r="181" spans="1:65">
      <c r="B181" s="29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BM181" s="54"/>
    </row>
    <row r="182" spans="1:65" ht="15">
      <c r="B182" s="8" t="s">
        <v>536</v>
      </c>
      <c r="BM182" s="26" t="s">
        <v>67</v>
      </c>
    </row>
    <row r="183" spans="1:65" ht="15">
      <c r="A183" s="24" t="s">
        <v>25</v>
      </c>
      <c r="B183" s="18" t="s">
        <v>114</v>
      </c>
      <c r="C183" s="15" t="s">
        <v>115</v>
      </c>
      <c r="D183" s="16" t="s">
        <v>208</v>
      </c>
      <c r="E183" s="17" t="s">
        <v>208</v>
      </c>
      <c r="F183" s="17" t="s">
        <v>208</v>
      </c>
      <c r="G183" s="17" t="s">
        <v>208</v>
      </c>
      <c r="H183" s="17" t="s">
        <v>208</v>
      </c>
      <c r="I183" s="17" t="s">
        <v>208</v>
      </c>
      <c r="J183" s="17" t="s">
        <v>208</v>
      </c>
      <c r="K183" s="17" t="s">
        <v>208</v>
      </c>
      <c r="L183" s="17" t="s">
        <v>208</v>
      </c>
      <c r="M183" s="17" t="s">
        <v>208</v>
      </c>
      <c r="N183" s="17" t="s">
        <v>208</v>
      </c>
      <c r="O183" s="17" t="s">
        <v>208</v>
      </c>
      <c r="P183" s="17" t="s">
        <v>208</v>
      </c>
      <c r="Q183" s="17" t="s">
        <v>208</v>
      </c>
      <c r="R183" s="17" t="s">
        <v>208</v>
      </c>
      <c r="S183" s="17" t="s">
        <v>208</v>
      </c>
      <c r="T183" s="17" t="s">
        <v>208</v>
      </c>
      <c r="U183" s="17" t="s">
        <v>208</v>
      </c>
      <c r="V183" s="17" t="s">
        <v>208</v>
      </c>
      <c r="W183" s="17" t="s">
        <v>208</v>
      </c>
      <c r="X183" s="96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6">
        <v>1</v>
      </c>
    </row>
    <row r="184" spans="1:65">
      <c r="A184" s="28"/>
      <c r="B184" s="19" t="s">
        <v>209</v>
      </c>
      <c r="C184" s="9" t="s">
        <v>209</v>
      </c>
      <c r="D184" s="94" t="s">
        <v>210</v>
      </c>
      <c r="E184" s="95" t="s">
        <v>211</v>
      </c>
      <c r="F184" s="95" t="s">
        <v>212</v>
      </c>
      <c r="G184" s="95" t="s">
        <v>213</v>
      </c>
      <c r="H184" s="95" t="s">
        <v>214</v>
      </c>
      <c r="I184" s="95" t="s">
        <v>215</v>
      </c>
      <c r="J184" s="95" t="s">
        <v>216</v>
      </c>
      <c r="K184" s="95" t="s">
        <v>217</v>
      </c>
      <c r="L184" s="95" t="s">
        <v>218</v>
      </c>
      <c r="M184" s="95" t="s">
        <v>219</v>
      </c>
      <c r="N184" s="95" t="s">
        <v>221</v>
      </c>
      <c r="O184" s="95" t="s">
        <v>222</v>
      </c>
      <c r="P184" s="95" t="s">
        <v>223</v>
      </c>
      <c r="Q184" s="95" t="s">
        <v>224</v>
      </c>
      <c r="R184" s="95" t="s">
        <v>225</v>
      </c>
      <c r="S184" s="95" t="s">
        <v>226</v>
      </c>
      <c r="T184" s="95" t="s">
        <v>227</v>
      </c>
      <c r="U184" s="95" t="s">
        <v>228</v>
      </c>
      <c r="V184" s="95" t="s">
        <v>229</v>
      </c>
      <c r="W184" s="95" t="s">
        <v>232</v>
      </c>
      <c r="X184" s="96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6" t="s">
        <v>3</v>
      </c>
    </row>
    <row r="185" spans="1:65">
      <c r="A185" s="28"/>
      <c r="B185" s="19"/>
      <c r="C185" s="9"/>
      <c r="D185" s="10" t="s">
        <v>106</v>
      </c>
      <c r="E185" s="11" t="s">
        <v>105</v>
      </c>
      <c r="F185" s="11" t="s">
        <v>105</v>
      </c>
      <c r="G185" s="11" t="s">
        <v>278</v>
      </c>
      <c r="H185" s="11" t="s">
        <v>105</v>
      </c>
      <c r="I185" s="11" t="s">
        <v>105</v>
      </c>
      <c r="J185" s="11" t="s">
        <v>106</v>
      </c>
      <c r="K185" s="11" t="s">
        <v>106</v>
      </c>
      <c r="L185" s="11" t="s">
        <v>106</v>
      </c>
      <c r="M185" s="11" t="s">
        <v>106</v>
      </c>
      <c r="N185" s="11" t="s">
        <v>105</v>
      </c>
      <c r="O185" s="11" t="s">
        <v>102</v>
      </c>
      <c r="P185" s="11" t="s">
        <v>278</v>
      </c>
      <c r="Q185" s="11" t="s">
        <v>105</v>
      </c>
      <c r="R185" s="11" t="s">
        <v>106</v>
      </c>
      <c r="S185" s="11" t="s">
        <v>278</v>
      </c>
      <c r="T185" s="11" t="s">
        <v>106</v>
      </c>
      <c r="U185" s="11" t="s">
        <v>105</v>
      </c>
      <c r="V185" s="11" t="s">
        <v>105</v>
      </c>
      <c r="W185" s="11" t="s">
        <v>105</v>
      </c>
      <c r="X185" s="96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6">
        <v>2</v>
      </c>
    </row>
    <row r="186" spans="1:65">
      <c r="A186" s="28"/>
      <c r="B186" s="19"/>
      <c r="C186" s="9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96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6">
        <v>3</v>
      </c>
    </row>
    <row r="187" spans="1:65">
      <c r="A187" s="28"/>
      <c r="B187" s="18">
        <v>1</v>
      </c>
      <c r="C187" s="14">
        <v>1</v>
      </c>
      <c r="D187" s="90">
        <v>8</v>
      </c>
      <c r="E187" s="21">
        <v>3.975916069984383</v>
      </c>
      <c r="F187" s="90">
        <v>3</v>
      </c>
      <c r="G187" s="90">
        <v>4</v>
      </c>
      <c r="H187" s="21">
        <v>3.4</v>
      </c>
      <c r="I187" s="21">
        <v>3.7</v>
      </c>
      <c r="J187" s="90" t="s">
        <v>268</v>
      </c>
      <c r="K187" s="90" t="s">
        <v>268</v>
      </c>
      <c r="L187" s="90" t="s">
        <v>268</v>
      </c>
      <c r="M187" s="90" t="s">
        <v>97</v>
      </c>
      <c r="N187" s="21">
        <v>4.5</v>
      </c>
      <c r="O187" s="21" t="s">
        <v>99</v>
      </c>
      <c r="P187" s="21">
        <v>3.2</v>
      </c>
      <c r="Q187" s="90">
        <v>4</v>
      </c>
      <c r="R187" s="90" t="s">
        <v>268</v>
      </c>
      <c r="S187" s="21">
        <v>3.3</v>
      </c>
      <c r="T187" s="90">
        <v>3</v>
      </c>
      <c r="U187" s="93">
        <v>5.0228533568457472</v>
      </c>
      <c r="V187" s="21">
        <v>3.6</v>
      </c>
      <c r="W187" s="21">
        <v>2.7708249000000005</v>
      </c>
      <c r="X187" s="96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6">
        <v>1</v>
      </c>
    </row>
    <row r="188" spans="1:65">
      <c r="A188" s="28"/>
      <c r="B188" s="19">
        <v>1</v>
      </c>
      <c r="C188" s="9">
        <v>2</v>
      </c>
      <c r="D188" s="91">
        <v>8</v>
      </c>
      <c r="E188" s="11">
        <v>3.7526706895483066</v>
      </c>
      <c r="F188" s="91">
        <v>3</v>
      </c>
      <c r="G188" s="91">
        <v>4</v>
      </c>
      <c r="H188" s="11">
        <v>3.6</v>
      </c>
      <c r="I188" s="11">
        <v>3.7</v>
      </c>
      <c r="J188" s="91" t="s">
        <v>268</v>
      </c>
      <c r="K188" s="91" t="s">
        <v>268</v>
      </c>
      <c r="L188" s="91" t="s">
        <v>268</v>
      </c>
      <c r="M188" s="91" t="s">
        <v>97</v>
      </c>
      <c r="N188" s="11">
        <v>3.8</v>
      </c>
      <c r="O188" s="11" t="s">
        <v>99</v>
      </c>
      <c r="P188" s="11">
        <v>3.2</v>
      </c>
      <c r="Q188" s="91">
        <v>4</v>
      </c>
      <c r="R188" s="91" t="s">
        <v>268</v>
      </c>
      <c r="S188" s="11">
        <v>3.5</v>
      </c>
      <c r="T188" s="91">
        <v>3</v>
      </c>
      <c r="U188" s="11">
        <v>3.8139374808402855</v>
      </c>
      <c r="V188" s="11">
        <v>3.5</v>
      </c>
      <c r="W188" s="11">
        <v>3.0992664999999997</v>
      </c>
      <c r="X188" s="96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6" t="e">
        <v>#N/A</v>
      </c>
    </row>
    <row r="189" spans="1:65">
      <c r="A189" s="28"/>
      <c r="B189" s="19">
        <v>1</v>
      </c>
      <c r="C189" s="9">
        <v>3</v>
      </c>
      <c r="D189" s="91">
        <v>8</v>
      </c>
      <c r="E189" s="11">
        <v>3.7443899482270169</v>
      </c>
      <c r="F189" s="91">
        <v>3</v>
      </c>
      <c r="G189" s="91">
        <v>4</v>
      </c>
      <c r="H189" s="11">
        <v>3.5</v>
      </c>
      <c r="I189" s="11">
        <v>3.7</v>
      </c>
      <c r="J189" s="91" t="s">
        <v>268</v>
      </c>
      <c r="K189" s="91" t="s">
        <v>268</v>
      </c>
      <c r="L189" s="91" t="s">
        <v>268</v>
      </c>
      <c r="M189" s="91" t="s">
        <v>97</v>
      </c>
      <c r="N189" s="11">
        <v>3.8</v>
      </c>
      <c r="O189" s="11" t="s">
        <v>99</v>
      </c>
      <c r="P189" s="92">
        <v>5.2</v>
      </c>
      <c r="Q189" s="91">
        <v>3</v>
      </c>
      <c r="R189" s="91" t="s">
        <v>268</v>
      </c>
      <c r="S189" s="11">
        <v>3.8</v>
      </c>
      <c r="T189" s="91">
        <v>3</v>
      </c>
      <c r="U189" s="11">
        <v>3.9311470960611135</v>
      </c>
      <c r="V189" s="11">
        <v>3.5</v>
      </c>
      <c r="W189" s="11">
        <v>3.4980815000000001</v>
      </c>
      <c r="X189" s="96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6">
        <v>16</v>
      </c>
    </row>
    <row r="190" spans="1:65">
      <c r="A190" s="28"/>
      <c r="B190" s="19">
        <v>1</v>
      </c>
      <c r="C190" s="9">
        <v>4</v>
      </c>
      <c r="D190" s="91">
        <v>7</v>
      </c>
      <c r="E190" s="11">
        <v>4.1924820974074963</v>
      </c>
      <c r="F190" s="91">
        <v>3</v>
      </c>
      <c r="G190" s="91">
        <v>4</v>
      </c>
      <c r="H190" s="11">
        <v>3.3</v>
      </c>
      <c r="I190" s="11">
        <v>3.7</v>
      </c>
      <c r="J190" s="91" t="s">
        <v>268</v>
      </c>
      <c r="K190" s="91" t="s">
        <v>268</v>
      </c>
      <c r="L190" s="91" t="s">
        <v>268</v>
      </c>
      <c r="M190" s="91" t="s">
        <v>97</v>
      </c>
      <c r="N190" s="11">
        <v>3.3</v>
      </c>
      <c r="O190" s="11" t="s">
        <v>99</v>
      </c>
      <c r="P190" s="11">
        <v>3.3</v>
      </c>
      <c r="Q190" s="91">
        <v>4</v>
      </c>
      <c r="R190" s="91" t="s">
        <v>268</v>
      </c>
      <c r="S190" s="11">
        <v>3.6</v>
      </c>
      <c r="T190" s="91">
        <v>3</v>
      </c>
      <c r="U190" s="11">
        <v>3.7458123062855431</v>
      </c>
      <c r="V190" s="11">
        <v>3.7</v>
      </c>
      <c r="W190" s="11">
        <v>3.0078238000000002</v>
      </c>
      <c r="X190" s="96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6">
        <v>3.5760319053852214</v>
      </c>
    </row>
    <row r="191" spans="1:65">
      <c r="A191" s="28"/>
      <c r="B191" s="19">
        <v>1</v>
      </c>
      <c r="C191" s="9">
        <v>5</v>
      </c>
      <c r="D191" s="91">
        <v>9</v>
      </c>
      <c r="E191" s="11">
        <v>4.0344533118640964</v>
      </c>
      <c r="F191" s="91">
        <v>3</v>
      </c>
      <c r="G191" s="91">
        <v>4</v>
      </c>
      <c r="H191" s="11">
        <v>3.6</v>
      </c>
      <c r="I191" s="11">
        <v>3.6</v>
      </c>
      <c r="J191" s="91" t="s">
        <v>268</v>
      </c>
      <c r="K191" s="91" t="s">
        <v>268</v>
      </c>
      <c r="L191" s="91" t="s">
        <v>268</v>
      </c>
      <c r="M191" s="91" t="s">
        <v>97</v>
      </c>
      <c r="N191" s="11">
        <v>3.5</v>
      </c>
      <c r="O191" s="11" t="s">
        <v>99</v>
      </c>
      <c r="P191" s="11">
        <v>3.2</v>
      </c>
      <c r="Q191" s="91">
        <v>3</v>
      </c>
      <c r="R191" s="91" t="s">
        <v>268</v>
      </c>
      <c r="S191" s="11">
        <v>3</v>
      </c>
      <c r="T191" s="91">
        <v>3</v>
      </c>
      <c r="U191" s="11">
        <v>3.9266210837496174</v>
      </c>
      <c r="V191" s="11">
        <v>3.5</v>
      </c>
      <c r="W191" s="11">
        <v>3.0396037000000002</v>
      </c>
      <c r="X191" s="96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6">
        <v>127</v>
      </c>
    </row>
    <row r="192" spans="1:65">
      <c r="A192" s="28"/>
      <c r="B192" s="19">
        <v>1</v>
      </c>
      <c r="C192" s="9">
        <v>6</v>
      </c>
      <c r="D192" s="91">
        <v>7</v>
      </c>
      <c r="E192" s="11">
        <v>4.0792987233658318</v>
      </c>
      <c r="F192" s="91">
        <v>3</v>
      </c>
      <c r="G192" s="91">
        <v>4</v>
      </c>
      <c r="H192" s="11">
        <v>3.5</v>
      </c>
      <c r="I192" s="11">
        <v>3.7</v>
      </c>
      <c r="J192" s="91" t="s">
        <v>268</v>
      </c>
      <c r="K192" s="91" t="s">
        <v>268</v>
      </c>
      <c r="L192" s="91" t="s">
        <v>268</v>
      </c>
      <c r="M192" s="91" t="s">
        <v>97</v>
      </c>
      <c r="N192" s="11">
        <v>4</v>
      </c>
      <c r="O192" s="11" t="s">
        <v>99</v>
      </c>
      <c r="P192" s="11">
        <v>3.4</v>
      </c>
      <c r="Q192" s="91">
        <v>3</v>
      </c>
      <c r="R192" s="91" t="s">
        <v>268</v>
      </c>
      <c r="S192" s="11">
        <v>3.7</v>
      </c>
      <c r="T192" s="91">
        <v>3</v>
      </c>
      <c r="U192" s="92">
        <v>20.475816378137445</v>
      </c>
      <c r="V192" s="11">
        <v>3.4</v>
      </c>
      <c r="W192" s="11">
        <v>3.2246346999999997</v>
      </c>
      <c r="X192" s="96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54"/>
    </row>
    <row r="193" spans="1:65">
      <c r="A193" s="28"/>
      <c r="B193" s="20" t="s">
        <v>237</v>
      </c>
      <c r="C193" s="12"/>
      <c r="D193" s="22">
        <v>7.833333333333333</v>
      </c>
      <c r="E193" s="22">
        <v>3.9632018067328545</v>
      </c>
      <c r="F193" s="22">
        <v>3</v>
      </c>
      <c r="G193" s="22">
        <v>4</v>
      </c>
      <c r="H193" s="22">
        <v>3.4833333333333338</v>
      </c>
      <c r="I193" s="22">
        <v>3.6833333333333336</v>
      </c>
      <c r="J193" s="22" t="s">
        <v>589</v>
      </c>
      <c r="K193" s="22" t="s">
        <v>589</v>
      </c>
      <c r="L193" s="22" t="s">
        <v>589</v>
      </c>
      <c r="M193" s="22" t="s">
        <v>589</v>
      </c>
      <c r="N193" s="22">
        <v>3.8166666666666669</v>
      </c>
      <c r="O193" s="22" t="s">
        <v>589</v>
      </c>
      <c r="P193" s="22">
        <v>3.5833333333333335</v>
      </c>
      <c r="Q193" s="22">
        <v>3.5</v>
      </c>
      <c r="R193" s="22" t="s">
        <v>589</v>
      </c>
      <c r="S193" s="22">
        <v>3.4833333333333329</v>
      </c>
      <c r="T193" s="22">
        <v>3</v>
      </c>
      <c r="U193" s="22">
        <v>6.8193646169866255</v>
      </c>
      <c r="V193" s="22">
        <v>3.5333333333333332</v>
      </c>
      <c r="W193" s="22">
        <v>3.1067058500000004</v>
      </c>
      <c r="X193" s="96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4"/>
    </row>
    <row r="194" spans="1:65">
      <c r="A194" s="28"/>
      <c r="B194" s="3" t="s">
        <v>238</v>
      </c>
      <c r="C194" s="27"/>
      <c r="D194" s="11">
        <v>8</v>
      </c>
      <c r="E194" s="11">
        <v>4.0051846909242395</v>
      </c>
      <c r="F194" s="11">
        <v>3</v>
      </c>
      <c r="G194" s="11">
        <v>4</v>
      </c>
      <c r="H194" s="11">
        <v>3.5</v>
      </c>
      <c r="I194" s="11">
        <v>3.7</v>
      </c>
      <c r="J194" s="11" t="s">
        <v>589</v>
      </c>
      <c r="K194" s="11" t="s">
        <v>589</v>
      </c>
      <c r="L194" s="11" t="s">
        <v>589</v>
      </c>
      <c r="M194" s="11" t="s">
        <v>589</v>
      </c>
      <c r="N194" s="11">
        <v>3.8</v>
      </c>
      <c r="O194" s="11" t="s">
        <v>589</v>
      </c>
      <c r="P194" s="11">
        <v>3.25</v>
      </c>
      <c r="Q194" s="11">
        <v>3.5</v>
      </c>
      <c r="R194" s="11" t="s">
        <v>589</v>
      </c>
      <c r="S194" s="11">
        <v>3.55</v>
      </c>
      <c r="T194" s="11">
        <v>3</v>
      </c>
      <c r="U194" s="11">
        <v>3.9288840899053654</v>
      </c>
      <c r="V194" s="11">
        <v>3.5</v>
      </c>
      <c r="W194" s="11">
        <v>3.0694350999999997</v>
      </c>
      <c r="X194" s="96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4"/>
    </row>
    <row r="195" spans="1:65">
      <c r="A195" s="28"/>
      <c r="B195" s="3" t="s">
        <v>239</v>
      </c>
      <c r="C195" s="27"/>
      <c r="D195" s="23">
        <v>0.752772652709081</v>
      </c>
      <c r="E195" s="23">
        <v>0.18082497390724647</v>
      </c>
      <c r="F195" s="23">
        <v>0</v>
      </c>
      <c r="G195" s="23">
        <v>0</v>
      </c>
      <c r="H195" s="23">
        <v>0.11690451944500133</v>
      </c>
      <c r="I195" s="23">
        <v>4.0824829046386339E-2</v>
      </c>
      <c r="J195" s="23" t="s">
        <v>589</v>
      </c>
      <c r="K195" s="23" t="s">
        <v>589</v>
      </c>
      <c r="L195" s="23" t="s">
        <v>589</v>
      </c>
      <c r="M195" s="23" t="s">
        <v>589</v>
      </c>
      <c r="N195" s="23">
        <v>0.41673332800085316</v>
      </c>
      <c r="O195" s="23" t="s">
        <v>589</v>
      </c>
      <c r="P195" s="23">
        <v>0.79603182515943871</v>
      </c>
      <c r="Q195" s="23">
        <v>0.54772255750516607</v>
      </c>
      <c r="R195" s="23" t="s">
        <v>589</v>
      </c>
      <c r="S195" s="23">
        <v>0.29268868558020256</v>
      </c>
      <c r="T195" s="23">
        <v>0</v>
      </c>
      <c r="U195" s="23">
        <v>6.7069398250918981</v>
      </c>
      <c r="V195" s="23">
        <v>0.10327955589886455</v>
      </c>
      <c r="W195" s="23">
        <v>0.24258352290433685</v>
      </c>
      <c r="X195" s="152"/>
      <c r="Y195" s="153"/>
      <c r="Z195" s="153"/>
      <c r="AA195" s="153"/>
      <c r="AB195" s="153"/>
      <c r="AC195" s="153"/>
      <c r="AD195" s="153"/>
      <c r="AE195" s="153"/>
      <c r="AF195" s="153"/>
      <c r="AG195" s="153"/>
      <c r="AH195" s="153"/>
      <c r="AI195" s="153"/>
      <c r="AJ195" s="153"/>
      <c r="AK195" s="153"/>
      <c r="AL195" s="153"/>
      <c r="AM195" s="153"/>
      <c r="AN195" s="153"/>
      <c r="AO195" s="153"/>
      <c r="AP195" s="153"/>
      <c r="AQ195" s="153"/>
      <c r="AR195" s="153"/>
      <c r="AS195" s="153"/>
      <c r="AT195" s="153"/>
      <c r="AU195" s="153"/>
      <c r="AV195" s="153"/>
      <c r="AW195" s="153"/>
      <c r="AX195" s="153"/>
      <c r="AY195" s="153"/>
      <c r="AZ195" s="153"/>
      <c r="BA195" s="153"/>
      <c r="BB195" s="153"/>
      <c r="BC195" s="153"/>
      <c r="BD195" s="153"/>
      <c r="BE195" s="153"/>
      <c r="BF195" s="153"/>
      <c r="BG195" s="153"/>
      <c r="BH195" s="153"/>
      <c r="BI195" s="153"/>
      <c r="BJ195" s="153"/>
      <c r="BK195" s="153"/>
      <c r="BL195" s="153"/>
      <c r="BM195" s="55"/>
    </row>
    <row r="196" spans="1:65">
      <c r="A196" s="28"/>
      <c r="B196" s="3" t="s">
        <v>87</v>
      </c>
      <c r="C196" s="27"/>
      <c r="D196" s="13">
        <v>9.6098636516052896E-2</v>
      </c>
      <c r="E196" s="13">
        <v>4.5625981901818213E-2</v>
      </c>
      <c r="F196" s="13">
        <v>0</v>
      </c>
      <c r="G196" s="13">
        <v>0</v>
      </c>
      <c r="H196" s="13">
        <v>3.3561106060765927E-2</v>
      </c>
      <c r="I196" s="13">
        <v>1.1083663994494028E-2</v>
      </c>
      <c r="J196" s="13" t="s">
        <v>589</v>
      </c>
      <c r="K196" s="13" t="s">
        <v>589</v>
      </c>
      <c r="L196" s="13" t="s">
        <v>589</v>
      </c>
      <c r="M196" s="13" t="s">
        <v>589</v>
      </c>
      <c r="N196" s="13">
        <v>0.10918777152860781</v>
      </c>
      <c r="O196" s="13" t="s">
        <v>589</v>
      </c>
      <c r="P196" s="13">
        <v>0.22214841632356427</v>
      </c>
      <c r="Q196" s="13">
        <v>0.15649215928719032</v>
      </c>
      <c r="R196" s="13" t="s">
        <v>589</v>
      </c>
      <c r="S196" s="13">
        <v>8.4025459975177783E-2</v>
      </c>
      <c r="T196" s="13">
        <v>0</v>
      </c>
      <c r="U196" s="13">
        <v>0.98351389048553228</v>
      </c>
      <c r="V196" s="13">
        <v>2.9230062990244682E-2</v>
      </c>
      <c r="W196" s="13">
        <v>7.8083840124206425E-2</v>
      </c>
      <c r="X196" s="96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4"/>
    </row>
    <row r="197" spans="1:65">
      <c r="A197" s="28"/>
      <c r="B197" s="3" t="s">
        <v>240</v>
      </c>
      <c r="C197" s="27"/>
      <c r="D197" s="13">
        <v>1.190509911708828</v>
      </c>
      <c r="E197" s="13">
        <v>0.10826802209582809</v>
      </c>
      <c r="F197" s="13">
        <v>-0.161081310409385</v>
      </c>
      <c r="G197" s="13">
        <v>0.11855825278748666</v>
      </c>
      <c r="H197" s="13">
        <v>-2.5922188197563534E-2</v>
      </c>
      <c r="I197" s="13">
        <v>3.00057244418106E-2</v>
      </c>
      <c r="J197" s="13" t="s">
        <v>589</v>
      </c>
      <c r="K197" s="13" t="s">
        <v>589</v>
      </c>
      <c r="L197" s="13" t="s">
        <v>589</v>
      </c>
      <c r="M197" s="13" t="s">
        <v>589</v>
      </c>
      <c r="N197" s="13">
        <v>6.7290999534726836E-2</v>
      </c>
      <c r="O197" s="13" t="s">
        <v>589</v>
      </c>
      <c r="P197" s="13">
        <v>2.0417681221234218E-3</v>
      </c>
      <c r="Q197" s="13">
        <v>-2.1261528810949226E-2</v>
      </c>
      <c r="R197" s="13" t="s">
        <v>589</v>
      </c>
      <c r="S197" s="13">
        <v>-2.5922188197563867E-2</v>
      </c>
      <c r="T197" s="13">
        <v>-0.161081310409385</v>
      </c>
      <c r="U197" s="13">
        <v>0.90696414277434201</v>
      </c>
      <c r="V197" s="13">
        <v>-1.1940210037720167E-2</v>
      </c>
      <c r="W197" s="13">
        <v>-0.13124213312483402</v>
      </c>
      <c r="X197" s="96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4"/>
    </row>
    <row r="198" spans="1:65">
      <c r="A198" s="28"/>
      <c r="B198" s="44" t="s">
        <v>241</v>
      </c>
      <c r="C198" s="45"/>
      <c r="D198" s="43" t="s">
        <v>242</v>
      </c>
      <c r="E198" s="43">
        <v>0.08</v>
      </c>
      <c r="F198" s="43" t="s">
        <v>242</v>
      </c>
      <c r="G198" s="43" t="s">
        <v>242</v>
      </c>
      <c r="H198" s="43">
        <v>0.46</v>
      </c>
      <c r="I198" s="43">
        <v>0.23</v>
      </c>
      <c r="J198" s="43">
        <v>6.93</v>
      </c>
      <c r="K198" s="43">
        <v>6.93</v>
      </c>
      <c r="L198" s="43">
        <v>6.93</v>
      </c>
      <c r="M198" s="43">
        <v>1.26</v>
      </c>
      <c r="N198" s="43">
        <v>0.08</v>
      </c>
      <c r="O198" s="43" t="s">
        <v>242</v>
      </c>
      <c r="P198" s="43">
        <v>0.35</v>
      </c>
      <c r="Q198" s="43" t="s">
        <v>242</v>
      </c>
      <c r="R198" s="43">
        <v>6.93</v>
      </c>
      <c r="S198" s="43">
        <v>0.46</v>
      </c>
      <c r="T198" s="43" t="s">
        <v>242</v>
      </c>
      <c r="U198" s="43">
        <v>3.32</v>
      </c>
      <c r="V198" s="43">
        <v>0.4</v>
      </c>
      <c r="W198" s="43">
        <v>0.89</v>
      </c>
      <c r="X198" s="96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4"/>
    </row>
    <row r="199" spans="1:65">
      <c r="B199" s="29" t="s">
        <v>283</v>
      </c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BM199" s="54"/>
    </row>
    <row r="200" spans="1:65">
      <c r="BM200" s="54"/>
    </row>
    <row r="201" spans="1:65" ht="15">
      <c r="B201" s="8" t="s">
        <v>537</v>
      </c>
      <c r="BM201" s="26" t="s">
        <v>67</v>
      </c>
    </row>
    <row r="202" spans="1:65" ht="15">
      <c r="A202" s="24" t="s">
        <v>51</v>
      </c>
      <c r="B202" s="18" t="s">
        <v>114</v>
      </c>
      <c r="C202" s="15" t="s">
        <v>115</v>
      </c>
      <c r="D202" s="16" t="s">
        <v>208</v>
      </c>
      <c r="E202" s="17" t="s">
        <v>208</v>
      </c>
      <c r="F202" s="17" t="s">
        <v>208</v>
      </c>
      <c r="G202" s="17" t="s">
        <v>208</v>
      </c>
      <c r="H202" s="17" t="s">
        <v>208</v>
      </c>
      <c r="I202" s="17" t="s">
        <v>208</v>
      </c>
      <c r="J202" s="17" t="s">
        <v>208</v>
      </c>
      <c r="K202" s="17" t="s">
        <v>208</v>
      </c>
      <c r="L202" s="17" t="s">
        <v>208</v>
      </c>
      <c r="M202" s="17" t="s">
        <v>208</v>
      </c>
      <c r="N202" s="17" t="s">
        <v>208</v>
      </c>
      <c r="O202" s="17" t="s">
        <v>208</v>
      </c>
      <c r="P202" s="17" t="s">
        <v>208</v>
      </c>
      <c r="Q202" s="17" t="s">
        <v>208</v>
      </c>
      <c r="R202" s="17" t="s">
        <v>208</v>
      </c>
      <c r="S202" s="17" t="s">
        <v>208</v>
      </c>
      <c r="T202" s="17" t="s">
        <v>208</v>
      </c>
      <c r="U202" s="17" t="s">
        <v>208</v>
      </c>
      <c r="V202" s="96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6">
        <v>1</v>
      </c>
    </row>
    <row r="203" spans="1:65">
      <c r="A203" s="28"/>
      <c r="B203" s="19" t="s">
        <v>209</v>
      </c>
      <c r="C203" s="9" t="s">
        <v>209</v>
      </c>
      <c r="D203" s="94" t="s">
        <v>210</v>
      </c>
      <c r="E203" s="95" t="s">
        <v>211</v>
      </c>
      <c r="F203" s="95" t="s">
        <v>212</v>
      </c>
      <c r="G203" s="95" t="s">
        <v>213</v>
      </c>
      <c r="H203" s="95" t="s">
        <v>216</v>
      </c>
      <c r="I203" s="95" t="s">
        <v>217</v>
      </c>
      <c r="J203" s="95" t="s">
        <v>218</v>
      </c>
      <c r="K203" s="95" t="s">
        <v>219</v>
      </c>
      <c r="L203" s="95" t="s">
        <v>221</v>
      </c>
      <c r="M203" s="95" t="s">
        <v>222</v>
      </c>
      <c r="N203" s="95" t="s">
        <v>223</v>
      </c>
      <c r="O203" s="95" t="s">
        <v>224</v>
      </c>
      <c r="P203" s="95" t="s">
        <v>225</v>
      </c>
      <c r="Q203" s="95" t="s">
        <v>226</v>
      </c>
      <c r="R203" s="95" t="s">
        <v>227</v>
      </c>
      <c r="S203" s="95" t="s">
        <v>228</v>
      </c>
      <c r="T203" s="95" t="s">
        <v>229</v>
      </c>
      <c r="U203" s="95" t="s">
        <v>232</v>
      </c>
      <c r="V203" s="96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6" t="s">
        <v>3</v>
      </c>
    </row>
    <row r="204" spans="1:65">
      <c r="A204" s="28"/>
      <c r="B204" s="19"/>
      <c r="C204" s="9"/>
      <c r="D204" s="10" t="s">
        <v>106</v>
      </c>
      <c r="E204" s="11" t="s">
        <v>106</v>
      </c>
      <c r="F204" s="11" t="s">
        <v>106</v>
      </c>
      <c r="G204" s="11" t="s">
        <v>278</v>
      </c>
      <c r="H204" s="11" t="s">
        <v>106</v>
      </c>
      <c r="I204" s="11" t="s">
        <v>106</v>
      </c>
      <c r="J204" s="11" t="s">
        <v>106</v>
      </c>
      <c r="K204" s="11" t="s">
        <v>106</v>
      </c>
      <c r="L204" s="11" t="s">
        <v>106</v>
      </c>
      <c r="M204" s="11" t="s">
        <v>101</v>
      </c>
      <c r="N204" s="11" t="s">
        <v>278</v>
      </c>
      <c r="O204" s="11" t="s">
        <v>106</v>
      </c>
      <c r="P204" s="11" t="s">
        <v>106</v>
      </c>
      <c r="Q204" s="11" t="s">
        <v>278</v>
      </c>
      <c r="R204" s="11" t="s">
        <v>106</v>
      </c>
      <c r="S204" s="11" t="s">
        <v>105</v>
      </c>
      <c r="T204" s="11" t="s">
        <v>106</v>
      </c>
      <c r="U204" s="11" t="s">
        <v>105</v>
      </c>
      <c r="V204" s="96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6">
        <v>0</v>
      </c>
    </row>
    <row r="205" spans="1:65">
      <c r="A205" s="28"/>
      <c r="B205" s="19"/>
      <c r="C205" s="9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96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6">
        <v>0</v>
      </c>
    </row>
    <row r="206" spans="1:65">
      <c r="A206" s="28"/>
      <c r="B206" s="18">
        <v>1</v>
      </c>
      <c r="C206" s="14">
        <v>1</v>
      </c>
      <c r="D206" s="159">
        <v>95</v>
      </c>
      <c r="E206" s="159">
        <v>106.11672494832476</v>
      </c>
      <c r="F206" s="159">
        <v>117</v>
      </c>
      <c r="G206" s="158">
        <v>110</v>
      </c>
      <c r="H206" s="158">
        <v>210</v>
      </c>
      <c r="I206" s="159">
        <v>140</v>
      </c>
      <c r="J206" s="158">
        <v>140</v>
      </c>
      <c r="K206" s="159">
        <v>62</v>
      </c>
      <c r="L206" s="159">
        <v>105</v>
      </c>
      <c r="M206" s="159">
        <v>103</v>
      </c>
      <c r="N206" s="158">
        <v>89.999999999999986</v>
      </c>
      <c r="O206" s="159">
        <v>109</v>
      </c>
      <c r="P206" s="158">
        <v>100</v>
      </c>
      <c r="Q206" s="158">
        <v>120</v>
      </c>
      <c r="R206" s="158">
        <v>100</v>
      </c>
      <c r="S206" s="159">
        <v>125.30040487570676</v>
      </c>
      <c r="T206" s="159">
        <v>94</v>
      </c>
      <c r="U206" s="159">
        <v>101.79673751735001</v>
      </c>
      <c r="V206" s="160"/>
      <c r="W206" s="161"/>
      <c r="X206" s="161"/>
      <c r="Y206" s="161"/>
      <c r="Z206" s="161"/>
      <c r="AA206" s="161"/>
      <c r="AB206" s="161"/>
      <c r="AC206" s="161"/>
      <c r="AD206" s="161"/>
      <c r="AE206" s="161"/>
      <c r="AF206" s="161"/>
      <c r="AG206" s="161"/>
      <c r="AH206" s="161"/>
      <c r="AI206" s="161"/>
      <c r="AJ206" s="161"/>
      <c r="AK206" s="161"/>
      <c r="AL206" s="161"/>
      <c r="AM206" s="161"/>
      <c r="AN206" s="161"/>
      <c r="AO206" s="161"/>
      <c r="AP206" s="161"/>
      <c r="AQ206" s="161"/>
      <c r="AR206" s="161"/>
      <c r="AS206" s="161"/>
      <c r="AT206" s="161"/>
      <c r="AU206" s="161"/>
      <c r="AV206" s="161"/>
      <c r="AW206" s="161"/>
      <c r="AX206" s="161"/>
      <c r="AY206" s="161"/>
      <c r="AZ206" s="161"/>
      <c r="BA206" s="161"/>
      <c r="BB206" s="161"/>
      <c r="BC206" s="161"/>
      <c r="BD206" s="161"/>
      <c r="BE206" s="161"/>
      <c r="BF206" s="161"/>
      <c r="BG206" s="161"/>
      <c r="BH206" s="161"/>
      <c r="BI206" s="161"/>
      <c r="BJ206" s="161"/>
      <c r="BK206" s="161"/>
      <c r="BL206" s="161"/>
      <c r="BM206" s="162">
        <v>1</v>
      </c>
    </row>
    <row r="207" spans="1:65">
      <c r="A207" s="28"/>
      <c r="B207" s="19">
        <v>1</v>
      </c>
      <c r="C207" s="9">
        <v>2</v>
      </c>
      <c r="D207" s="164">
        <v>95</v>
      </c>
      <c r="E207" s="164">
        <v>106.38350178438449</v>
      </c>
      <c r="F207" s="164">
        <v>114</v>
      </c>
      <c r="G207" s="163">
        <v>120</v>
      </c>
      <c r="H207" s="163">
        <v>140</v>
      </c>
      <c r="I207" s="164">
        <v>140</v>
      </c>
      <c r="J207" s="163">
        <v>140</v>
      </c>
      <c r="K207" s="164">
        <v>48</v>
      </c>
      <c r="L207" s="165">
        <v>159</v>
      </c>
      <c r="M207" s="164">
        <v>96</v>
      </c>
      <c r="N207" s="163">
        <v>89.999999999999986</v>
      </c>
      <c r="O207" s="164">
        <v>105</v>
      </c>
      <c r="P207" s="163">
        <v>100</v>
      </c>
      <c r="Q207" s="163">
        <v>130</v>
      </c>
      <c r="R207" s="163">
        <v>100</v>
      </c>
      <c r="S207" s="164">
        <v>147.08276589766075</v>
      </c>
      <c r="T207" s="164">
        <v>98</v>
      </c>
      <c r="U207" s="165">
        <v>112.19965747444999</v>
      </c>
      <c r="V207" s="160"/>
      <c r="W207" s="161"/>
      <c r="X207" s="161"/>
      <c r="Y207" s="161"/>
      <c r="Z207" s="161"/>
      <c r="AA207" s="161"/>
      <c r="AB207" s="161"/>
      <c r="AC207" s="161"/>
      <c r="AD207" s="161"/>
      <c r="AE207" s="161"/>
      <c r="AF207" s="161"/>
      <c r="AG207" s="161"/>
      <c r="AH207" s="161"/>
      <c r="AI207" s="161"/>
      <c r="AJ207" s="161"/>
      <c r="AK207" s="161"/>
      <c r="AL207" s="161"/>
      <c r="AM207" s="161"/>
      <c r="AN207" s="161"/>
      <c r="AO207" s="161"/>
      <c r="AP207" s="161"/>
      <c r="AQ207" s="161"/>
      <c r="AR207" s="161"/>
      <c r="AS207" s="161"/>
      <c r="AT207" s="161"/>
      <c r="AU207" s="161"/>
      <c r="AV207" s="161"/>
      <c r="AW207" s="161"/>
      <c r="AX207" s="161"/>
      <c r="AY207" s="161"/>
      <c r="AZ207" s="161"/>
      <c r="BA207" s="161"/>
      <c r="BB207" s="161"/>
      <c r="BC207" s="161"/>
      <c r="BD207" s="161"/>
      <c r="BE207" s="161"/>
      <c r="BF207" s="161"/>
      <c r="BG207" s="161"/>
      <c r="BH207" s="161"/>
      <c r="BI207" s="161"/>
      <c r="BJ207" s="161"/>
      <c r="BK207" s="161"/>
      <c r="BL207" s="161"/>
      <c r="BM207" s="162" t="e">
        <v>#N/A</v>
      </c>
    </row>
    <row r="208" spans="1:65">
      <c r="A208" s="28"/>
      <c r="B208" s="19">
        <v>1</v>
      </c>
      <c r="C208" s="9">
        <v>3</v>
      </c>
      <c r="D208" s="164">
        <v>91</v>
      </c>
      <c r="E208" s="164">
        <v>120.93883347007936</v>
      </c>
      <c r="F208" s="164">
        <v>120</v>
      </c>
      <c r="G208" s="163">
        <v>120</v>
      </c>
      <c r="H208" s="163">
        <v>140</v>
      </c>
      <c r="I208" s="164">
        <v>70</v>
      </c>
      <c r="J208" s="163">
        <v>140</v>
      </c>
      <c r="K208" s="165">
        <v>255.00000000000003</v>
      </c>
      <c r="L208" s="164">
        <v>105</v>
      </c>
      <c r="M208" s="164">
        <v>96</v>
      </c>
      <c r="N208" s="163">
        <v>100</v>
      </c>
      <c r="O208" s="164">
        <v>107</v>
      </c>
      <c r="P208" s="163">
        <v>100</v>
      </c>
      <c r="Q208" s="163">
        <v>120</v>
      </c>
      <c r="R208" s="163">
        <v>100</v>
      </c>
      <c r="S208" s="164">
        <v>124.52600987803905</v>
      </c>
      <c r="T208" s="164">
        <v>94</v>
      </c>
      <c r="U208" s="164">
        <v>92.406826748499995</v>
      </c>
      <c r="V208" s="160"/>
      <c r="W208" s="161"/>
      <c r="X208" s="161"/>
      <c r="Y208" s="161"/>
      <c r="Z208" s="161"/>
      <c r="AA208" s="161"/>
      <c r="AB208" s="161"/>
      <c r="AC208" s="161"/>
      <c r="AD208" s="161"/>
      <c r="AE208" s="161"/>
      <c r="AF208" s="161"/>
      <c r="AG208" s="161"/>
      <c r="AH208" s="161"/>
      <c r="AI208" s="161"/>
      <c r="AJ208" s="161"/>
      <c r="AK208" s="161"/>
      <c r="AL208" s="161"/>
      <c r="AM208" s="161"/>
      <c r="AN208" s="161"/>
      <c r="AO208" s="161"/>
      <c r="AP208" s="161"/>
      <c r="AQ208" s="161"/>
      <c r="AR208" s="161"/>
      <c r="AS208" s="161"/>
      <c r="AT208" s="161"/>
      <c r="AU208" s="161"/>
      <c r="AV208" s="161"/>
      <c r="AW208" s="161"/>
      <c r="AX208" s="161"/>
      <c r="AY208" s="161"/>
      <c r="AZ208" s="161"/>
      <c r="BA208" s="161"/>
      <c r="BB208" s="161"/>
      <c r="BC208" s="161"/>
      <c r="BD208" s="161"/>
      <c r="BE208" s="161"/>
      <c r="BF208" s="161"/>
      <c r="BG208" s="161"/>
      <c r="BH208" s="161"/>
      <c r="BI208" s="161"/>
      <c r="BJ208" s="161"/>
      <c r="BK208" s="161"/>
      <c r="BL208" s="161"/>
      <c r="BM208" s="162">
        <v>16</v>
      </c>
    </row>
    <row r="209" spans="1:65">
      <c r="A209" s="28"/>
      <c r="B209" s="19">
        <v>1</v>
      </c>
      <c r="C209" s="9">
        <v>4</v>
      </c>
      <c r="D209" s="164">
        <v>93</v>
      </c>
      <c r="E209" s="164">
        <v>115.18262751965148</v>
      </c>
      <c r="F209" s="164">
        <v>118</v>
      </c>
      <c r="G209" s="163">
        <v>120</v>
      </c>
      <c r="H209" s="163">
        <v>140</v>
      </c>
      <c r="I209" s="164">
        <v>140</v>
      </c>
      <c r="J209" s="163">
        <v>140</v>
      </c>
      <c r="K209" s="164">
        <v>60</v>
      </c>
      <c r="L209" s="164">
        <v>110</v>
      </c>
      <c r="M209" s="164">
        <v>103</v>
      </c>
      <c r="N209" s="163">
        <v>89.999999999999986</v>
      </c>
      <c r="O209" s="164">
        <v>109</v>
      </c>
      <c r="P209" s="163">
        <v>100</v>
      </c>
      <c r="Q209" s="163">
        <v>120</v>
      </c>
      <c r="R209" s="163">
        <v>100</v>
      </c>
      <c r="S209" s="164">
        <v>128.16900905402605</v>
      </c>
      <c r="T209" s="164">
        <v>96</v>
      </c>
      <c r="U209" s="164">
        <v>92.375364375749996</v>
      </c>
      <c r="V209" s="160"/>
      <c r="W209" s="161"/>
      <c r="X209" s="161"/>
      <c r="Y209" s="161"/>
      <c r="Z209" s="161"/>
      <c r="AA209" s="161"/>
      <c r="AB209" s="161"/>
      <c r="AC209" s="161"/>
      <c r="AD209" s="161"/>
      <c r="AE209" s="161"/>
      <c r="AF209" s="161"/>
      <c r="AG209" s="161"/>
      <c r="AH209" s="161"/>
      <c r="AI209" s="161"/>
      <c r="AJ209" s="161"/>
      <c r="AK209" s="161"/>
      <c r="AL209" s="161"/>
      <c r="AM209" s="161"/>
      <c r="AN209" s="161"/>
      <c r="AO209" s="161"/>
      <c r="AP209" s="161"/>
      <c r="AQ209" s="161"/>
      <c r="AR209" s="161"/>
      <c r="AS209" s="161"/>
      <c r="AT209" s="161"/>
      <c r="AU209" s="161"/>
      <c r="AV209" s="161"/>
      <c r="AW209" s="161"/>
      <c r="AX209" s="161"/>
      <c r="AY209" s="161"/>
      <c r="AZ209" s="161"/>
      <c r="BA209" s="161"/>
      <c r="BB209" s="161"/>
      <c r="BC209" s="161"/>
      <c r="BD209" s="161"/>
      <c r="BE209" s="161"/>
      <c r="BF209" s="161"/>
      <c r="BG209" s="161"/>
      <c r="BH209" s="161"/>
      <c r="BI209" s="161"/>
      <c r="BJ209" s="161"/>
      <c r="BK209" s="161"/>
      <c r="BL209" s="161"/>
      <c r="BM209" s="162">
        <v>105.38667253740329</v>
      </c>
    </row>
    <row r="210" spans="1:65">
      <c r="A210" s="28"/>
      <c r="B210" s="19">
        <v>1</v>
      </c>
      <c r="C210" s="9">
        <v>5</v>
      </c>
      <c r="D210" s="164">
        <v>93</v>
      </c>
      <c r="E210" s="164">
        <v>119.18088276601803</v>
      </c>
      <c r="F210" s="164">
        <v>115</v>
      </c>
      <c r="G210" s="163">
        <v>120</v>
      </c>
      <c r="H210" s="163">
        <v>140</v>
      </c>
      <c r="I210" s="164">
        <v>140</v>
      </c>
      <c r="J210" s="163">
        <v>140</v>
      </c>
      <c r="K210" s="164">
        <v>55</v>
      </c>
      <c r="L210" s="164">
        <v>110</v>
      </c>
      <c r="M210" s="164">
        <v>103</v>
      </c>
      <c r="N210" s="163">
        <v>89.999999999999986</v>
      </c>
      <c r="O210" s="164">
        <v>115</v>
      </c>
      <c r="P210" s="163">
        <v>100</v>
      </c>
      <c r="Q210" s="163">
        <v>110</v>
      </c>
      <c r="R210" s="163">
        <v>100</v>
      </c>
      <c r="S210" s="164">
        <v>135.01071558136681</v>
      </c>
      <c r="T210" s="164">
        <v>95</v>
      </c>
      <c r="U210" s="164">
        <v>96.504859413249989</v>
      </c>
      <c r="V210" s="160"/>
      <c r="W210" s="161"/>
      <c r="X210" s="161"/>
      <c r="Y210" s="161"/>
      <c r="Z210" s="161"/>
      <c r="AA210" s="161"/>
      <c r="AB210" s="161"/>
      <c r="AC210" s="161"/>
      <c r="AD210" s="161"/>
      <c r="AE210" s="161"/>
      <c r="AF210" s="161"/>
      <c r="AG210" s="161"/>
      <c r="AH210" s="161"/>
      <c r="AI210" s="161"/>
      <c r="AJ210" s="161"/>
      <c r="AK210" s="161"/>
      <c r="AL210" s="161"/>
      <c r="AM210" s="161"/>
      <c r="AN210" s="161"/>
      <c r="AO210" s="161"/>
      <c r="AP210" s="161"/>
      <c r="AQ210" s="161"/>
      <c r="AR210" s="161"/>
      <c r="AS210" s="161"/>
      <c r="AT210" s="161"/>
      <c r="AU210" s="161"/>
      <c r="AV210" s="161"/>
      <c r="AW210" s="161"/>
      <c r="AX210" s="161"/>
      <c r="AY210" s="161"/>
      <c r="AZ210" s="161"/>
      <c r="BA210" s="161"/>
      <c r="BB210" s="161"/>
      <c r="BC210" s="161"/>
      <c r="BD210" s="161"/>
      <c r="BE210" s="161"/>
      <c r="BF210" s="161"/>
      <c r="BG210" s="161"/>
      <c r="BH210" s="161"/>
      <c r="BI210" s="161"/>
      <c r="BJ210" s="161"/>
      <c r="BK210" s="161"/>
      <c r="BL210" s="161"/>
      <c r="BM210" s="162">
        <v>128</v>
      </c>
    </row>
    <row r="211" spans="1:65">
      <c r="A211" s="28"/>
      <c r="B211" s="19">
        <v>1</v>
      </c>
      <c r="C211" s="9">
        <v>6</v>
      </c>
      <c r="D211" s="164">
        <v>94</v>
      </c>
      <c r="E211" s="164">
        <v>113.38982837850843</v>
      </c>
      <c r="F211" s="164">
        <v>121</v>
      </c>
      <c r="G211" s="163">
        <v>130</v>
      </c>
      <c r="H211" s="163">
        <v>210</v>
      </c>
      <c r="I211" s="164">
        <v>140</v>
      </c>
      <c r="J211" s="163">
        <v>140</v>
      </c>
      <c r="K211" s="164">
        <v>125</v>
      </c>
      <c r="L211" s="164">
        <v>109</v>
      </c>
      <c r="M211" s="164">
        <v>103</v>
      </c>
      <c r="N211" s="163">
        <v>89.999999999999986</v>
      </c>
      <c r="O211" s="164">
        <v>105</v>
      </c>
      <c r="P211" s="163">
        <v>100</v>
      </c>
      <c r="Q211" s="163">
        <v>110</v>
      </c>
      <c r="R211" s="163">
        <v>100</v>
      </c>
      <c r="S211" s="164">
        <v>134.15538375949163</v>
      </c>
      <c r="T211" s="164">
        <v>93</v>
      </c>
      <c r="U211" s="164">
        <v>94.00888323045001</v>
      </c>
      <c r="V211" s="160"/>
      <c r="W211" s="161"/>
      <c r="X211" s="161"/>
      <c r="Y211" s="161"/>
      <c r="Z211" s="161"/>
      <c r="AA211" s="161"/>
      <c r="AB211" s="161"/>
      <c r="AC211" s="161"/>
      <c r="AD211" s="161"/>
      <c r="AE211" s="161"/>
      <c r="AF211" s="161"/>
      <c r="AG211" s="161"/>
      <c r="AH211" s="161"/>
      <c r="AI211" s="161"/>
      <c r="AJ211" s="161"/>
      <c r="AK211" s="161"/>
      <c r="AL211" s="161"/>
      <c r="AM211" s="161"/>
      <c r="AN211" s="161"/>
      <c r="AO211" s="161"/>
      <c r="AP211" s="161"/>
      <c r="AQ211" s="161"/>
      <c r="AR211" s="161"/>
      <c r="AS211" s="161"/>
      <c r="AT211" s="161"/>
      <c r="AU211" s="161"/>
      <c r="AV211" s="161"/>
      <c r="AW211" s="161"/>
      <c r="AX211" s="161"/>
      <c r="AY211" s="161"/>
      <c r="AZ211" s="161"/>
      <c r="BA211" s="161"/>
      <c r="BB211" s="161"/>
      <c r="BC211" s="161"/>
      <c r="BD211" s="161"/>
      <c r="BE211" s="161"/>
      <c r="BF211" s="161"/>
      <c r="BG211" s="161"/>
      <c r="BH211" s="161"/>
      <c r="BI211" s="161"/>
      <c r="BJ211" s="161"/>
      <c r="BK211" s="161"/>
      <c r="BL211" s="161"/>
      <c r="BM211" s="166"/>
    </row>
    <row r="212" spans="1:65">
      <c r="A212" s="28"/>
      <c r="B212" s="20" t="s">
        <v>237</v>
      </c>
      <c r="C212" s="12"/>
      <c r="D212" s="167">
        <v>93.5</v>
      </c>
      <c r="E212" s="167">
        <v>113.53206647782775</v>
      </c>
      <c r="F212" s="167">
        <v>117.5</v>
      </c>
      <c r="G212" s="167">
        <v>120</v>
      </c>
      <c r="H212" s="167">
        <v>163.33333333333334</v>
      </c>
      <c r="I212" s="167">
        <v>128.33333333333334</v>
      </c>
      <c r="J212" s="167">
        <v>140</v>
      </c>
      <c r="K212" s="167">
        <v>100.83333333333333</v>
      </c>
      <c r="L212" s="167">
        <v>116.33333333333333</v>
      </c>
      <c r="M212" s="167">
        <v>100.66666666666667</v>
      </c>
      <c r="N212" s="167">
        <v>91.666666666666671</v>
      </c>
      <c r="O212" s="167">
        <v>108.33333333333333</v>
      </c>
      <c r="P212" s="167">
        <v>100</v>
      </c>
      <c r="Q212" s="167">
        <v>118.33333333333333</v>
      </c>
      <c r="R212" s="167">
        <v>100</v>
      </c>
      <c r="S212" s="167">
        <v>132.37404817438184</v>
      </c>
      <c r="T212" s="167">
        <v>95</v>
      </c>
      <c r="U212" s="167">
        <v>98.215388126625001</v>
      </c>
      <c r="V212" s="160"/>
      <c r="W212" s="161"/>
      <c r="X212" s="161"/>
      <c r="Y212" s="161"/>
      <c r="Z212" s="161"/>
      <c r="AA212" s="161"/>
      <c r="AB212" s="161"/>
      <c r="AC212" s="161"/>
      <c r="AD212" s="161"/>
      <c r="AE212" s="161"/>
      <c r="AF212" s="161"/>
      <c r="AG212" s="161"/>
      <c r="AH212" s="161"/>
      <c r="AI212" s="161"/>
      <c r="AJ212" s="161"/>
      <c r="AK212" s="161"/>
      <c r="AL212" s="161"/>
      <c r="AM212" s="161"/>
      <c r="AN212" s="161"/>
      <c r="AO212" s="161"/>
      <c r="AP212" s="161"/>
      <c r="AQ212" s="161"/>
      <c r="AR212" s="161"/>
      <c r="AS212" s="161"/>
      <c r="AT212" s="161"/>
      <c r="AU212" s="161"/>
      <c r="AV212" s="161"/>
      <c r="AW212" s="161"/>
      <c r="AX212" s="161"/>
      <c r="AY212" s="161"/>
      <c r="AZ212" s="161"/>
      <c r="BA212" s="161"/>
      <c r="BB212" s="161"/>
      <c r="BC212" s="161"/>
      <c r="BD212" s="161"/>
      <c r="BE212" s="161"/>
      <c r="BF212" s="161"/>
      <c r="BG212" s="161"/>
      <c r="BH212" s="161"/>
      <c r="BI212" s="161"/>
      <c r="BJ212" s="161"/>
      <c r="BK212" s="161"/>
      <c r="BL212" s="161"/>
      <c r="BM212" s="166"/>
    </row>
    <row r="213" spans="1:65">
      <c r="A213" s="28"/>
      <c r="B213" s="3" t="s">
        <v>238</v>
      </c>
      <c r="C213" s="27"/>
      <c r="D213" s="164">
        <v>93.5</v>
      </c>
      <c r="E213" s="164">
        <v>114.28622794907994</v>
      </c>
      <c r="F213" s="164">
        <v>117.5</v>
      </c>
      <c r="G213" s="164">
        <v>120</v>
      </c>
      <c r="H213" s="164">
        <v>140</v>
      </c>
      <c r="I213" s="164">
        <v>140</v>
      </c>
      <c r="J213" s="164">
        <v>140</v>
      </c>
      <c r="K213" s="164">
        <v>61</v>
      </c>
      <c r="L213" s="164">
        <v>109.5</v>
      </c>
      <c r="M213" s="164">
        <v>103</v>
      </c>
      <c r="N213" s="164">
        <v>89.999999999999986</v>
      </c>
      <c r="O213" s="164">
        <v>108</v>
      </c>
      <c r="P213" s="164">
        <v>100</v>
      </c>
      <c r="Q213" s="164">
        <v>120</v>
      </c>
      <c r="R213" s="164">
        <v>100</v>
      </c>
      <c r="S213" s="164">
        <v>131.16219640675882</v>
      </c>
      <c r="T213" s="164">
        <v>94.5</v>
      </c>
      <c r="U213" s="164">
        <v>95.256871321849999</v>
      </c>
      <c r="V213" s="160"/>
      <c r="W213" s="161"/>
      <c r="X213" s="161"/>
      <c r="Y213" s="161"/>
      <c r="Z213" s="161"/>
      <c r="AA213" s="161"/>
      <c r="AB213" s="161"/>
      <c r="AC213" s="161"/>
      <c r="AD213" s="161"/>
      <c r="AE213" s="161"/>
      <c r="AF213" s="161"/>
      <c r="AG213" s="161"/>
      <c r="AH213" s="161"/>
      <c r="AI213" s="161"/>
      <c r="AJ213" s="161"/>
      <c r="AK213" s="161"/>
      <c r="AL213" s="161"/>
      <c r="AM213" s="161"/>
      <c r="AN213" s="161"/>
      <c r="AO213" s="161"/>
      <c r="AP213" s="161"/>
      <c r="AQ213" s="161"/>
      <c r="AR213" s="161"/>
      <c r="AS213" s="161"/>
      <c r="AT213" s="161"/>
      <c r="AU213" s="161"/>
      <c r="AV213" s="161"/>
      <c r="AW213" s="161"/>
      <c r="AX213" s="161"/>
      <c r="AY213" s="161"/>
      <c r="AZ213" s="161"/>
      <c r="BA213" s="161"/>
      <c r="BB213" s="161"/>
      <c r="BC213" s="161"/>
      <c r="BD213" s="161"/>
      <c r="BE213" s="161"/>
      <c r="BF213" s="161"/>
      <c r="BG213" s="161"/>
      <c r="BH213" s="161"/>
      <c r="BI213" s="161"/>
      <c r="BJ213" s="161"/>
      <c r="BK213" s="161"/>
      <c r="BL213" s="161"/>
      <c r="BM213" s="166"/>
    </row>
    <row r="214" spans="1:65">
      <c r="A214" s="28"/>
      <c r="B214" s="3" t="s">
        <v>239</v>
      </c>
      <c r="C214" s="27"/>
      <c r="D214" s="164">
        <v>1.51657508881031</v>
      </c>
      <c r="E214" s="164">
        <v>6.2546490443578238</v>
      </c>
      <c r="F214" s="164">
        <v>2.7386127875258306</v>
      </c>
      <c r="G214" s="164">
        <v>6.324555320336759</v>
      </c>
      <c r="H214" s="164">
        <v>36.147844564602586</v>
      </c>
      <c r="I214" s="164">
        <v>28.577380332470394</v>
      </c>
      <c r="J214" s="164">
        <v>0</v>
      </c>
      <c r="K214" s="164">
        <v>80.521839687544826</v>
      </c>
      <c r="L214" s="164">
        <v>21.030137105275031</v>
      </c>
      <c r="M214" s="164">
        <v>3.6147844564602556</v>
      </c>
      <c r="N214" s="164">
        <v>4.0824829046386366</v>
      </c>
      <c r="O214" s="164">
        <v>3.723797345005051</v>
      </c>
      <c r="P214" s="164">
        <v>0</v>
      </c>
      <c r="Q214" s="164">
        <v>7.5277265270908105</v>
      </c>
      <c r="R214" s="164">
        <v>0</v>
      </c>
      <c r="S214" s="164">
        <v>8.4354257410804205</v>
      </c>
      <c r="T214" s="164">
        <v>1.7888543819998317</v>
      </c>
      <c r="U214" s="164">
        <v>7.7052152113489756</v>
      </c>
      <c r="V214" s="160"/>
      <c r="W214" s="161"/>
      <c r="X214" s="161"/>
      <c r="Y214" s="161"/>
      <c r="Z214" s="161"/>
      <c r="AA214" s="161"/>
      <c r="AB214" s="161"/>
      <c r="AC214" s="161"/>
      <c r="AD214" s="161"/>
      <c r="AE214" s="161"/>
      <c r="AF214" s="161"/>
      <c r="AG214" s="161"/>
      <c r="AH214" s="161"/>
      <c r="AI214" s="161"/>
      <c r="AJ214" s="161"/>
      <c r="AK214" s="161"/>
      <c r="AL214" s="161"/>
      <c r="AM214" s="161"/>
      <c r="AN214" s="161"/>
      <c r="AO214" s="161"/>
      <c r="AP214" s="161"/>
      <c r="AQ214" s="161"/>
      <c r="AR214" s="161"/>
      <c r="AS214" s="161"/>
      <c r="AT214" s="161"/>
      <c r="AU214" s="161"/>
      <c r="AV214" s="161"/>
      <c r="AW214" s="161"/>
      <c r="AX214" s="161"/>
      <c r="AY214" s="161"/>
      <c r="AZ214" s="161"/>
      <c r="BA214" s="161"/>
      <c r="BB214" s="161"/>
      <c r="BC214" s="161"/>
      <c r="BD214" s="161"/>
      <c r="BE214" s="161"/>
      <c r="BF214" s="161"/>
      <c r="BG214" s="161"/>
      <c r="BH214" s="161"/>
      <c r="BI214" s="161"/>
      <c r="BJ214" s="161"/>
      <c r="BK214" s="161"/>
      <c r="BL214" s="161"/>
      <c r="BM214" s="166"/>
    </row>
    <row r="215" spans="1:65">
      <c r="A215" s="28"/>
      <c r="B215" s="3" t="s">
        <v>87</v>
      </c>
      <c r="C215" s="27"/>
      <c r="D215" s="13">
        <v>1.6220054425778715E-2</v>
      </c>
      <c r="E215" s="13">
        <v>5.5091475372548826E-2</v>
      </c>
      <c r="F215" s="13">
        <v>2.3307342872560262E-2</v>
      </c>
      <c r="G215" s="13">
        <v>5.2704627669472995E-2</v>
      </c>
      <c r="H215" s="13">
        <v>0.22131333406899542</v>
      </c>
      <c r="I215" s="13">
        <v>0.2226808857075615</v>
      </c>
      <c r="J215" s="13">
        <v>0</v>
      </c>
      <c r="K215" s="13">
        <v>0.79856369938060989</v>
      </c>
      <c r="L215" s="13">
        <v>0.18077481752385413</v>
      </c>
      <c r="M215" s="13">
        <v>3.5908454865499227E-2</v>
      </c>
      <c r="N215" s="13">
        <v>4.4536177141512395E-2</v>
      </c>
      <c r="O215" s="13">
        <v>3.4373513953892779E-2</v>
      </c>
      <c r="P215" s="13">
        <v>0</v>
      </c>
      <c r="Q215" s="13">
        <v>6.3614590369781496E-2</v>
      </c>
      <c r="R215" s="13">
        <v>0</v>
      </c>
      <c r="S215" s="13">
        <v>6.3724165404143898E-2</v>
      </c>
      <c r="T215" s="13">
        <v>1.8830046126314018E-2</v>
      </c>
      <c r="U215" s="13">
        <v>7.8452219741930493E-2</v>
      </c>
      <c r="V215" s="96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4"/>
    </row>
    <row r="216" spans="1:65">
      <c r="A216" s="28"/>
      <c r="B216" s="3" t="s">
        <v>240</v>
      </c>
      <c r="C216" s="27"/>
      <c r="D216" s="13">
        <v>-0.11279104132626006</v>
      </c>
      <c r="E216" s="13">
        <v>7.7290550544079073E-2</v>
      </c>
      <c r="F216" s="13">
        <v>0.11494173950978026</v>
      </c>
      <c r="G216" s="13">
        <v>0.13866390418020114</v>
      </c>
      <c r="H216" s="13">
        <v>0.54984809180082928</v>
      </c>
      <c r="I216" s="13">
        <v>0.21773778641493724</v>
      </c>
      <c r="J216" s="13">
        <v>0.32844122154356792</v>
      </c>
      <c r="K216" s="13">
        <v>-4.3206024959692169E-2</v>
      </c>
      <c r="L216" s="13">
        <v>0.10387139599691708</v>
      </c>
      <c r="M216" s="13">
        <v>-4.4787502604386797E-2</v>
      </c>
      <c r="N216" s="13">
        <v>-0.13018729541790197</v>
      </c>
      <c r="O216" s="13">
        <v>2.7960469051570458E-2</v>
      </c>
      <c r="P216" s="13">
        <v>-5.1113413183165757E-2</v>
      </c>
      <c r="Q216" s="13">
        <v>0.12284912773325374</v>
      </c>
      <c r="R216" s="13">
        <v>-5.1113413183165757E-2</v>
      </c>
      <c r="S216" s="13">
        <v>0.25607958755316362</v>
      </c>
      <c r="T216" s="13">
        <v>-9.8557742524007508E-2</v>
      </c>
      <c r="U216" s="13">
        <v>-6.8047355876361793E-2</v>
      </c>
      <c r="V216" s="96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4"/>
    </row>
    <row r="217" spans="1:65">
      <c r="A217" s="28"/>
      <c r="B217" s="44" t="s">
        <v>241</v>
      </c>
      <c r="C217" s="45"/>
      <c r="D217" s="43">
        <v>1.01</v>
      </c>
      <c r="E217" s="43">
        <v>0.15</v>
      </c>
      <c r="F217" s="43">
        <v>0.38</v>
      </c>
      <c r="G217" s="43" t="s">
        <v>242</v>
      </c>
      <c r="H217" s="43">
        <v>2.82</v>
      </c>
      <c r="I217" s="43">
        <v>0.84</v>
      </c>
      <c r="J217" s="43" t="s">
        <v>242</v>
      </c>
      <c r="K217" s="43">
        <v>0.57999999999999996</v>
      </c>
      <c r="L217" s="43">
        <v>0.31</v>
      </c>
      <c r="M217" s="43">
        <v>0.61</v>
      </c>
      <c r="N217" s="43" t="s">
        <v>242</v>
      </c>
      <c r="O217" s="43">
        <v>0.15</v>
      </c>
      <c r="P217" s="43" t="s">
        <v>242</v>
      </c>
      <c r="Q217" s="43" t="s">
        <v>242</v>
      </c>
      <c r="R217" s="43" t="s">
        <v>242</v>
      </c>
      <c r="S217" s="43">
        <v>1.24</v>
      </c>
      <c r="T217" s="43">
        <v>0.92</v>
      </c>
      <c r="U217" s="43">
        <v>0.74</v>
      </c>
      <c r="V217" s="96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4"/>
    </row>
    <row r="218" spans="1:65">
      <c r="B218" s="97" t="s">
        <v>284</v>
      </c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BM218" s="54"/>
    </row>
    <row r="219" spans="1:65">
      <c r="BM219" s="54"/>
    </row>
    <row r="220" spans="1:65" ht="15">
      <c r="B220" s="8" t="s">
        <v>538</v>
      </c>
      <c r="BM220" s="26" t="s">
        <v>67</v>
      </c>
    </row>
    <row r="221" spans="1:65" ht="15">
      <c r="A221" s="24" t="s">
        <v>28</v>
      </c>
      <c r="B221" s="18" t="s">
        <v>114</v>
      </c>
      <c r="C221" s="15" t="s">
        <v>115</v>
      </c>
      <c r="D221" s="16" t="s">
        <v>208</v>
      </c>
      <c r="E221" s="17" t="s">
        <v>208</v>
      </c>
      <c r="F221" s="17" t="s">
        <v>208</v>
      </c>
      <c r="G221" s="17" t="s">
        <v>208</v>
      </c>
      <c r="H221" s="17" t="s">
        <v>208</v>
      </c>
      <c r="I221" s="17" t="s">
        <v>208</v>
      </c>
      <c r="J221" s="17" t="s">
        <v>208</v>
      </c>
      <c r="K221" s="17" t="s">
        <v>208</v>
      </c>
      <c r="L221" s="17" t="s">
        <v>208</v>
      </c>
      <c r="M221" s="17" t="s">
        <v>208</v>
      </c>
      <c r="N221" s="17" t="s">
        <v>208</v>
      </c>
      <c r="O221" s="17" t="s">
        <v>208</v>
      </c>
      <c r="P221" s="17" t="s">
        <v>208</v>
      </c>
      <c r="Q221" s="17" t="s">
        <v>208</v>
      </c>
      <c r="R221" s="96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6">
        <v>1</v>
      </c>
    </row>
    <row r="222" spans="1:65">
      <c r="A222" s="28"/>
      <c r="B222" s="19" t="s">
        <v>209</v>
      </c>
      <c r="C222" s="9" t="s">
        <v>209</v>
      </c>
      <c r="D222" s="94" t="s">
        <v>211</v>
      </c>
      <c r="E222" s="95" t="s">
        <v>212</v>
      </c>
      <c r="F222" s="95" t="s">
        <v>213</v>
      </c>
      <c r="G222" s="95" t="s">
        <v>214</v>
      </c>
      <c r="H222" s="95" t="s">
        <v>215</v>
      </c>
      <c r="I222" s="95" t="s">
        <v>221</v>
      </c>
      <c r="J222" s="95" t="s">
        <v>222</v>
      </c>
      <c r="K222" s="95" t="s">
        <v>223</v>
      </c>
      <c r="L222" s="95" t="s">
        <v>224</v>
      </c>
      <c r="M222" s="95" t="s">
        <v>226</v>
      </c>
      <c r="N222" s="95" t="s">
        <v>227</v>
      </c>
      <c r="O222" s="95" t="s">
        <v>228</v>
      </c>
      <c r="P222" s="95" t="s">
        <v>229</v>
      </c>
      <c r="Q222" s="95" t="s">
        <v>232</v>
      </c>
      <c r="R222" s="96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6" t="s">
        <v>3</v>
      </c>
    </row>
    <row r="223" spans="1:65">
      <c r="A223" s="28"/>
      <c r="B223" s="19"/>
      <c r="C223" s="9"/>
      <c r="D223" s="10" t="s">
        <v>105</v>
      </c>
      <c r="E223" s="11" t="s">
        <v>105</v>
      </c>
      <c r="F223" s="11" t="s">
        <v>278</v>
      </c>
      <c r="G223" s="11" t="s">
        <v>105</v>
      </c>
      <c r="H223" s="11" t="s">
        <v>105</v>
      </c>
      <c r="I223" s="11" t="s">
        <v>105</v>
      </c>
      <c r="J223" s="11" t="s">
        <v>102</v>
      </c>
      <c r="K223" s="11" t="s">
        <v>278</v>
      </c>
      <c r="L223" s="11" t="s">
        <v>105</v>
      </c>
      <c r="M223" s="11" t="s">
        <v>278</v>
      </c>
      <c r="N223" s="11" t="s">
        <v>106</v>
      </c>
      <c r="O223" s="11" t="s">
        <v>105</v>
      </c>
      <c r="P223" s="11" t="s">
        <v>105</v>
      </c>
      <c r="Q223" s="11" t="s">
        <v>105</v>
      </c>
      <c r="R223" s="96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6">
        <v>2</v>
      </c>
    </row>
    <row r="224" spans="1:65">
      <c r="A224" s="28"/>
      <c r="B224" s="19"/>
      <c r="C224" s="9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96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6">
        <v>3</v>
      </c>
    </row>
    <row r="225" spans="1:65">
      <c r="A225" s="28"/>
      <c r="B225" s="18">
        <v>1</v>
      </c>
      <c r="C225" s="14">
        <v>1</v>
      </c>
      <c r="D225" s="21">
        <v>4.5470983761779067</v>
      </c>
      <c r="E225" s="21">
        <v>4.7</v>
      </c>
      <c r="F225" s="21">
        <v>4.9000000000000004</v>
      </c>
      <c r="G225" s="21">
        <v>4.7</v>
      </c>
      <c r="H225" s="21">
        <v>4.5</v>
      </c>
      <c r="I225" s="90">
        <v>4.8</v>
      </c>
      <c r="J225" s="21" t="s">
        <v>99</v>
      </c>
      <c r="K225" s="21">
        <v>4.7</v>
      </c>
      <c r="L225" s="21">
        <v>4.5999999999999996</v>
      </c>
      <c r="M225" s="21">
        <v>4.5999999999999996</v>
      </c>
      <c r="N225" s="21">
        <v>4.5999999999999996</v>
      </c>
      <c r="O225" s="21">
        <v>4.7093267760309478</v>
      </c>
      <c r="P225" s="21">
        <v>4.9000000000000004</v>
      </c>
      <c r="Q225" s="90">
        <v>7.5292000000000003</v>
      </c>
      <c r="R225" s="96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6">
        <v>1</v>
      </c>
    </row>
    <row r="226" spans="1:65">
      <c r="A226" s="28"/>
      <c r="B226" s="19">
        <v>1</v>
      </c>
      <c r="C226" s="9">
        <v>2</v>
      </c>
      <c r="D226" s="11">
        <v>4.7703760282521417</v>
      </c>
      <c r="E226" s="11">
        <v>4.3</v>
      </c>
      <c r="F226" s="11">
        <v>4.8</v>
      </c>
      <c r="G226" s="11">
        <v>4.8</v>
      </c>
      <c r="H226" s="11">
        <v>4.5</v>
      </c>
      <c r="I226" s="91">
        <v>4.9000000000000004</v>
      </c>
      <c r="J226" s="11" t="s">
        <v>99</v>
      </c>
      <c r="K226" s="11">
        <v>4.7</v>
      </c>
      <c r="L226" s="11">
        <v>4.7</v>
      </c>
      <c r="M226" s="11">
        <v>4.2</v>
      </c>
      <c r="N226" s="11">
        <v>4.5</v>
      </c>
      <c r="O226" s="11">
        <v>4.7459260922856057</v>
      </c>
      <c r="P226" s="11">
        <v>4.8</v>
      </c>
      <c r="Q226" s="91">
        <v>5.9608999999999996</v>
      </c>
      <c r="R226" s="96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6" t="e">
        <v>#N/A</v>
      </c>
    </row>
    <row r="227" spans="1:65">
      <c r="A227" s="28"/>
      <c r="B227" s="19">
        <v>1</v>
      </c>
      <c r="C227" s="9">
        <v>3</v>
      </c>
      <c r="D227" s="11">
        <v>4.7471595916554588</v>
      </c>
      <c r="E227" s="11">
        <v>4.5</v>
      </c>
      <c r="F227" s="11">
        <v>4.9000000000000004</v>
      </c>
      <c r="G227" s="11">
        <v>4.2</v>
      </c>
      <c r="H227" s="11">
        <v>4.3</v>
      </c>
      <c r="I227" s="91">
        <v>5.4</v>
      </c>
      <c r="J227" s="11" t="s">
        <v>99</v>
      </c>
      <c r="K227" s="11">
        <v>4.8</v>
      </c>
      <c r="L227" s="11">
        <v>4.5999999999999996</v>
      </c>
      <c r="M227" s="11">
        <v>4.3</v>
      </c>
      <c r="N227" s="11">
        <v>4.7</v>
      </c>
      <c r="O227" s="11">
        <v>4.6105966932402715</v>
      </c>
      <c r="P227" s="11">
        <v>4.7</v>
      </c>
      <c r="Q227" s="91">
        <v>6.1592000000000002</v>
      </c>
      <c r="R227" s="96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6">
        <v>16</v>
      </c>
    </row>
    <row r="228" spans="1:65">
      <c r="A228" s="28"/>
      <c r="B228" s="19">
        <v>1</v>
      </c>
      <c r="C228" s="9">
        <v>4</v>
      </c>
      <c r="D228" s="11">
        <v>4.4051909941322371</v>
      </c>
      <c r="E228" s="11">
        <v>4.4000000000000004</v>
      </c>
      <c r="F228" s="11">
        <v>4.8</v>
      </c>
      <c r="G228" s="11">
        <v>4.5999999999999996</v>
      </c>
      <c r="H228" s="11">
        <v>4.5</v>
      </c>
      <c r="I228" s="91">
        <v>4.9000000000000004</v>
      </c>
      <c r="J228" s="11" t="s">
        <v>99</v>
      </c>
      <c r="K228" s="11">
        <v>4.8</v>
      </c>
      <c r="L228" s="11">
        <v>4.5999999999999996</v>
      </c>
      <c r="M228" s="11">
        <v>4.4000000000000004</v>
      </c>
      <c r="N228" s="11">
        <v>4.7</v>
      </c>
      <c r="O228" s="92">
        <v>4.4303341517532235</v>
      </c>
      <c r="P228" s="11">
        <v>4.7</v>
      </c>
      <c r="Q228" s="91">
        <v>7.1609999999999996</v>
      </c>
      <c r="R228" s="96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6">
        <v>4.6322121097296804</v>
      </c>
    </row>
    <row r="229" spans="1:65">
      <c r="A229" s="28"/>
      <c r="B229" s="19">
        <v>1</v>
      </c>
      <c r="C229" s="9">
        <v>5</v>
      </c>
      <c r="D229" s="11">
        <v>4.8981086882555518</v>
      </c>
      <c r="E229" s="11">
        <v>5</v>
      </c>
      <c r="F229" s="11">
        <v>4.8</v>
      </c>
      <c r="G229" s="11">
        <v>4.5</v>
      </c>
      <c r="H229" s="11">
        <v>4.4000000000000004</v>
      </c>
      <c r="I229" s="91">
        <v>5.4</v>
      </c>
      <c r="J229" s="11" t="s">
        <v>99</v>
      </c>
      <c r="K229" s="92">
        <v>5.3</v>
      </c>
      <c r="L229" s="11">
        <v>4.5</v>
      </c>
      <c r="M229" s="11">
        <v>4.4000000000000004</v>
      </c>
      <c r="N229" s="11">
        <v>4.5999999999999996</v>
      </c>
      <c r="O229" s="11">
        <v>4.7193820860056883</v>
      </c>
      <c r="P229" s="11">
        <v>4.7</v>
      </c>
      <c r="Q229" s="91">
        <v>7.5609999999999999</v>
      </c>
      <c r="R229" s="96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6">
        <v>129</v>
      </c>
    </row>
    <row r="230" spans="1:65">
      <c r="A230" s="28"/>
      <c r="B230" s="19">
        <v>1</v>
      </c>
      <c r="C230" s="9">
        <v>6</v>
      </c>
      <c r="D230" s="11">
        <v>4.4976697793058351</v>
      </c>
      <c r="E230" s="11">
        <v>4.8</v>
      </c>
      <c r="F230" s="11">
        <v>4.8</v>
      </c>
      <c r="G230" s="11">
        <v>4.5999999999999996</v>
      </c>
      <c r="H230" s="11">
        <v>4.5</v>
      </c>
      <c r="I230" s="91">
        <v>4.9000000000000004</v>
      </c>
      <c r="J230" s="11" t="s">
        <v>99</v>
      </c>
      <c r="K230" s="11">
        <v>5</v>
      </c>
      <c r="L230" s="11">
        <v>4.5</v>
      </c>
      <c r="M230" s="11">
        <v>4.5999999999999996</v>
      </c>
      <c r="N230" s="11">
        <v>4.5999999999999996</v>
      </c>
      <c r="O230" s="11">
        <v>4.6817648394206453</v>
      </c>
      <c r="P230" s="11">
        <v>4.5999999999999996</v>
      </c>
      <c r="Q230" s="91">
        <v>8.1239000000000008</v>
      </c>
      <c r="R230" s="96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4"/>
    </row>
    <row r="231" spans="1:65">
      <c r="A231" s="28"/>
      <c r="B231" s="20" t="s">
        <v>237</v>
      </c>
      <c r="C231" s="12"/>
      <c r="D231" s="22">
        <v>4.6442672429631884</v>
      </c>
      <c r="E231" s="22">
        <v>4.6166666666666663</v>
      </c>
      <c r="F231" s="22">
        <v>4.833333333333333</v>
      </c>
      <c r="G231" s="22">
        <v>4.5666666666666664</v>
      </c>
      <c r="H231" s="22">
        <v>4.45</v>
      </c>
      <c r="I231" s="22">
        <v>5.05</v>
      </c>
      <c r="J231" s="22" t="s">
        <v>589</v>
      </c>
      <c r="K231" s="22">
        <v>4.8833333333333337</v>
      </c>
      <c r="L231" s="22">
        <v>4.583333333333333</v>
      </c>
      <c r="M231" s="22">
        <v>4.416666666666667</v>
      </c>
      <c r="N231" s="22">
        <v>4.6166666666666671</v>
      </c>
      <c r="O231" s="22">
        <v>4.649555106456063</v>
      </c>
      <c r="P231" s="22">
        <v>4.7333333333333334</v>
      </c>
      <c r="Q231" s="22">
        <v>7.0825333333333331</v>
      </c>
      <c r="R231" s="96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4"/>
    </row>
    <row r="232" spans="1:65">
      <c r="A232" s="28"/>
      <c r="B232" s="3" t="s">
        <v>238</v>
      </c>
      <c r="C232" s="27"/>
      <c r="D232" s="11">
        <v>4.6471289839166827</v>
      </c>
      <c r="E232" s="11">
        <v>4.5999999999999996</v>
      </c>
      <c r="F232" s="11">
        <v>4.8</v>
      </c>
      <c r="G232" s="11">
        <v>4.5999999999999996</v>
      </c>
      <c r="H232" s="11">
        <v>4.5</v>
      </c>
      <c r="I232" s="11">
        <v>4.9000000000000004</v>
      </c>
      <c r="J232" s="11" t="s">
        <v>589</v>
      </c>
      <c r="K232" s="11">
        <v>4.8</v>
      </c>
      <c r="L232" s="11">
        <v>4.5999999999999996</v>
      </c>
      <c r="M232" s="11">
        <v>4.4000000000000004</v>
      </c>
      <c r="N232" s="11">
        <v>4.5999999999999996</v>
      </c>
      <c r="O232" s="11">
        <v>4.6955458077257965</v>
      </c>
      <c r="P232" s="11">
        <v>4.7</v>
      </c>
      <c r="Q232" s="11">
        <v>7.3451000000000004</v>
      </c>
      <c r="R232" s="96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4"/>
    </row>
    <row r="233" spans="1:65">
      <c r="A233" s="28"/>
      <c r="B233" s="3" t="s">
        <v>239</v>
      </c>
      <c r="C233" s="27"/>
      <c r="D233" s="23">
        <v>0.18921722874662694</v>
      </c>
      <c r="E233" s="23">
        <v>0.26394443859772204</v>
      </c>
      <c r="F233" s="23">
        <v>5.1639777949432496E-2</v>
      </c>
      <c r="G233" s="23">
        <v>0.20655911179772879</v>
      </c>
      <c r="H233" s="23">
        <v>8.3666002653407581E-2</v>
      </c>
      <c r="I233" s="23">
        <v>0.27386127875258315</v>
      </c>
      <c r="J233" s="23" t="s">
        <v>589</v>
      </c>
      <c r="K233" s="23">
        <v>0.23166067138525395</v>
      </c>
      <c r="L233" s="23">
        <v>7.5277265270908111E-2</v>
      </c>
      <c r="M233" s="23">
        <v>0.16020819787597201</v>
      </c>
      <c r="N233" s="23">
        <v>7.5277265270908222E-2</v>
      </c>
      <c r="O233" s="23">
        <v>0.11691781584114319</v>
      </c>
      <c r="P233" s="23">
        <v>0.1032795558988646</v>
      </c>
      <c r="Q233" s="23">
        <v>0.85201511645433203</v>
      </c>
      <c r="R233" s="152"/>
      <c r="S233" s="153"/>
      <c r="T233" s="153"/>
      <c r="U233" s="153"/>
      <c r="V233" s="153"/>
      <c r="W233" s="153"/>
      <c r="X233" s="153"/>
      <c r="Y233" s="153"/>
      <c r="Z233" s="153"/>
      <c r="AA233" s="153"/>
      <c r="AB233" s="153"/>
      <c r="AC233" s="153"/>
      <c r="AD233" s="153"/>
      <c r="AE233" s="153"/>
      <c r="AF233" s="153"/>
      <c r="AG233" s="153"/>
      <c r="AH233" s="153"/>
      <c r="AI233" s="153"/>
      <c r="AJ233" s="153"/>
      <c r="AK233" s="153"/>
      <c r="AL233" s="153"/>
      <c r="AM233" s="153"/>
      <c r="AN233" s="153"/>
      <c r="AO233" s="153"/>
      <c r="AP233" s="153"/>
      <c r="AQ233" s="153"/>
      <c r="AR233" s="153"/>
      <c r="AS233" s="153"/>
      <c r="AT233" s="153"/>
      <c r="AU233" s="153"/>
      <c r="AV233" s="153"/>
      <c r="AW233" s="153"/>
      <c r="AX233" s="153"/>
      <c r="AY233" s="153"/>
      <c r="AZ233" s="153"/>
      <c r="BA233" s="153"/>
      <c r="BB233" s="153"/>
      <c r="BC233" s="153"/>
      <c r="BD233" s="153"/>
      <c r="BE233" s="153"/>
      <c r="BF233" s="153"/>
      <c r="BG233" s="153"/>
      <c r="BH233" s="153"/>
      <c r="BI233" s="153"/>
      <c r="BJ233" s="153"/>
      <c r="BK233" s="153"/>
      <c r="BL233" s="153"/>
      <c r="BM233" s="55"/>
    </row>
    <row r="234" spans="1:65">
      <c r="A234" s="28"/>
      <c r="B234" s="3" t="s">
        <v>87</v>
      </c>
      <c r="C234" s="27"/>
      <c r="D234" s="13">
        <v>4.0742106095061924E-2</v>
      </c>
      <c r="E234" s="13">
        <v>5.7172080562683483E-2</v>
      </c>
      <c r="F234" s="13">
        <v>1.0684091989537759E-2</v>
      </c>
      <c r="G234" s="13">
        <v>4.5231922291473457E-2</v>
      </c>
      <c r="H234" s="13">
        <v>1.8801348910878108E-2</v>
      </c>
      <c r="I234" s="13">
        <v>5.4229956188630329E-2</v>
      </c>
      <c r="J234" s="13" t="s">
        <v>589</v>
      </c>
      <c r="K234" s="13">
        <v>4.7439045334864288E-2</v>
      </c>
      <c r="L234" s="13">
        <v>1.6424130604561771E-2</v>
      </c>
      <c r="M234" s="13">
        <v>3.6273554236069136E-2</v>
      </c>
      <c r="N234" s="13">
        <v>1.6305544824023441E-2</v>
      </c>
      <c r="O234" s="13">
        <v>2.514602218151988E-2</v>
      </c>
      <c r="P234" s="13">
        <v>2.1819624485675621E-2</v>
      </c>
      <c r="Q234" s="13">
        <v>0.12029807363481033</v>
      </c>
      <c r="R234" s="96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4"/>
    </row>
    <row r="235" spans="1:65">
      <c r="A235" s="28"/>
      <c r="B235" s="3" t="s">
        <v>240</v>
      </c>
      <c r="C235" s="27"/>
      <c r="D235" s="13">
        <v>2.6024570870117891E-3</v>
      </c>
      <c r="E235" s="13">
        <v>-3.3559437035195483E-3</v>
      </c>
      <c r="F235" s="13">
        <v>4.3417965075737808E-2</v>
      </c>
      <c r="G235" s="13">
        <v>-1.4149922652578861E-2</v>
      </c>
      <c r="H235" s="13">
        <v>-3.9335873533717258E-2</v>
      </c>
      <c r="I235" s="13">
        <v>9.0191873854994942E-2</v>
      </c>
      <c r="J235" s="13" t="s">
        <v>589</v>
      </c>
      <c r="K235" s="13">
        <v>5.4211944024797232E-2</v>
      </c>
      <c r="L235" s="13">
        <v>-1.055192966955909E-2</v>
      </c>
      <c r="M235" s="13">
        <v>-4.65318594997568E-2</v>
      </c>
      <c r="N235" s="13">
        <v>-3.3559437035193262E-3</v>
      </c>
      <c r="O235" s="13">
        <v>3.7439988315635109E-3</v>
      </c>
      <c r="P235" s="13">
        <v>2.1830007177619182E-2</v>
      </c>
      <c r="Q235" s="13">
        <v>0.52897431412022389</v>
      </c>
      <c r="R235" s="96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4"/>
    </row>
    <row r="236" spans="1:65">
      <c r="A236" s="28"/>
      <c r="B236" s="44" t="s">
        <v>241</v>
      </c>
      <c r="C236" s="45"/>
      <c r="D236" s="43">
        <v>0</v>
      </c>
      <c r="E236" s="43">
        <v>0.21</v>
      </c>
      <c r="F236" s="43">
        <v>1.43</v>
      </c>
      <c r="G236" s="43">
        <v>0.59</v>
      </c>
      <c r="H236" s="43">
        <v>1.47</v>
      </c>
      <c r="I236" s="43">
        <v>3.07</v>
      </c>
      <c r="J236" s="43" t="s">
        <v>242</v>
      </c>
      <c r="K236" s="43">
        <v>1.81</v>
      </c>
      <c r="L236" s="43">
        <v>0.46</v>
      </c>
      <c r="M236" s="43">
        <v>1.72</v>
      </c>
      <c r="N236" s="43">
        <v>0.21</v>
      </c>
      <c r="O236" s="43">
        <v>0.04</v>
      </c>
      <c r="P236" s="43">
        <v>0.67</v>
      </c>
      <c r="Q236" s="43">
        <v>18.46</v>
      </c>
      <c r="R236" s="96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4"/>
    </row>
    <row r="237" spans="1:65">
      <c r="B237" s="29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BM237" s="54"/>
    </row>
    <row r="238" spans="1:65" ht="15">
      <c r="B238" s="8" t="s">
        <v>539</v>
      </c>
      <c r="BM238" s="26" t="s">
        <v>67</v>
      </c>
    </row>
    <row r="239" spans="1:65" ht="15">
      <c r="A239" s="24" t="s">
        <v>0</v>
      </c>
      <c r="B239" s="18" t="s">
        <v>114</v>
      </c>
      <c r="C239" s="15" t="s">
        <v>115</v>
      </c>
      <c r="D239" s="16" t="s">
        <v>208</v>
      </c>
      <c r="E239" s="17" t="s">
        <v>208</v>
      </c>
      <c r="F239" s="17" t="s">
        <v>208</v>
      </c>
      <c r="G239" s="17" t="s">
        <v>208</v>
      </c>
      <c r="H239" s="17" t="s">
        <v>208</v>
      </c>
      <c r="I239" s="17" t="s">
        <v>208</v>
      </c>
      <c r="J239" s="17" t="s">
        <v>208</v>
      </c>
      <c r="K239" s="17" t="s">
        <v>208</v>
      </c>
      <c r="L239" s="17" t="s">
        <v>208</v>
      </c>
      <c r="M239" s="17" t="s">
        <v>208</v>
      </c>
      <c r="N239" s="17" t="s">
        <v>208</v>
      </c>
      <c r="O239" s="17" t="s">
        <v>208</v>
      </c>
      <c r="P239" s="17" t="s">
        <v>208</v>
      </c>
      <c r="Q239" s="17" t="s">
        <v>208</v>
      </c>
      <c r="R239" s="17" t="s">
        <v>208</v>
      </c>
      <c r="S239" s="17" t="s">
        <v>208</v>
      </c>
      <c r="T239" s="17" t="s">
        <v>208</v>
      </c>
      <c r="U239" s="17" t="s">
        <v>208</v>
      </c>
      <c r="V239" s="17" t="s">
        <v>208</v>
      </c>
      <c r="W239" s="17" t="s">
        <v>208</v>
      </c>
      <c r="X239" s="17" t="s">
        <v>208</v>
      </c>
      <c r="Y239" s="96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6">
        <v>1</v>
      </c>
    </row>
    <row r="240" spans="1:65">
      <c r="A240" s="28"/>
      <c r="B240" s="19" t="s">
        <v>209</v>
      </c>
      <c r="C240" s="9" t="s">
        <v>209</v>
      </c>
      <c r="D240" s="94" t="s">
        <v>210</v>
      </c>
      <c r="E240" s="95" t="s">
        <v>211</v>
      </c>
      <c r="F240" s="95" t="s">
        <v>212</v>
      </c>
      <c r="G240" s="95" t="s">
        <v>213</v>
      </c>
      <c r="H240" s="95" t="s">
        <v>214</v>
      </c>
      <c r="I240" s="95" t="s">
        <v>215</v>
      </c>
      <c r="J240" s="95" t="s">
        <v>216</v>
      </c>
      <c r="K240" s="95" t="s">
        <v>217</v>
      </c>
      <c r="L240" s="95" t="s">
        <v>218</v>
      </c>
      <c r="M240" s="95" t="s">
        <v>219</v>
      </c>
      <c r="N240" s="95" t="s">
        <v>221</v>
      </c>
      <c r="O240" s="95" t="s">
        <v>223</v>
      </c>
      <c r="P240" s="95" t="s">
        <v>224</v>
      </c>
      <c r="Q240" s="95" t="s">
        <v>225</v>
      </c>
      <c r="R240" s="95" t="s">
        <v>226</v>
      </c>
      <c r="S240" s="95" t="s">
        <v>227</v>
      </c>
      <c r="T240" s="95" t="s">
        <v>228</v>
      </c>
      <c r="U240" s="95" t="s">
        <v>229</v>
      </c>
      <c r="V240" s="95" t="s">
        <v>230</v>
      </c>
      <c r="W240" s="95" t="s">
        <v>231</v>
      </c>
      <c r="X240" s="95" t="s">
        <v>232</v>
      </c>
      <c r="Y240" s="96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6" t="s">
        <v>3</v>
      </c>
    </row>
    <row r="241" spans="1:65">
      <c r="A241" s="28"/>
      <c r="B241" s="19"/>
      <c r="C241" s="9"/>
      <c r="D241" s="10" t="s">
        <v>106</v>
      </c>
      <c r="E241" s="11" t="s">
        <v>106</v>
      </c>
      <c r="F241" s="11" t="s">
        <v>106</v>
      </c>
      <c r="G241" s="11" t="s">
        <v>278</v>
      </c>
      <c r="H241" s="11" t="s">
        <v>105</v>
      </c>
      <c r="I241" s="11" t="s">
        <v>105</v>
      </c>
      <c r="J241" s="11" t="s">
        <v>106</v>
      </c>
      <c r="K241" s="11" t="s">
        <v>106</v>
      </c>
      <c r="L241" s="11" t="s">
        <v>106</v>
      </c>
      <c r="M241" s="11" t="s">
        <v>106</v>
      </c>
      <c r="N241" s="11" t="s">
        <v>106</v>
      </c>
      <c r="O241" s="11" t="s">
        <v>278</v>
      </c>
      <c r="P241" s="11" t="s">
        <v>106</v>
      </c>
      <c r="Q241" s="11" t="s">
        <v>106</v>
      </c>
      <c r="R241" s="11" t="s">
        <v>278</v>
      </c>
      <c r="S241" s="11" t="s">
        <v>106</v>
      </c>
      <c r="T241" s="11" t="s">
        <v>105</v>
      </c>
      <c r="U241" s="11" t="s">
        <v>106</v>
      </c>
      <c r="V241" s="11" t="s">
        <v>278</v>
      </c>
      <c r="W241" s="11" t="s">
        <v>106</v>
      </c>
      <c r="X241" s="11" t="s">
        <v>105</v>
      </c>
      <c r="Y241" s="96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6">
        <v>0</v>
      </c>
    </row>
    <row r="242" spans="1:65">
      <c r="A242" s="28"/>
      <c r="B242" s="19"/>
      <c r="C242" s="9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96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6">
        <v>0</v>
      </c>
    </row>
    <row r="243" spans="1:65">
      <c r="A243" s="28"/>
      <c r="B243" s="18">
        <v>1</v>
      </c>
      <c r="C243" s="14">
        <v>1</v>
      </c>
      <c r="D243" s="159">
        <v>253.00000000000003</v>
      </c>
      <c r="E243" s="159">
        <v>247.69571181958156</v>
      </c>
      <c r="F243" s="159">
        <v>258</v>
      </c>
      <c r="G243" s="159">
        <v>270</v>
      </c>
      <c r="H243" s="159">
        <v>260</v>
      </c>
      <c r="I243" s="159">
        <v>240</v>
      </c>
      <c r="J243" s="158">
        <v>330</v>
      </c>
      <c r="K243" s="158">
        <v>219.99999999999997</v>
      </c>
      <c r="L243" s="159">
        <v>240</v>
      </c>
      <c r="M243" s="159">
        <v>255.00000000000003</v>
      </c>
      <c r="N243" s="158">
        <v>279</v>
      </c>
      <c r="O243" s="159">
        <v>261</v>
      </c>
      <c r="P243" s="175">
        <v>332</v>
      </c>
      <c r="Q243" s="159">
        <v>260</v>
      </c>
      <c r="R243" s="159">
        <v>261</v>
      </c>
      <c r="S243" s="159">
        <v>240</v>
      </c>
      <c r="T243" s="159">
        <v>260</v>
      </c>
      <c r="U243" s="159">
        <v>262</v>
      </c>
      <c r="V243" s="158">
        <v>295</v>
      </c>
      <c r="W243" s="159">
        <v>200</v>
      </c>
      <c r="X243" s="159">
        <v>250.93738300000001</v>
      </c>
      <c r="Y243" s="160"/>
      <c r="Z243" s="161"/>
      <c r="AA243" s="161"/>
      <c r="AB243" s="161"/>
      <c r="AC243" s="161"/>
      <c r="AD243" s="161"/>
      <c r="AE243" s="161"/>
      <c r="AF243" s="161"/>
      <c r="AG243" s="161"/>
      <c r="AH243" s="161"/>
      <c r="AI243" s="161"/>
      <c r="AJ243" s="161"/>
      <c r="AK243" s="161"/>
      <c r="AL243" s="161"/>
      <c r="AM243" s="161"/>
      <c r="AN243" s="161"/>
      <c r="AO243" s="161"/>
      <c r="AP243" s="161"/>
      <c r="AQ243" s="161"/>
      <c r="AR243" s="161"/>
      <c r="AS243" s="161"/>
      <c r="AT243" s="161"/>
      <c r="AU243" s="161"/>
      <c r="AV243" s="161"/>
      <c r="AW243" s="161"/>
      <c r="AX243" s="161"/>
      <c r="AY243" s="161"/>
      <c r="AZ243" s="161"/>
      <c r="BA243" s="161"/>
      <c r="BB243" s="161"/>
      <c r="BC243" s="161"/>
      <c r="BD243" s="161"/>
      <c r="BE243" s="161"/>
      <c r="BF243" s="161"/>
      <c r="BG243" s="161"/>
      <c r="BH243" s="161"/>
      <c r="BI243" s="161"/>
      <c r="BJ243" s="161"/>
      <c r="BK243" s="161"/>
      <c r="BL243" s="161"/>
      <c r="BM243" s="162">
        <v>1</v>
      </c>
    </row>
    <row r="244" spans="1:65">
      <c r="A244" s="28"/>
      <c r="B244" s="19">
        <v>1</v>
      </c>
      <c r="C244" s="9">
        <v>2</v>
      </c>
      <c r="D244" s="164">
        <v>254</v>
      </c>
      <c r="E244" s="164">
        <v>242.25851968985558</v>
      </c>
      <c r="F244" s="164">
        <v>256</v>
      </c>
      <c r="G244" s="164">
        <v>250</v>
      </c>
      <c r="H244" s="164">
        <v>260</v>
      </c>
      <c r="I244" s="164">
        <v>230</v>
      </c>
      <c r="J244" s="163">
        <v>260</v>
      </c>
      <c r="K244" s="163">
        <v>210</v>
      </c>
      <c r="L244" s="164">
        <v>230</v>
      </c>
      <c r="M244" s="164">
        <v>304</v>
      </c>
      <c r="N244" s="163">
        <v>319</v>
      </c>
      <c r="O244" s="164">
        <v>265</v>
      </c>
      <c r="P244" s="164">
        <v>308</v>
      </c>
      <c r="Q244" s="164">
        <v>280.00000000000006</v>
      </c>
      <c r="R244" s="164">
        <v>256</v>
      </c>
      <c r="S244" s="164">
        <v>240</v>
      </c>
      <c r="T244" s="164">
        <v>250</v>
      </c>
      <c r="U244" s="164">
        <v>256</v>
      </c>
      <c r="V244" s="163">
        <v>263</v>
      </c>
      <c r="W244" s="164">
        <v>200</v>
      </c>
      <c r="X244" s="164">
        <v>250.47664605699995</v>
      </c>
      <c r="Y244" s="160"/>
      <c r="Z244" s="161"/>
      <c r="AA244" s="161"/>
      <c r="AB244" s="161"/>
      <c r="AC244" s="161"/>
      <c r="AD244" s="161"/>
      <c r="AE244" s="161"/>
      <c r="AF244" s="161"/>
      <c r="AG244" s="161"/>
      <c r="AH244" s="161"/>
      <c r="AI244" s="161"/>
      <c r="AJ244" s="161"/>
      <c r="AK244" s="161"/>
      <c r="AL244" s="161"/>
      <c r="AM244" s="161"/>
      <c r="AN244" s="161"/>
      <c r="AO244" s="161"/>
      <c r="AP244" s="161"/>
      <c r="AQ244" s="161"/>
      <c r="AR244" s="161"/>
      <c r="AS244" s="161"/>
      <c r="AT244" s="161"/>
      <c r="AU244" s="161"/>
      <c r="AV244" s="161"/>
      <c r="AW244" s="161"/>
      <c r="AX244" s="161"/>
      <c r="AY244" s="161"/>
      <c r="AZ244" s="161"/>
      <c r="BA244" s="161"/>
      <c r="BB244" s="161"/>
      <c r="BC244" s="161"/>
      <c r="BD244" s="161"/>
      <c r="BE244" s="161"/>
      <c r="BF244" s="161"/>
      <c r="BG244" s="161"/>
      <c r="BH244" s="161"/>
      <c r="BI244" s="161"/>
      <c r="BJ244" s="161"/>
      <c r="BK244" s="161"/>
      <c r="BL244" s="161"/>
      <c r="BM244" s="162" t="e">
        <v>#N/A</v>
      </c>
    </row>
    <row r="245" spans="1:65">
      <c r="A245" s="28"/>
      <c r="B245" s="19">
        <v>1</v>
      </c>
      <c r="C245" s="9">
        <v>3</v>
      </c>
      <c r="D245" s="164">
        <v>255.00000000000003</v>
      </c>
      <c r="E245" s="164">
        <v>247.98546616305416</v>
      </c>
      <c r="F245" s="164">
        <v>252</v>
      </c>
      <c r="G245" s="164">
        <v>260</v>
      </c>
      <c r="H245" s="164">
        <v>240</v>
      </c>
      <c r="I245" s="164">
        <v>230</v>
      </c>
      <c r="J245" s="163">
        <v>260</v>
      </c>
      <c r="K245" s="163">
        <v>210</v>
      </c>
      <c r="L245" s="164">
        <v>230</v>
      </c>
      <c r="M245" s="164">
        <v>248.99999999999997</v>
      </c>
      <c r="N245" s="163">
        <v>295</v>
      </c>
      <c r="O245" s="164">
        <v>264</v>
      </c>
      <c r="P245" s="164">
        <v>291</v>
      </c>
      <c r="Q245" s="164">
        <v>260</v>
      </c>
      <c r="R245" s="164">
        <v>247</v>
      </c>
      <c r="S245" s="164">
        <v>240</v>
      </c>
      <c r="T245" s="164">
        <v>260</v>
      </c>
      <c r="U245" s="164">
        <v>254</v>
      </c>
      <c r="V245" s="163">
        <v>273</v>
      </c>
      <c r="W245" s="164">
        <v>300</v>
      </c>
      <c r="X245" s="165">
        <v>274.19383428800001</v>
      </c>
      <c r="Y245" s="160"/>
      <c r="Z245" s="161"/>
      <c r="AA245" s="161"/>
      <c r="AB245" s="161"/>
      <c r="AC245" s="161"/>
      <c r="AD245" s="161"/>
      <c r="AE245" s="161"/>
      <c r="AF245" s="161"/>
      <c r="AG245" s="161"/>
      <c r="AH245" s="161"/>
      <c r="AI245" s="161"/>
      <c r="AJ245" s="161"/>
      <c r="AK245" s="161"/>
      <c r="AL245" s="161"/>
      <c r="AM245" s="161"/>
      <c r="AN245" s="161"/>
      <c r="AO245" s="161"/>
      <c r="AP245" s="161"/>
      <c r="AQ245" s="161"/>
      <c r="AR245" s="161"/>
      <c r="AS245" s="161"/>
      <c r="AT245" s="161"/>
      <c r="AU245" s="161"/>
      <c r="AV245" s="161"/>
      <c r="AW245" s="161"/>
      <c r="AX245" s="161"/>
      <c r="AY245" s="161"/>
      <c r="AZ245" s="161"/>
      <c r="BA245" s="161"/>
      <c r="BB245" s="161"/>
      <c r="BC245" s="161"/>
      <c r="BD245" s="161"/>
      <c r="BE245" s="161"/>
      <c r="BF245" s="161"/>
      <c r="BG245" s="161"/>
      <c r="BH245" s="161"/>
      <c r="BI245" s="161"/>
      <c r="BJ245" s="161"/>
      <c r="BK245" s="161"/>
      <c r="BL245" s="161"/>
      <c r="BM245" s="162">
        <v>16</v>
      </c>
    </row>
    <row r="246" spans="1:65">
      <c r="A246" s="28"/>
      <c r="B246" s="19">
        <v>1</v>
      </c>
      <c r="C246" s="9">
        <v>4</v>
      </c>
      <c r="D246" s="164">
        <v>254</v>
      </c>
      <c r="E246" s="164">
        <v>241.18640864881135</v>
      </c>
      <c r="F246" s="164">
        <v>253.00000000000003</v>
      </c>
      <c r="G246" s="164">
        <v>260</v>
      </c>
      <c r="H246" s="164">
        <v>250</v>
      </c>
      <c r="I246" s="164">
        <v>240</v>
      </c>
      <c r="J246" s="163">
        <v>310</v>
      </c>
      <c r="K246" s="163">
        <v>219.99999999999997</v>
      </c>
      <c r="L246" s="164">
        <v>230</v>
      </c>
      <c r="M246" s="164">
        <v>264</v>
      </c>
      <c r="N246" s="163">
        <v>304</v>
      </c>
      <c r="O246" s="164">
        <v>264</v>
      </c>
      <c r="P246" s="164">
        <v>288</v>
      </c>
      <c r="Q246" s="164">
        <v>280.00000000000006</v>
      </c>
      <c r="R246" s="164">
        <v>254</v>
      </c>
      <c r="S246" s="164">
        <v>250</v>
      </c>
      <c r="T246" s="164">
        <v>260</v>
      </c>
      <c r="U246" s="164">
        <v>253.00000000000003</v>
      </c>
      <c r="V246" s="163">
        <v>285</v>
      </c>
      <c r="W246" s="164">
        <v>300</v>
      </c>
      <c r="X246" s="164">
        <v>253.83370051549997</v>
      </c>
      <c r="Y246" s="160"/>
      <c r="Z246" s="161"/>
      <c r="AA246" s="161"/>
      <c r="AB246" s="161"/>
      <c r="AC246" s="161"/>
      <c r="AD246" s="161"/>
      <c r="AE246" s="161"/>
      <c r="AF246" s="161"/>
      <c r="AG246" s="161"/>
      <c r="AH246" s="161"/>
      <c r="AI246" s="161"/>
      <c r="AJ246" s="161"/>
      <c r="AK246" s="161"/>
      <c r="AL246" s="161"/>
      <c r="AM246" s="161"/>
      <c r="AN246" s="161"/>
      <c r="AO246" s="161"/>
      <c r="AP246" s="161"/>
      <c r="AQ246" s="161"/>
      <c r="AR246" s="161"/>
      <c r="AS246" s="161"/>
      <c r="AT246" s="161"/>
      <c r="AU246" s="161"/>
      <c r="AV246" s="161"/>
      <c r="AW246" s="161"/>
      <c r="AX246" s="161"/>
      <c r="AY246" s="161"/>
      <c r="AZ246" s="161"/>
      <c r="BA246" s="161"/>
      <c r="BB246" s="161"/>
      <c r="BC246" s="161"/>
      <c r="BD246" s="161"/>
      <c r="BE246" s="161"/>
      <c r="BF246" s="161"/>
      <c r="BG246" s="161"/>
      <c r="BH246" s="161"/>
      <c r="BI246" s="161"/>
      <c r="BJ246" s="161"/>
      <c r="BK246" s="161"/>
      <c r="BL246" s="161"/>
      <c r="BM246" s="162">
        <v>254.53951157135293</v>
      </c>
    </row>
    <row r="247" spans="1:65">
      <c r="A247" s="28"/>
      <c r="B247" s="19">
        <v>1</v>
      </c>
      <c r="C247" s="9">
        <v>5</v>
      </c>
      <c r="D247" s="164">
        <v>252</v>
      </c>
      <c r="E247" s="164">
        <v>244.88311798259716</v>
      </c>
      <c r="F247" s="164">
        <v>261</v>
      </c>
      <c r="G247" s="164">
        <v>260</v>
      </c>
      <c r="H247" s="164">
        <v>250</v>
      </c>
      <c r="I247" s="164">
        <v>230</v>
      </c>
      <c r="J247" s="163">
        <v>270</v>
      </c>
      <c r="K247" s="163">
        <v>219.99999999999997</v>
      </c>
      <c r="L247" s="164">
        <v>240</v>
      </c>
      <c r="M247" s="164">
        <v>253.00000000000003</v>
      </c>
      <c r="N247" s="163">
        <v>309</v>
      </c>
      <c r="O247" s="164">
        <v>261</v>
      </c>
      <c r="P247" s="164">
        <v>252</v>
      </c>
      <c r="Q247" s="164">
        <v>250</v>
      </c>
      <c r="R247" s="164">
        <v>253.00000000000003</v>
      </c>
      <c r="S247" s="164">
        <v>240</v>
      </c>
      <c r="T247" s="165">
        <v>290</v>
      </c>
      <c r="U247" s="164">
        <v>256</v>
      </c>
      <c r="V247" s="163">
        <v>357</v>
      </c>
      <c r="W247" s="164">
        <v>200</v>
      </c>
      <c r="X247" s="164">
        <v>253.12850806100005</v>
      </c>
      <c r="Y247" s="160"/>
      <c r="Z247" s="161"/>
      <c r="AA247" s="161"/>
      <c r="AB247" s="161"/>
      <c r="AC247" s="161"/>
      <c r="AD247" s="161"/>
      <c r="AE247" s="161"/>
      <c r="AF247" s="161"/>
      <c r="AG247" s="161"/>
      <c r="AH247" s="161"/>
      <c r="AI247" s="161"/>
      <c r="AJ247" s="161"/>
      <c r="AK247" s="161"/>
      <c r="AL247" s="161"/>
      <c r="AM247" s="161"/>
      <c r="AN247" s="161"/>
      <c r="AO247" s="161"/>
      <c r="AP247" s="161"/>
      <c r="AQ247" s="161"/>
      <c r="AR247" s="161"/>
      <c r="AS247" s="161"/>
      <c r="AT247" s="161"/>
      <c r="AU247" s="161"/>
      <c r="AV247" s="161"/>
      <c r="AW247" s="161"/>
      <c r="AX247" s="161"/>
      <c r="AY247" s="161"/>
      <c r="AZ247" s="161"/>
      <c r="BA247" s="161"/>
      <c r="BB247" s="161"/>
      <c r="BC247" s="161"/>
      <c r="BD247" s="161"/>
      <c r="BE247" s="161"/>
      <c r="BF247" s="161"/>
      <c r="BG247" s="161"/>
      <c r="BH247" s="161"/>
      <c r="BI247" s="161"/>
      <c r="BJ247" s="161"/>
      <c r="BK247" s="161"/>
      <c r="BL247" s="161"/>
      <c r="BM247" s="162">
        <v>130</v>
      </c>
    </row>
    <row r="248" spans="1:65">
      <c r="A248" s="28"/>
      <c r="B248" s="19">
        <v>1</v>
      </c>
      <c r="C248" s="9">
        <v>6</v>
      </c>
      <c r="D248" s="164">
        <v>255.00000000000003</v>
      </c>
      <c r="E248" s="164">
        <v>247.65499302450084</v>
      </c>
      <c r="F248" s="164">
        <v>254</v>
      </c>
      <c r="G248" s="164">
        <v>260</v>
      </c>
      <c r="H248" s="164">
        <v>250</v>
      </c>
      <c r="I248" s="164">
        <v>240</v>
      </c>
      <c r="J248" s="163">
        <v>350.00000000000006</v>
      </c>
      <c r="K248" s="163">
        <v>219.99999999999997</v>
      </c>
      <c r="L248" s="164">
        <v>250</v>
      </c>
      <c r="M248" s="164">
        <v>293</v>
      </c>
      <c r="N248" s="163">
        <v>318</v>
      </c>
      <c r="O248" s="165">
        <v>337</v>
      </c>
      <c r="P248" s="164">
        <v>248</v>
      </c>
      <c r="Q248" s="164">
        <v>270</v>
      </c>
      <c r="R248" s="164">
        <v>254</v>
      </c>
      <c r="S248" s="164">
        <v>240</v>
      </c>
      <c r="T248" s="164">
        <v>250</v>
      </c>
      <c r="U248" s="164">
        <v>256</v>
      </c>
      <c r="V248" s="163">
        <v>315</v>
      </c>
      <c r="W248" s="164">
        <v>300</v>
      </c>
      <c r="X248" s="164">
        <v>263.26206482450004</v>
      </c>
      <c r="Y248" s="160"/>
      <c r="Z248" s="161"/>
      <c r="AA248" s="161"/>
      <c r="AB248" s="161"/>
      <c r="AC248" s="161"/>
      <c r="AD248" s="161"/>
      <c r="AE248" s="161"/>
      <c r="AF248" s="161"/>
      <c r="AG248" s="161"/>
      <c r="AH248" s="161"/>
      <c r="AI248" s="161"/>
      <c r="AJ248" s="161"/>
      <c r="AK248" s="161"/>
      <c r="AL248" s="161"/>
      <c r="AM248" s="161"/>
      <c r="AN248" s="161"/>
      <c r="AO248" s="161"/>
      <c r="AP248" s="161"/>
      <c r="AQ248" s="161"/>
      <c r="AR248" s="161"/>
      <c r="AS248" s="161"/>
      <c r="AT248" s="161"/>
      <c r="AU248" s="161"/>
      <c r="AV248" s="161"/>
      <c r="AW248" s="161"/>
      <c r="AX248" s="161"/>
      <c r="AY248" s="161"/>
      <c r="AZ248" s="161"/>
      <c r="BA248" s="161"/>
      <c r="BB248" s="161"/>
      <c r="BC248" s="161"/>
      <c r="BD248" s="161"/>
      <c r="BE248" s="161"/>
      <c r="BF248" s="161"/>
      <c r="BG248" s="161"/>
      <c r="BH248" s="161"/>
      <c r="BI248" s="161"/>
      <c r="BJ248" s="161"/>
      <c r="BK248" s="161"/>
      <c r="BL248" s="161"/>
      <c r="BM248" s="166"/>
    </row>
    <row r="249" spans="1:65">
      <c r="A249" s="28"/>
      <c r="B249" s="20" t="s">
        <v>237</v>
      </c>
      <c r="C249" s="12"/>
      <c r="D249" s="167">
        <v>253.83333333333334</v>
      </c>
      <c r="E249" s="167">
        <v>245.27736955473344</v>
      </c>
      <c r="F249" s="167">
        <v>255.66666666666666</v>
      </c>
      <c r="G249" s="167">
        <v>260</v>
      </c>
      <c r="H249" s="167">
        <v>251.66666666666666</v>
      </c>
      <c r="I249" s="167">
        <v>235</v>
      </c>
      <c r="J249" s="167">
        <v>296.66666666666669</v>
      </c>
      <c r="K249" s="167">
        <v>216.66666666666666</v>
      </c>
      <c r="L249" s="167">
        <v>236.66666666666666</v>
      </c>
      <c r="M249" s="167">
        <v>269.66666666666669</v>
      </c>
      <c r="N249" s="167">
        <v>304</v>
      </c>
      <c r="O249" s="167">
        <v>275.33333333333331</v>
      </c>
      <c r="P249" s="167">
        <v>286.5</v>
      </c>
      <c r="Q249" s="167">
        <v>266.66666666666669</v>
      </c>
      <c r="R249" s="167">
        <v>254.16666666666666</v>
      </c>
      <c r="S249" s="167">
        <v>241.66666666666666</v>
      </c>
      <c r="T249" s="167">
        <v>261.66666666666669</v>
      </c>
      <c r="U249" s="167">
        <v>256.16666666666669</v>
      </c>
      <c r="V249" s="167">
        <v>298</v>
      </c>
      <c r="W249" s="167">
        <v>250</v>
      </c>
      <c r="X249" s="167">
        <v>257.63868945766666</v>
      </c>
      <c r="Y249" s="160"/>
      <c r="Z249" s="161"/>
      <c r="AA249" s="161"/>
      <c r="AB249" s="161"/>
      <c r="AC249" s="161"/>
      <c r="AD249" s="161"/>
      <c r="AE249" s="161"/>
      <c r="AF249" s="161"/>
      <c r="AG249" s="161"/>
      <c r="AH249" s="161"/>
      <c r="AI249" s="161"/>
      <c r="AJ249" s="161"/>
      <c r="AK249" s="161"/>
      <c r="AL249" s="161"/>
      <c r="AM249" s="161"/>
      <c r="AN249" s="161"/>
      <c r="AO249" s="161"/>
      <c r="AP249" s="161"/>
      <c r="AQ249" s="161"/>
      <c r="AR249" s="161"/>
      <c r="AS249" s="161"/>
      <c r="AT249" s="161"/>
      <c r="AU249" s="161"/>
      <c r="AV249" s="161"/>
      <c r="AW249" s="161"/>
      <c r="AX249" s="161"/>
      <c r="AY249" s="161"/>
      <c r="AZ249" s="161"/>
      <c r="BA249" s="161"/>
      <c r="BB249" s="161"/>
      <c r="BC249" s="161"/>
      <c r="BD249" s="161"/>
      <c r="BE249" s="161"/>
      <c r="BF249" s="161"/>
      <c r="BG249" s="161"/>
      <c r="BH249" s="161"/>
      <c r="BI249" s="161"/>
      <c r="BJ249" s="161"/>
      <c r="BK249" s="161"/>
      <c r="BL249" s="161"/>
      <c r="BM249" s="166"/>
    </row>
    <row r="250" spans="1:65">
      <c r="A250" s="28"/>
      <c r="B250" s="3" t="s">
        <v>238</v>
      </c>
      <c r="C250" s="27"/>
      <c r="D250" s="164">
        <v>254</v>
      </c>
      <c r="E250" s="164">
        <v>246.269055503549</v>
      </c>
      <c r="F250" s="164">
        <v>255</v>
      </c>
      <c r="G250" s="164">
        <v>260</v>
      </c>
      <c r="H250" s="164">
        <v>250</v>
      </c>
      <c r="I250" s="164">
        <v>235</v>
      </c>
      <c r="J250" s="164">
        <v>290</v>
      </c>
      <c r="K250" s="164">
        <v>219.99999999999997</v>
      </c>
      <c r="L250" s="164">
        <v>235</v>
      </c>
      <c r="M250" s="164">
        <v>259.5</v>
      </c>
      <c r="N250" s="164">
        <v>306.5</v>
      </c>
      <c r="O250" s="164">
        <v>264</v>
      </c>
      <c r="P250" s="164">
        <v>289.5</v>
      </c>
      <c r="Q250" s="164">
        <v>265</v>
      </c>
      <c r="R250" s="164">
        <v>254</v>
      </c>
      <c r="S250" s="164">
        <v>240</v>
      </c>
      <c r="T250" s="164">
        <v>260</v>
      </c>
      <c r="U250" s="164">
        <v>256</v>
      </c>
      <c r="V250" s="164">
        <v>290</v>
      </c>
      <c r="W250" s="164">
        <v>250</v>
      </c>
      <c r="X250" s="164">
        <v>253.48110428825001</v>
      </c>
      <c r="Y250" s="160"/>
      <c r="Z250" s="161"/>
      <c r="AA250" s="161"/>
      <c r="AB250" s="161"/>
      <c r="AC250" s="161"/>
      <c r="AD250" s="161"/>
      <c r="AE250" s="161"/>
      <c r="AF250" s="161"/>
      <c r="AG250" s="161"/>
      <c r="AH250" s="161"/>
      <c r="AI250" s="161"/>
      <c r="AJ250" s="161"/>
      <c r="AK250" s="161"/>
      <c r="AL250" s="161"/>
      <c r="AM250" s="161"/>
      <c r="AN250" s="161"/>
      <c r="AO250" s="161"/>
      <c r="AP250" s="161"/>
      <c r="AQ250" s="161"/>
      <c r="AR250" s="161"/>
      <c r="AS250" s="161"/>
      <c r="AT250" s="161"/>
      <c r="AU250" s="161"/>
      <c r="AV250" s="161"/>
      <c r="AW250" s="161"/>
      <c r="AX250" s="161"/>
      <c r="AY250" s="161"/>
      <c r="AZ250" s="161"/>
      <c r="BA250" s="161"/>
      <c r="BB250" s="161"/>
      <c r="BC250" s="161"/>
      <c r="BD250" s="161"/>
      <c r="BE250" s="161"/>
      <c r="BF250" s="161"/>
      <c r="BG250" s="161"/>
      <c r="BH250" s="161"/>
      <c r="BI250" s="161"/>
      <c r="BJ250" s="161"/>
      <c r="BK250" s="161"/>
      <c r="BL250" s="161"/>
      <c r="BM250" s="166"/>
    </row>
    <row r="251" spans="1:65">
      <c r="A251" s="28"/>
      <c r="B251" s="3" t="s">
        <v>239</v>
      </c>
      <c r="C251" s="27"/>
      <c r="D251" s="164">
        <v>1.1690451944500193</v>
      </c>
      <c r="E251" s="164">
        <v>2.9946655858885336</v>
      </c>
      <c r="F251" s="164">
        <v>3.3862466931200741</v>
      </c>
      <c r="G251" s="164">
        <v>6.324555320336759</v>
      </c>
      <c r="H251" s="164">
        <v>7.5277265270908114</v>
      </c>
      <c r="I251" s="164">
        <v>5.4772255750516612</v>
      </c>
      <c r="J251" s="164">
        <v>38.815804341359133</v>
      </c>
      <c r="K251" s="164">
        <v>5.1639777949432082</v>
      </c>
      <c r="L251" s="164">
        <v>8.164965809277259</v>
      </c>
      <c r="M251" s="164">
        <v>23.131508093219225</v>
      </c>
      <c r="N251" s="164">
        <v>15.17893276880822</v>
      </c>
      <c r="O251" s="164">
        <v>30.256679703276539</v>
      </c>
      <c r="P251" s="164">
        <v>32.334192428449484</v>
      </c>
      <c r="Q251" s="164">
        <v>12.110601416389992</v>
      </c>
      <c r="R251" s="164">
        <v>4.5350486950711622</v>
      </c>
      <c r="S251" s="164">
        <v>4.0824829046386295</v>
      </c>
      <c r="T251" s="164">
        <v>14.719601443879744</v>
      </c>
      <c r="U251" s="164">
        <v>3.1251666622224539</v>
      </c>
      <c r="V251" s="164">
        <v>34.052900023346027</v>
      </c>
      <c r="W251" s="164">
        <v>54.772255750516614</v>
      </c>
      <c r="X251" s="164">
        <v>9.3457714701683994</v>
      </c>
      <c r="Y251" s="160"/>
      <c r="Z251" s="161"/>
      <c r="AA251" s="161"/>
      <c r="AB251" s="161"/>
      <c r="AC251" s="161"/>
      <c r="AD251" s="161"/>
      <c r="AE251" s="161"/>
      <c r="AF251" s="161"/>
      <c r="AG251" s="161"/>
      <c r="AH251" s="161"/>
      <c r="AI251" s="161"/>
      <c r="AJ251" s="161"/>
      <c r="AK251" s="161"/>
      <c r="AL251" s="161"/>
      <c r="AM251" s="161"/>
      <c r="AN251" s="161"/>
      <c r="AO251" s="161"/>
      <c r="AP251" s="161"/>
      <c r="AQ251" s="161"/>
      <c r="AR251" s="161"/>
      <c r="AS251" s="161"/>
      <c r="AT251" s="161"/>
      <c r="AU251" s="161"/>
      <c r="AV251" s="161"/>
      <c r="AW251" s="161"/>
      <c r="AX251" s="161"/>
      <c r="AY251" s="161"/>
      <c r="AZ251" s="161"/>
      <c r="BA251" s="161"/>
      <c r="BB251" s="161"/>
      <c r="BC251" s="161"/>
      <c r="BD251" s="161"/>
      <c r="BE251" s="161"/>
      <c r="BF251" s="161"/>
      <c r="BG251" s="161"/>
      <c r="BH251" s="161"/>
      <c r="BI251" s="161"/>
      <c r="BJ251" s="161"/>
      <c r="BK251" s="161"/>
      <c r="BL251" s="161"/>
      <c r="BM251" s="166"/>
    </row>
    <row r="252" spans="1:65">
      <c r="A252" s="28"/>
      <c r="B252" s="3" t="s">
        <v>87</v>
      </c>
      <c r="C252" s="27"/>
      <c r="D252" s="13">
        <v>4.6055621580434114E-3</v>
      </c>
      <c r="E252" s="13">
        <v>1.2209302437175218E-2</v>
      </c>
      <c r="F252" s="13">
        <v>1.3244771941799509E-2</v>
      </c>
      <c r="G252" s="13">
        <v>2.4325212770525996E-2</v>
      </c>
      <c r="H252" s="13">
        <v>2.9911496134135674E-2</v>
      </c>
      <c r="I252" s="13">
        <v>2.3307342872560262E-2</v>
      </c>
      <c r="J252" s="13">
        <v>0.13083978991469369</v>
      </c>
      <c r="K252" s="13">
        <v>2.3833743668968656E-2</v>
      </c>
      <c r="L252" s="13">
        <v>3.4499855532157432E-2</v>
      </c>
      <c r="M252" s="13">
        <v>8.5778151149144208E-2</v>
      </c>
      <c r="N252" s="13">
        <v>4.9930699897395459E-2</v>
      </c>
      <c r="O252" s="13">
        <v>0.10989108851068961</v>
      </c>
      <c r="P252" s="13">
        <v>0.11285931039598424</v>
      </c>
      <c r="Q252" s="13">
        <v>4.5414755311462468E-2</v>
      </c>
      <c r="R252" s="13">
        <v>1.7842814537984902E-2</v>
      </c>
      <c r="S252" s="13">
        <v>1.6893032708849502E-2</v>
      </c>
      <c r="T252" s="13">
        <v>5.625325392565507E-2</v>
      </c>
      <c r="U252" s="13">
        <v>1.2199739735416215E-2</v>
      </c>
      <c r="V252" s="13">
        <v>0.11427147658840948</v>
      </c>
      <c r="W252" s="13">
        <v>0.21908902300206645</v>
      </c>
      <c r="X252" s="13">
        <v>3.6274720578036587E-2</v>
      </c>
      <c r="Y252" s="96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4"/>
    </row>
    <row r="253" spans="1:65">
      <c r="A253" s="28"/>
      <c r="B253" s="3" t="s">
        <v>240</v>
      </c>
      <c r="C253" s="27"/>
      <c r="D253" s="13">
        <v>-2.7743364229000367E-3</v>
      </c>
      <c r="E253" s="13">
        <v>-3.6387836055162381E-2</v>
      </c>
      <c r="F253" s="13">
        <v>4.4282126902635E-3</v>
      </c>
      <c r="G253" s="13">
        <v>2.1452419685013657E-2</v>
      </c>
      <c r="H253" s="13">
        <v>-1.1286439920275226E-2</v>
      </c>
      <c r="I253" s="13">
        <v>-7.6764159130852994E-2</v>
      </c>
      <c r="J253" s="13">
        <v>0.16550340194828506</v>
      </c>
      <c r="K253" s="13">
        <v>-0.14878965026248858</v>
      </c>
      <c r="L253" s="13">
        <v>-7.0216387209795283E-2</v>
      </c>
      <c r="M253" s="13">
        <v>5.9429496827148931E-2</v>
      </c>
      <c r="N253" s="13">
        <v>0.1943135984009392</v>
      </c>
      <c r="O253" s="13">
        <v>8.1691921358745256E-2</v>
      </c>
      <c r="P253" s="13">
        <v>0.12556199322983241</v>
      </c>
      <c r="Q253" s="13">
        <v>4.7643507369244942E-2</v>
      </c>
      <c r="R253" s="13">
        <v>-1.4647820386886057E-3</v>
      </c>
      <c r="S253" s="13">
        <v>-5.0573071446621931E-2</v>
      </c>
      <c r="T253" s="13">
        <v>2.8000191606071478E-2</v>
      </c>
      <c r="U253" s="13">
        <v>6.3925442665808685E-3</v>
      </c>
      <c r="V253" s="13">
        <v>0.170741619485131</v>
      </c>
      <c r="W253" s="13">
        <v>-1.7834211841332936E-2</v>
      </c>
      <c r="X253" s="13">
        <v>1.2175625965420878E-2</v>
      </c>
      <c r="Y253" s="96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4"/>
    </row>
    <row r="254" spans="1:65">
      <c r="A254" s="28"/>
      <c r="B254" s="44" t="s">
        <v>241</v>
      </c>
      <c r="C254" s="45"/>
      <c r="D254" s="43">
        <v>0.14000000000000001</v>
      </c>
      <c r="E254" s="43">
        <v>0.67</v>
      </c>
      <c r="F254" s="43">
        <v>0.03</v>
      </c>
      <c r="G254" s="43">
        <v>0.24</v>
      </c>
      <c r="H254" s="43">
        <v>0.28000000000000003</v>
      </c>
      <c r="I254" s="43">
        <v>1.31</v>
      </c>
      <c r="J254" s="43">
        <v>2.5099999999999998</v>
      </c>
      <c r="K254" s="43">
        <v>2.4500000000000002</v>
      </c>
      <c r="L254" s="43">
        <v>1.21</v>
      </c>
      <c r="M254" s="43">
        <v>0.84</v>
      </c>
      <c r="N254" s="43">
        <v>2.96</v>
      </c>
      <c r="O254" s="43">
        <v>1.19</v>
      </c>
      <c r="P254" s="43">
        <v>1.88</v>
      </c>
      <c r="Q254" s="43">
        <v>0.65</v>
      </c>
      <c r="R254" s="43">
        <v>0.12</v>
      </c>
      <c r="S254" s="43">
        <v>0.9</v>
      </c>
      <c r="T254" s="43">
        <v>0.34</v>
      </c>
      <c r="U254" s="43">
        <v>0</v>
      </c>
      <c r="V254" s="43">
        <v>2.59</v>
      </c>
      <c r="W254" s="43">
        <v>0.38</v>
      </c>
      <c r="X254" s="43">
        <v>0.09</v>
      </c>
      <c r="Y254" s="96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4"/>
    </row>
    <row r="255" spans="1:65">
      <c r="B255" s="29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BM255" s="54"/>
    </row>
    <row r="256" spans="1:65" ht="15">
      <c r="B256" s="8" t="s">
        <v>540</v>
      </c>
      <c r="BM256" s="26" t="s">
        <v>67</v>
      </c>
    </row>
    <row r="257" spans="1:65" ht="15">
      <c r="A257" s="24" t="s">
        <v>33</v>
      </c>
      <c r="B257" s="18" t="s">
        <v>114</v>
      </c>
      <c r="C257" s="15" t="s">
        <v>115</v>
      </c>
      <c r="D257" s="16" t="s">
        <v>208</v>
      </c>
      <c r="E257" s="17" t="s">
        <v>208</v>
      </c>
      <c r="F257" s="17" t="s">
        <v>208</v>
      </c>
      <c r="G257" s="17" t="s">
        <v>208</v>
      </c>
      <c r="H257" s="17" t="s">
        <v>208</v>
      </c>
      <c r="I257" s="17" t="s">
        <v>208</v>
      </c>
      <c r="J257" s="17" t="s">
        <v>208</v>
      </c>
      <c r="K257" s="17" t="s">
        <v>208</v>
      </c>
      <c r="L257" s="17" t="s">
        <v>208</v>
      </c>
      <c r="M257" s="17" t="s">
        <v>208</v>
      </c>
      <c r="N257" s="96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6">
        <v>1</v>
      </c>
    </row>
    <row r="258" spans="1:65">
      <c r="A258" s="28"/>
      <c r="B258" s="19" t="s">
        <v>209</v>
      </c>
      <c r="C258" s="9" t="s">
        <v>209</v>
      </c>
      <c r="D258" s="94" t="s">
        <v>214</v>
      </c>
      <c r="E258" s="95" t="s">
        <v>215</v>
      </c>
      <c r="F258" s="95" t="s">
        <v>220</v>
      </c>
      <c r="G258" s="95" t="s">
        <v>221</v>
      </c>
      <c r="H258" s="95" t="s">
        <v>222</v>
      </c>
      <c r="I258" s="95" t="s">
        <v>223</v>
      </c>
      <c r="J258" s="95" t="s">
        <v>226</v>
      </c>
      <c r="K258" s="95" t="s">
        <v>227</v>
      </c>
      <c r="L258" s="95" t="s">
        <v>229</v>
      </c>
      <c r="M258" s="95" t="s">
        <v>232</v>
      </c>
      <c r="N258" s="96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6" t="s">
        <v>3</v>
      </c>
    </row>
    <row r="259" spans="1:65">
      <c r="A259" s="28"/>
      <c r="B259" s="19"/>
      <c r="C259" s="9"/>
      <c r="D259" s="10" t="s">
        <v>105</v>
      </c>
      <c r="E259" s="11" t="s">
        <v>105</v>
      </c>
      <c r="F259" s="11" t="s">
        <v>278</v>
      </c>
      <c r="G259" s="11" t="s">
        <v>105</v>
      </c>
      <c r="H259" s="11" t="s">
        <v>102</v>
      </c>
      <c r="I259" s="11" t="s">
        <v>278</v>
      </c>
      <c r="J259" s="11" t="s">
        <v>278</v>
      </c>
      <c r="K259" s="11" t="s">
        <v>106</v>
      </c>
      <c r="L259" s="11" t="s">
        <v>105</v>
      </c>
      <c r="M259" s="11" t="s">
        <v>105</v>
      </c>
      <c r="N259" s="96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6">
        <v>2</v>
      </c>
    </row>
    <row r="260" spans="1:65">
      <c r="A260" s="28"/>
      <c r="B260" s="19"/>
      <c r="C260" s="9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96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6">
        <v>3</v>
      </c>
    </row>
    <row r="261" spans="1:65">
      <c r="A261" s="28"/>
      <c r="B261" s="18">
        <v>1</v>
      </c>
      <c r="C261" s="14">
        <v>1</v>
      </c>
      <c r="D261" s="21">
        <v>4.12</v>
      </c>
      <c r="E261" s="21">
        <v>4.45</v>
      </c>
      <c r="F261" s="21">
        <v>5.0692000000000004</v>
      </c>
      <c r="G261" s="21">
        <v>4.45</v>
      </c>
      <c r="H261" s="21" t="s">
        <v>99</v>
      </c>
      <c r="I261" s="21">
        <v>5.05</v>
      </c>
      <c r="J261" s="21">
        <v>5.4</v>
      </c>
      <c r="K261" s="21">
        <v>5.04</v>
      </c>
      <c r="L261" s="21">
        <v>5.22</v>
      </c>
      <c r="M261" s="21">
        <v>5.8754999999999997</v>
      </c>
      <c r="N261" s="96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6">
        <v>1</v>
      </c>
    </row>
    <row r="262" spans="1:65">
      <c r="A262" s="28"/>
      <c r="B262" s="19">
        <v>1</v>
      </c>
      <c r="C262" s="9">
        <v>2</v>
      </c>
      <c r="D262" s="11">
        <v>4.53</v>
      </c>
      <c r="E262" s="11">
        <v>4.09</v>
      </c>
      <c r="F262" s="11">
        <v>4.8973000000000004</v>
      </c>
      <c r="G262" s="11">
        <v>4.84</v>
      </c>
      <c r="H262" s="11" t="s">
        <v>99</v>
      </c>
      <c r="I262" s="11">
        <v>5.04</v>
      </c>
      <c r="J262" s="11">
        <v>5</v>
      </c>
      <c r="K262" s="11">
        <v>4.7699999999999996</v>
      </c>
      <c r="L262" s="11">
        <v>5.08</v>
      </c>
      <c r="M262" s="11">
        <v>5.7816000000000001</v>
      </c>
      <c r="N262" s="96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6">
        <v>3</v>
      </c>
    </row>
    <row r="263" spans="1:65">
      <c r="A263" s="28"/>
      <c r="B263" s="19">
        <v>1</v>
      </c>
      <c r="C263" s="9">
        <v>3</v>
      </c>
      <c r="D263" s="11">
        <v>4.49</v>
      </c>
      <c r="E263" s="92">
        <v>4.54</v>
      </c>
      <c r="F263" s="11">
        <v>5.2432999999999996</v>
      </c>
      <c r="G263" s="11">
        <v>4.99</v>
      </c>
      <c r="H263" s="11" t="s">
        <v>99</v>
      </c>
      <c r="I263" s="11">
        <v>5.0199999999999996</v>
      </c>
      <c r="J263" s="11">
        <v>5.0999999999999996</v>
      </c>
      <c r="K263" s="11">
        <v>5.1100000000000003</v>
      </c>
      <c r="L263" s="11">
        <v>5.08</v>
      </c>
      <c r="M263" s="11">
        <v>5.8396999999999997</v>
      </c>
      <c r="N263" s="96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6">
        <v>16</v>
      </c>
    </row>
    <row r="264" spans="1:65">
      <c r="A264" s="28"/>
      <c r="B264" s="19">
        <v>1</v>
      </c>
      <c r="C264" s="9">
        <v>4</v>
      </c>
      <c r="D264" s="11">
        <v>4.2300000000000004</v>
      </c>
      <c r="E264" s="11">
        <v>4.12</v>
      </c>
      <c r="F264" s="11">
        <v>5.2092999999999998</v>
      </c>
      <c r="G264" s="11">
        <v>5.28</v>
      </c>
      <c r="H264" s="11" t="s">
        <v>99</v>
      </c>
      <c r="I264" s="11">
        <v>5.15</v>
      </c>
      <c r="J264" s="11">
        <v>4.9000000000000004</v>
      </c>
      <c r="K264" s="11">
        <v>5.04</v>
      </c>
      <c r="L264" s="11">
        <v>5.07</v>
      </c>
      <c r="M264" s="11">
        <v>5.9245999999999999</v>
      </c>
      <c r="N264" s="96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6">
        <v>4.9703148148148149</v>
      </c>
    </row>
    <row r="265" spans="1:65">
      <c r="A265" s="28"/>
      <c r="B265" s="19">
        <v>1</v>
      </c>
      <c r="C265" s="9">
        <v>5</v>
      </c>
      <c r="D265" s="11">
        <v>4.5999999999999996</v>
      </c>
      <c r="E265" s="11">
        <v>4.12</v>
      </c>
      <c r="F265" s="11">
        <v>4.9390000000000001</v>
      </c>
      <c r="G265" s="11">
        <v>5</v>
      </c>
      <c r="H265" s="11" t="s">
        <v>99</v>
      </c>
      <c r="I265" s="11">
        <v>5.51</v>
      </c>
      <c r="J265" s="11">
        <v>4.9000000000000004</v>
      </c>
      <c r="K265" s="11">
        <v>4.96</v>
      </c>
      <c r="L265" s="11">
        <v>5</v>
      </c>
      <c r="M265" s="11">
        <v>6.3357000000000001</v>
      </c>
      <c r="N265" s="96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6">
        <v>131</v>
      </c>
    </row>
    <row r="266" spans="1:65">
      <c r="A266" s="28"/>
      <c r="B266" s="19">
        <v>1</v>
      </c>
      <c r="C266" s="9">
        <v>6</v>
      </c>
      <c r="D266" s="11">
        <v>4.54</v>
      </c>
      <c r="E266" s="11">
        <v>4.08</v>
      </c>
      <c r="F266" s="11">
        <v>5.1147999999999998</v>
      </c>
      <c r="G266" s="11">
        <v>4.82</v>
      </c>
      <c r="H266" s="11" t="s">
        <v>99</v>
      </c>
      <c r="I266" s="11">
        <v>5.1100000000000003</v>
      </c>
      <c r="J266" s="11">
        <v>4.8</v>
      </c>
      <c r="K266" s="11">
        <v>4.97</v>
      </c>
      <c r="L266" s="11">
        <v>4.92</v>
      </c>
      <c r="M266" s="11">
        <v>6.0049999999999999</v>
      </c>
      <c r="N266" s="96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4"/>
    </row>
    <row r="267" spans="1:65">
      <c r="A267" s="28"/>
      <c r="B267" s="20" t="s">
        <v>237</v>
      </c>
      <c r="C267" s="12"/>
      <c r="D267" s="22">
        <v>4.418333333333333</v>
      </c>
      <c r="E267" s="22">
        <v>4.2333333333333334</v>
      </c>
      <c r="F267" s="22">
        <v>5.0788166666666665</v>
      </c>
      <c r="G267" s="22">
        <v>4.8966666666666665</v>
      </c>
      <c r="H267" s="22" t="s">
        <v>589</v>
      </c>
      <c r="I267" s="22">
        <v>5.1466666666666656</v>
      </c>
      <c r="J267" s="22">
        <v>5.0166666666666666</v>
      </c>
      <c r="K267" s="22">
        <v>4.9816666666666665</v>
      </c>
      <c r="L267" s="22">
        <v>5.0616666666666674</v>
      </c>
      <c r="M267" s="22">
        <v>5.9603499999999991</v>
      </c>
      <c r="N267" s="96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4"/>
    </row>
    <row r="268" spans="1:65">
      <c r="A268" s="28"/>
      <c r="B268" s="3" t="s">
        <v>238</v>
      </c>
      <c r="C268" s="27"/>
      <c r="D268" s="11">
        <v>4.51</v>
      </c>
      <c r="E268" s="11">
        <v>4.12</v>
      </c>
      <c r="F268" s="11">
        <v>5.0920000000000005</v>
      </c>
      <c r="G268" s="11">
        <v>4.915</v>
      </c>
      <c r="H268" s="11" t="s">
        <v>589</v>
      </c>
      <c r="I268" s="11">
        <v>5.08</v>
      </c>
      <c r="J268" s="11">
        <v>4.95</v>
      </c>
      <c r="K268" s="11">
        <v>5.0049999999999999</v>
      </c>
      <c r="L268" s="11">
        <v>5.0750000000000002</v>
      </c>
      <c r="M268" s="11">
        <v>5.9000500000000002</v>
      </c>
      <c r="N268" s="96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4"/>
    </row>
    <row r="269" spans="1:65">
      <c r="A269" s="28"/>
      <c r="B269" s="3" t="s">
        <v>239</v>
      </c>
      <c r="C269" s="27"/>
      <c r="D269" s="23">
        <v>0.19487602896884629</v>
      </c>
      <c r="E269" s="23">
        <v>0.20529653349890417</v>
      </c>
      <c r="F269" s="23">
        <v>0.13997496085609951</v>
      </c>
      <c r="G269" s="23">
        <v>0.27383693444578777</v>
      </c>
      <c r="H269" s="23" t="s">
        <v>589</v>
      </c>
      <c r="I269" s="23">
        <v>0.18446318512556009</v>
      </c>
      <c r="J269" s="23">
        <v>0.21369760566432813</v>
      </c>
      <c r="K269" s="23">
        <v>0.11720352668186536</v>
      </c>
      <c r="L269" s="23">
        <v>9.9682830350400153E-2</v>
      </c>
      <c r="M269" s="23">
        <v>0.19893054818202266</v>
      </c>
      <c r="N269" s="152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  <c r="AA269" s="153"/>
      <c r="AB269" s="153"/>
      <c r="AC269" s="153"/>
      <c r="AD269" s="153"/>
      <c r="AE269" s="153"/>
      <c r="AF269" s="153"/>
      <c r="AG269" s="153"/>
      <c r="AH269" s="153"/>
      <c r="AI269" s="153"/>
      <c r="AJ269" s="153"/>
      <c r="AK269" s="153"/>
      <c r="AL269" s="153"/>
      <c r="AM269" s="153"/>
      <c r="AN269" s="153"/>
      <c r="AO269" s="153"/>
      <c r="AP269" s="153"/>
      <c r="AQ269" s="153"/>
      <c r="AR269" s="153"/>
      <c r="AS269" s="153"/>
      <c r="AT269" s="153"/>
      <c r="AU269" s="153"/>
      <c r="AV269" s="153"/>
      <c r="AW269" s="153"/>
      <c r="AX269" s="153"/>
      <c r="AY269" s="153"/>
      <c r="AZ269" s="153"/>
      <c r="BA269" s="153"/>
      <c r="BB269" s="153"/>
      <c r="BC269" s="153"/>
      <c r="BD269" s="153"/>
      <c r="BE269" s="153"/>
      <c r="BF269" s="153"/>
      <c r="BG269" s="153"/>
      <c r="BH269" s="153"/>
      <c r="BI269" s="153"/>
      <c r="BJ269" s="153"/>
      <c r="BK269" s="153"/>
      <c r="BL269" s="153"/>
      <c r="BM269" s="55"/>
    </row>
    <row r="270" spans="1:65">
      <c r="A270" s="28"/>
      <c r="B270" s="3" t="s">
        <v>87</v>
      </c>
      <c r="C270" s="27"/>
      <c r="D270" s="13">
        <v>4.4106230622899957E-2</v>
      </c>
      <c r="E270" s="13">
        <v>4.8495244133599409E-2</v>
      </c>
      <c r="F270" s="13">
        <v>2.7560546096255922E-2</v>
      </c>
      <c r="G270" s="13">
        <v>5.5923131609078511E-2</v>
      </c>
      <c r="H270" s="13" t="s">
        <v>589</v>
      </c>
      <c r="I270" s="13">
        <v>3.5841292446676193E-2</v>
      </c>
      <c r="J270" s="13">
        <v>4.2597529368304611E-2</v>
      </c>
      <c r="K270" s="13">
        <v>2.3526970896326268E-2</v>
      </c>
      <c r="L270" s="13">
        <v>1.9693677382364203E-2</v>
      </c>
      <c r="M270" s="13">
        <v>3.3375648775998502E-2</v>
      </c>
      <c r="N270" s="96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4"/>
    </row>
    <row r="271" spans="1:65">
      <c r="A271" s="28"/>
      <c r="B271" s="3" t="s">
        <v>240</v>
      </c>
      <c r="C271" s="27"/>
      <c r="D271" s="13">
        <v>-0.11105563773067517</v>
      </c>
      <c r="E271" s="13">
        <v>-0.14827662008144649</v>
      </c>
      <c r="F271" s="13">
        <v>2.1829975744885433E-2</v>
      </c>
      <c r="G271" s="13">
        <v>-1.4817602283185072E-2</v>
      </c>
      <c r="H271" s="13" t="s">
        <v>589</v>
      </c>
      <c r="I271" s="13">
        <v>3.5481022515154503E-2</v>
      </c>
      <c r="J271" s="13">
        <v>9.325737620017982E-3</v>
      </c>
      <c r="K271" s="13">
        <v>2.283930148250457E-3</v>
      </c>
      <c r="L271" s="13">
        <v>1.8379490083719308E-2</v>
      </c>
      <c r="M271" s="13">
        <v>0.19918963326713768</v>
      </c>
      <c r="N271" s="96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4"/>
    </row>
    <row r="272" spans="1:65">
      <c r="A272" s="28"/>
      <c r="B272" s="44" t="s">
        <v>241</v>
      </c>
      <c r="C272" s="45"/>
      <c r="D272" s="43">
        <v>3.36</v>
      </c>
      <c r="E272" s="43">
        <v>4.4000000000000004</v>
      </c>
      <c r="F272" s="43">
        <v>0.35</v>
      </c>
      <c r="G272" s="43">
        <v>0.67</v>
      </c>
      <c r="H272" s="43" t="s">
        <v>242</v>
      </c>
      <c r="I272" s="43">
        <v>0.73</v>
      </c>
      <c r="J272" s="43">
        <v>0</v>
      </c>
      <c r="K272" s="43">
        <v>0.2</v>
      </c>
      <c r="L272" s="43">
        <v>0.25</v>
      </c>
      <c r="M272" s="43">
        <v>5.3</v>
      </c>
      <c r="N272" s="96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4"/>
    </row>
    <row r="273" spans="1:65">
      <c r="B273" s="29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BM273" s="54"/>
    </row>
    <row r="274" spans="1:65" ht="15">
      <c r="B274" s="8" t="s">
        <v>541</v>
      </c>
      <c r="BM274" s="26" t="s">
        <v>67</v>
      </c>
    </row>
    <row r="275" spans="1:65" ht="15">
      <c r="A275" s="24" t="s">
        <v>36</v>
      </c>
      <c r="B275" s="18" t="s">
        <v>114</v>
      </c>
      <c r="C275" s="15" t="s">
        <v>115</v>
      </c>
      <c r="D275" s="16" t="s">
        <v>208</v>
      </c>
      <c r="E275" s="17" t="s">
        <v>208</v>
      </c>
      <c r="F275" s="17" t="s">
        <v>208</v>
      </c>
      <c r="G275" s="17" t="s">
        <v>208</v>
      </c>
      <c r="H275" s="17" t="s">
        <v>208</v>
      </c>
      <c r="I275" s="17" t="s">
        <v>208</v>
      </c>
      <c r="J275" s="17" t="s">
        <v>208</v>
      </c>
      <c r="K275" s="17" t="s">
        <v>208</v>
      </c>
      <c r="L275" s="17" t="s">
        <v>208</v>
      </c>
      <c r="M275" s="17" t="s">
        <v>208</v>
      </c>
      <c r="N275" s="96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6">
        <v>1</v>
      </c>
    </row>
    <row r="276" spans="1:65">
      <c r="A276" s="28"/>
      <c r="B276" s="19" t="s">
        <v>209</v>
      </c>
      <c r="C276" s="9" t="s">
        <v>209</v>
      </c>
      <c r="D276" s="94" t="s">
        <v>214</v>
      </c>
      <c r="E276" s="95" t="s">
        <v>215</v>
      </c>
      <c r="F276" s="95" t="s">
        <v>220</v>
      </c>
      <c r="G276" s="95" t="s">
        <v>221</v>
      </c>
      <c r="H276" s="95" t="s">
        <v>222</v>
      </c>
      <c r="I276" s="95" t="s">
        <v>223</v>
      </c>
      <c r="J276" s="95" t="s">
        <v>226</v>
      </c>
      <c r="K276" s="95" t="s">
        <v>227</v>
      </c>
      <c r="L276" s="95" t="s">
        <v>229</v>
      </c>
      <c r="M276" s="95" t="s">
        <v>232</v>
      </c>
      <c r="N276" s="96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6" t="s">
        <v>3</v>
      </c>
    </row>
    <row r="277" spans="1:65">
      <c r="A277" s="28"/>
      <c r="B277" s="19"/>
      <c r="C277" s="9"/>
      <c r="D277" s="10" t="s">
        <v>105</v>
      </c>
      <c r="E277" s="11" t="s">
        <v>105</v>
      </c>
      <c r="F277" s="11" t="s">
        <v>278</v>
      </c>
      <c r="G277" s="11" t="s">
        <v>105</v>
      </c>
      <c r="H277" s="11" t="s">
        <v>102</v>
      </c>
      <c r="I277" s="11" t="s">
        <v>278</v>
      </c>
      <c r="J277" s="11" t="s">
        <v>278</v>
      </c>
      <c r="K277" s="11" t="s">
        <v>106</v>
      </c>
      <c r="L277" s="11" t="s">
        <v>105</v>
      </c>
      <c r="M277" s="11" t="s">
        <v>105</v>
      </c>
      <c r="N277" s="96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6">
        <v>2</v>
      </c>
    </row>
    <row r="278" spans="1:65">
      <c r="A278" s="28"/>
      <c r="B278" s="19"/>
      <c r="C278" s="9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96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6">
        <v>3</v>
      </c>
    </row>
    <row r="279" spans="1:65">
      <c r="A279" s="28"/>
      <c r="B279" s="18">
        <v>1</v>
      </c>
      <c r="C279" s="14">
        <v>1</v>
      </c>
      <c r="D279" s="21">
        <v>2.46</v>
      </c>
      <c r="E279" s="21">
        <v>2.61</v>
      </c>
      <c r="F279" s="21">
        <v>2.7357999999999998</v>
      </c>
      <c r="G279" s="21">
        <v>2.83</v>
      </c>
      <c r="H279" s="21" t="s">
        <v>99</v>
      </c>
      <c r="I279" s="21">
        <v>2.94</v>
      </c>
      <c r="J279" s="21">
        <v>3</v>
      </c>
      <c r="K279" s="21">
        <v>2.89</v>
      </c>
      <c r="L279" s="21">
        <v>3.01</v>
      </c>
      <c r="M279" s="90">
        <v>3.3311999999999999</v>
      </c>
      <c r="N279" s="96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6">
        <v>1</v>
      </c>
    </row>
    <row r="280" spans="1:65">
      <c r="A280" s="28"/>
      <c r="B280" s="19">
        <v>1</v>
      </c>
      <c r="C280" s="9">
        <v>2</v>
      </c>
      <c r="D280" s="11">
        <v>2.64</v>
      </c>
      <c r="E280" s="11">
        <v>2.39</v>
      </c>
      <c r="F280" s="11">
        <v>2.9060000000000001</v>
      </c>
      <c r="G280" s="11">
        <v>2.66</v>
      </c>
      <c r="H280" s="11" t="s">
        <v>99</v>
      </c>
      <c r="I280" s="11">
        <v>2.88</v>
      </c>
      <c r="J280" s="11">
        <v>2.9</v>
      </c>
      <c r="K280" s="11">
        <v>2.8</v>
      </c>
      <c r="L280" s="11">
        <v>2.9</v>
      </c>
      <c r="M280" s="91">
        <v>3.2725</v>
      </c>
      <c r="N280" s="96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6">
        <v>4</v>
      </c>
    </row>
    <row r="281" spans="1:65">
      <c r="A281" s="28"/>
      <c r="B281" s="19">
        <v>1</v>
      </c>
      <c r="C281" s="9">
        <v>3</v>
      </c>
      <c r="D281" s="11">
        <v>2.64</v>
      </c>
      <c r="E281" s="11">
        <v>2.69</v>
      </c>
      <c r="F281" s="11">
        <v>2.9487000000000001</v>
      </c>
      <c r="G281" s="11">
        <v>2.88</v>
      </c>
      <c r="H281" s="11" t="s">
        <v>99</v>
      </c>
      <c r="I281" s="11">
        <v>2.82</v>
      </c>
      <c r="J281" s="11">
        <v>2.8</v>
      </c>
      <c r="K281" s="11">
        <v>2.93</v>
      </c>
      <c r="L281" s="11">
        <v>3.06</v>
      </c>
      <c r="M281" s="91">
        <v>3.4529999999999998</v>
      </c>
      <c r="N281" s="96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6">
        <v>16</v>
      </c>
    </row>
    <row r="282" spans="1:65">
      <c r="A282" s="28"/>
      <c r="B282" s="19">
        <v>1</v>
      </c>
      <c r="C282" s="9">
        <v>4</v>
      </c>
      <c r="D282" s="11">
        <v>2.56</v>
      </c>
      <c r="E282" s="11">
        <v>2.25</v>
      </c>
      <c r="F282" s="11">
        <v>2.9405000000000001</v>
      </c>
      <c r="G282" s="11">
        <v>3</v>
      </c>
      <c r="H282" s="11" t="s">
        <v>99</v>
      </c>
      <c r="I282" s="11">
        <v>2.87</v>
      </c>
      <c r="J282" s="11">
        <v>2.8</v>
      </c>
      <c r="K282" s="11">
        <v>3</v>
      </c>
      <c r="L282" s="11">
        <v>2.96</v>
      </c>
      <c r="M282" s="91">
        <v>3.2536</v>
      </c>
      <c r="N282" s="96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6">
        <v>2.7995416666666668</v>
      </c>
    </row>
    <row r="283" spans="1:65">
      <c r="A283" s="28"/>
      <c r="B283" s="19">
        <v>1</v>
      </c>
      <c r="C283" s="9">
        <v>5</v>
      </c>
      <c r="D283" s="11">
        <v>2.61</v>
      </c>
      <c r="E283" s="11">
        <v>2.4700000000000002</v>
      </c>
      <c r="F283" s="11">
        <v>2.8927999999999998</v>
      </c>
      <c r="G283" s="11">
        <v>3.02</v>
      </c>
      <c r="H283" s="11" t="s">
        <v>99</v>
      </c>
      <c r="I283" s="11">
        <v>3.05</v>
      </c>
      <c r="J283" s="11">
        <v>3</v>
      </c>
      <c r="K283" s="11">
        <v>2.85</v>
      </c>
      <c r="L283" s="11">
        <v>2.98</v>
      </c>
      <c r="M283" s="91">
        <v>3.6251000000000002</v>
      </c>
      <c r="N283" s="96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6">
        <v>132</v>
      </c>
    </row>
    <row r="284" spans="1:65">
      <c r="A284" s="28"/>
      <c r="B284" s="19">
        <v>1</v>
      </c>
      <c r="C284" s="9">
        <v>6</v>
      </c>
      <c r="D284" s="11">
        <v>2.42</v>
      </c>
      <c r="E284" s="11">
        <v>2.2799999999999998</v>
      </c>
      <c r="F284" s="11">
        <v>2.7942</v>
      </c>
      <c r="G284" s="11">
        <v>2.76</v>
      </c>
      <c r="H284" s="11" t="s">
        <v>99</v>
      </c>
      <c r="I284" s="11">
        <v>2.92</v>
      </c>
      <c r="J284" s="11">
        <v>2.9</v>
      </c>
      <c r="K284" s="11">
        <v>2.82</v>
      </c>
      <c r="L284" s="11">
        <v>2.91</v>
      </c>
      <c r="M284" s="91">
        <v>3.5453999999999999</v>
      </c>
      <c r="N284" s="96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4"/>
    </row>
    <row r="285" spans="1:65">
      <c r="A285" s="28"/>
      <c r="B285" s="20" t="s">
        <v>237</v>
      </c>
      <c r="C285" s="12"/>
      <c r="D285" s="22">
        <v>2.5550000000000002</v>
      </c>
      <c r="E285" s="22">
        <v>2.4483333333333333</v>
      </c>
      <c r="F285" s="22">
        <v>2.8696666666666668</v>
      </c>
      <c r="G285" s="22">
        <v>2.8583333333333329</v>
      </c>
      <c r="H285" s="22" t="s">
        <v>589</v>
      </c>
      <c r="I285" s="22">
        <v>2.913333333333334</v>
      </c>
      <c r="J285" s="22">
        <v>2.9</v>
      </c>
      <c r="K285" s="22">
        <v>2.8816666666666664</v>
      </c>
      <c r="L285" s="22">
        <v>2.97</v>
      </c>
      <c r="M285" s="22">
        <v>3.4134666666666669</v>
      </c>
      <c r="N285" s="96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4"/>
    </row>
    <row r="286" spans="1:65">
      <c r="A286" s="28"/>
      <c r="B286" s="3" t="s">
        <v>238</v>
      </c>
      <c r="C286" s="27"/>
      <c r="D286" s="11">
        <v>2.585</v>
      </c>
      <c r="E286" s="11">
        <v>2.4300000000000002</v>
      </c>
      <c r="F286" s="11">
        <v>2.8994</v>
      </c>
      <c r="G286" s="11">
        <v>2.855</v>
      </c>
      <c r="H286" s="11" t="s">
        <v>589</v>
      </c>
      <c r="I286" s="11">
        <v>2.9</v>
      </c>
      <c r="J286" s="11">
        <v>2.9</v>
      </c>
      <c r="K286" s="11">
        <v>2.87</v>
      </c>
      <c r="L286" s="11">
        <v>2.9699999999999998</v>
      </c>
      <c r="M286" s="11">
        <v>3.3921000000000001</v>
      </c>
      <c r="N286" s="96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4"/>
    </row>
    <row r="287" spans="1:65">
      <c r="A287" s="28"/>
      <c r="B287" s="3" t="s">
        <v>239</v>
      </c>
      <c r="C287" s="27"/>
      <c r="D287" s="23">
        <v>9.4604439642122562E-2</v>
      </c>
      <c r="E287" s="23">
        <v>0.17668238923748644</v>
      </c>
      <c r="F287" s="23">
        <v>8.571393507864801E-2</v>
      </c>
      <c r="G287" s="23">
        <v>0.13891244244727202</v>
      </c>
      <c r="H287" s="23" t="s">
        <v>589</v>
      </c>
      <c r="I287" s="23">
        <v>7.8909230554268253E-2</v>
      </c>
      <c r="J287" s="23">
        <v>8.9442719099991672E-2</v>
      </c>
      <c r="K287" s="23">
        <v>7.4677082606825762E-2</v>
      </c>
      <c r="L287" s="23">
        <v>6.0663003552412387E-2</v>
      </c>
      <c r="M287" s="23">
        <v>0.15228572706155583</v>
      </c>
      <c r="N287" s="152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  <c r="AA287" s="153"/>
      <c r="AB287" s="153"/>
      <c r="AC287" s="153"/>
      <c r="AD287" s="153"/>
      <c r="AE287" s="153"/>
      <c r="AF287" s="153"/>
      <c r="AG287" s="153"/>
      <c r="AH287" s="153"/>
      <c r="AI287" s="153"/>
      <c r="AJ287" s="153"/>
      <c r="AK287" s="153"/>
      <c r="AL287" s="153"/>
      <c r="AM287" s="153"/>
      <c r="AN287" s="153"/>
      <c r="AO287" s="153"/>
      <c r="AP287" s="153"/>
      <c r="AQ287" s="153"/>
      <c r="AR287" s="153"/>
      <c r="AS287" s="153"/>
      <c r="AT287" s="153"/>
      <c r="AU287" s="153"/>
      <c r="AV287" s="153"/>
      <c r="AW287" s="153"/>
      <c r="AX287" s="153"/>
      <c r="AY287" s="153"/>
      <c r="AZ287" s="153"/>
      <c r="BA287" s="153"/>
      <c r="BB287" s="153"/>
      <c r="BC287" s="153"/>
      <c r="BD287" s="153"/>
      <c r="BE287" s="153"/>
      <c r="BF287" s="153"/>
      <c r="BG287" s="153"/>
      <c r="BH287" s="153"/>
      <c r="BI287" s="153"/>
      <c r="BJ287" s="153"/>
      <c r="BK287" s="153"/>
      <c r="BL287" s="153"/>
      <c r="BM287" s="55"/>
    </row>
    <row r="288" spans="1:65">
      <c r="A288" s="28"/>
      <c r="B288" s="3" t="s">
        <v>87</v>
      </c>
      <c r="C288" s="27"/>
      <c r="D288" s="13">
        <v>3.7027177942122333E-2</v>
      </c>
      <c r="E288" s="13">
        <v>7.2164352309388613E-2</v>
      </c>
      <c r="F288" s="13">
        <v>2.9868951705882683E-2</v>
      </c>
      <c r="G288" s="13">
        <v>4.8599105229366314E-2</v>
      </c>
      <c r="H288" s="13" t="s">
        <v>589</v>
      </c>
      <c r="I288" s="13">
        <v>2.7085548245172165E-2</v>
      </c>
      <c r="J288" s="13">
        <v>3.0842316931031611E-2</v>
      </c>
      <c r="K288" s="13">
        <v>2.5914545728221782E-2</v>
      </c>
      <c r="L288" s="13">
        <v>2.0425253721350969E-2</v>
      </c>
      <c r="M288" s="13">
        <v>4.4613216396299699E-2</v>
      </c>
      <c r="N288" s="96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4"/>
    </row>
    <row r="289" spans="1:65">
      <c r="A289" s="28"/>
      <c r="B289" s="3" t="s">
        <v>240</v>
      </c>
      <c r="C289" s="27"/>
      <c r="D289" s="13">
        <v>-8.7350607986426354E-2</v>
      </c>
      <c r="E289" s="13">
        <v>-0.12545208293024168</v>
      </c>
      <c r="F289" s="13">
        <v>2.5048743097828563E-2</v>
      </c>
      <c r="G289" s="13">
        <v>2.1000461385047853E-2</v>
      </c>
      <c r="H289" s="13" t="s">
        <v>589</v>
      </c>
      <c r="I289" s="13">
        <v>4.0646534402952961E-2</v>
      </c>
      <c r="J289" s="13">
        <v>3.588385003497585E-2</v>
      </c>
      <c r="K289" s="13">
        <v>2.9335159029007629E-2</v>
      </c>
      <c r="L289" s="13">
        <v>6.0887942966854736E-2</v>
      </c>
      <c r="M289" s="13">
        <v>0.21929482504576647</v>
      </c>
      <c r="N289" s="96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4"/>
    </row>
    <row r="290" spans="1:65">
      <c r="A290" s="28"/>
      <c r="B290" s="44" t="s">
        <v>241</v>
      </c>
      <c r="C290" s="45"/>
      <c r="D290" s="43">
        <v>6.96</v>
      </c>
      <c r="E290" s="43">
        <v>9.23</v>
      </c>
      <c r="F290" s="43">
        <v>0.26</v>
      </c>
      <c r="G290" s="43">
        <v>0.5</v>
      </c>
      <c r="H290" s="43" t="s">
        <v>242</v>
      </c>
      <c r="I290" s="43">
        <v>0.67</v>
      </c>
      <c r="J290" s="43">
        <v>0.39</v>
      </c>
      <c r="K290" s="43">
        <v>0</v>
      </c>
      <c r="L290" s="43">
        <v>1.88</v>
      </c>
      <c r="M290" s="43">
        <v>11.32</v>
      </c>
      <c r="N290" s="96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4"/>
    </row>
    <row r="291" spans="1:65">
      <c r="B291" s="29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BM291" s="54"/>
    </row>
    <row r="292" spans="1:65" ht="15">
      <c r="B292" s="8" t="s">
        <v>542</v>
      </c>
      <c r="BM292" s="26" t="s">
        <v>67</v>
      </c>
    </row>
    <row r="293" spans="1:65" ht="15">
      <c r="A293" s="24" t="s">
        <v>39</v>
      </c>
      <c r="B293" s="18" t="s">
        <v>114</v>
      </c>
      <c r="C293" s="15" t="s">
        <v>115</v>
      </c>
      <c r="D293" s="16" t="s">
        <v>208</v>
      </c>
      <c r="E293" s="17" t="s">
        <v>208</v>
      </c>
      <c r="F293" s="17" t="s">
        <v>208</v>
      </c>
      <c r="G293" s="17" t="s">
        <v>208</v>
      </c>
      <c r="H293" s="17" t="s">
        <v>208</v>
      </c>
      <c r="I293" s="17" t="s">
        <v>208</v>
      </c>
      <c r="J293" s="17" t="s">
        <v>208</v>
      </c>
      <c r="K293" s="17" t="s">
        <v>208</v>
      </c>
      <c r="L293" s="17" t="s">
        <v>208</v>
      </c>
      <c r="M293" s="17" t="s">
        <v>208</v>
      </c>
      <c r="N293" s="96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6">
        <v>1</v>
      </c>
    </row>
    <row r="294" spans="1:65">
      <c r="A294" s="28"/>
      <c r="B294" s="19" t="s">
        <v>209</v>
      </c>
      <c r="C294" s="9" t="s">
        <v>209</v>
      </c>
      <c r="D294" s="94" t="s">
        <v>214</v>
      </c>
      <c r="E294" s="95" t="s">
        <v>215</v>
      </c>
      <c r="F294" s="95" t="s">
        <v>220</v>
      </c>
      <c r="G294" s="95" t="s">
        <v>221</v>
      </c>
      <c r="H294" s="95" t="s">
        <v>222</v>
      </c>
      <c r="I294" s="95" t="s">
        <v>223</v>
      </c>
      <c r="J294" s="95" t="s">
        <v>226</v>
      </c>
      <c r="K294" s="95" t="s">
        <v>227</v>
      </c>
      <c r="L294" s="95" t="s">
        <v>229</v>
      </c>
      <c r="M294" s="95" t="s">
        <v>232</v>
      </c>
      <c r="N294" s="96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6" t="s">
        <v>3</v>
      </c>
    </row>
    <row r="295" spans="1:65">
      <c r="A295" s="28"/>
      <c r="B295" s="19"/>
      <c r="C295" s="9"/>
      <c r="D295" s="10" t="s">
        <v>105</v>
      </c>
      <c r="E295" s="11" t="s">
        <v>105</v>
      </c>
      <c r="F295" s="11" t="s">
        <v>278</v>
      </c>
      <c r="G295" s="11" t="s">
        <v>105</v>
      </c>
      <c r="H295" s="11" t="s">
        <v>102</v>
      </c>
      <c r="I295" s="11" t="s">
        <v>278</v>
      </c>
      <c r="J295" s="11" t="s">
        <v>278</v>
      </c>
      <c r="K295" s="11" t="s">
        <v>106</v>
      </c>
      <c r="L295" s="11" t="s">
        <v>105</v>
      </c>
      <c r="M295" s="11" t="s">
        <v>105</v>
      </c>
      <c r="N295" s="96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6">
        <v>2</v>
      </c>
    </row>
    <row r="296" spans="1:65">
      <c r="A296" s="28"/>
      <c r="B296" s="19"/>
      <c r="C296" s="9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96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6">
        <v>2</v>
      </c>
    </row>
    <row r="297" spans="1:65">
      <c r="A297" s="28"/>
      <c r="B297" s="18">
        <v>1</v>
      </c>
      <c r="C297" s="14">
        <v>1</v>
      </c>
      <c r="D297" s="21">
        <v>0.92</v>
      </c>
      <c r="E297" s="21">
        <v>1.22</v>
      </c>
      <c r="F297" s="21">
        <v>1.9835000000000003</v>
      </c>
      <c r="G297" s="21">
        <v>1.53</v>
      </c>
      <c r="H297" s="21" t="s">
        <v>99</v>
      </c>
      <c r="I297" s="21">
        <v>1.26</v>
      </c>
      <c r="J297" s="90">
        <v>1.6</v>
      </c>
      <c r="K297" s="21">
        <v>1.51</v>
      </c>
      <c r="L297" s="21">
        <v>1.37</v>
      </c>
      <c r="M297" s="90" t="s">
        <v>109</v>
      </c>
      <c r="N297" s="96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6">
        <v>1</v>
      </c>
    </row>
    <row r="298" spans="1:65">
      <c r="A298" s="28"/>
      <c r="B298" s="19">
        <v>1</v>
      </c>
      <c r="C298" s="9">
        <v>2</v>
      </c>
      <c r="D298" s="11">
        <v>1.06</v>
      </c>
      <c r="E298" s="11">
        <v>1.06</v>
      </c>
      <c r="F298" s="11">
        <v>1.8812</v>
      </c>
      <c r="G298" s="11">
        <v>1.51</v>
      </c>
      <c r="H298" s="11" t="s">
        <v>99</v>
      </c>
      <c r="I298" s="11">
        <v>1.25</v>
      </c>
      <c r="J298" s="91">
        <v>1.6</v>
      </c>
      <c r="K298" s="11">
        <v>1.53</v>
      </c>
      <c r="L298" s="11">
        <v>1.34</v>
      </c>
      <c r="M298" s="91" t="s">
        <v>109</v>
      </c>
      <c r="N298" s="96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6">
        <v>5</v>
      </c>
    </row>
    <row r="299" spans="1:65">
      <c r="A299" s="28"/>
      <c r="B299" s="19">
        <v>1</v>
      </c>
      <c r="C299" s="9">
        <v>3</v>
      </c>
      <c r="D299" s="11">
        <v>0.94</v>
      </c>
      <c r="E299" s="11">
        <v>1.22</v>
      </c>
      <c r="F299" s="11">
        <v>1.7867</v>
      </c>
      <c r="G299" s="11">
        <v>1.48</v>
      </c>
      <c r="H299" s="11" t="s">
        <v>99</v>
      </c>
      <c r="I299" s="11">
        <v>1.27</v>
      </c>
      <c r="J299" s="91">
        <v>1.6</v>
      </c>
      <c r="K299" s="11">
        <v>1.59</v>
      </c>
      <c r="L299" s="11">
        <v>1.32</v>
      </c>
      <c r="M299" s="91" t="s">
        <v>109</v>
      </c>
      <c r="N299" s="96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6">
        <v>16</v>
      </c>
    </row>
    <row r="300" spans="1:65">
      <c r="A300" s="28"/>
      <c r="B300" s="19">
        <v>1</v>
      </c>
      <c r="C300" s="9">
        <v>4</v>
      </c>
      <c r="D300" s="11">
        <v>0.97000000000000008</v>
      </c>
      <c r="E300" s="11">
        <v>1.05</v>
      </c>
      <c r="F300" s="11">
        <v>1.5988</v>
      </c>
      <c r="G300" s="11">
        <v>1.59</v>
      </c>
      <c r="H300" s="11" t="s">
        <v>99</v>
      </c>
      <c r="I300" s="11">
        <v>1.26</v>
      </c>
      <c r="J300" s="91">
        <v>1.5</v>
      </c>
      <c r="K300" s="11">
        <v>1.55</v>
      </c>
      <c r="L300" s="11">
        <v>1.31</v>
      </c>
      <c r="M300" s="91" t="s">
        <v>109</v>
      </c>
      <c r="N300" s="96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6">
        <v>1.3591761904761905</v>
      </c>
    </row>
    <row r="301" spans="1:65">
      <c r="A301" s="28"/>
      <c r="B301" s="19">
        <v>1</v>
      </c>
      <c r="C301" s="9">
        <v>5</v>
      </c>
      <c r="D301" s="11">
        <v>0.98</v>
      </c>
      <c r="E301" s="11">
        <v>1.08</v>
      </c>
      <c r="F301" s="11">
        <v>1.6166</v>
      </c>
      <c r="G301" s="11">
        <v>1.61</v>
      </c>
      <c r="H301" s="11" t="s">
        <v>99</v>
      </c>
      <c r="I301" s="92">
        <v>1.34</v>
      </c>
      <c r="J301" s="91">
        <v>1.6</v>
      </c>
      <c r="K301" s="11">
        <v>1.49</v>
      </c>
      <c r="L301" s="11">
        <v>1.32</v>
      </c>
      <c r="M301" s="91" t="s">
        <v>109</v>
      </c>
      <c r="N301" s="96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6">
        <v>133</v>
      </c>
    </row>
    <row r="302" spans="1:65">
      <c r="A302" s="28"/>
      <c r="B302" s="19">
        <v>1</v>
      </c>
      <c r="C302" s="9">
        <v>6</v>
      </c>
      <c r="D302" s="11">
        <v>1.1100000000000001</v>
      </c>
      <c r="E302" s="11">
        <v>0.97000000000000008</v>
      </c>
      <c r="F302" s="11">
        <v>1.6166</v>
      </c>
      <c r="G302" s="11">
        <v>1.57</v>
      </c>
      <c r="H302" s="11" t="s">
        <v>99</v>
      </c>
      <c r="I302" s="11">
        <v>1.27</v>
      </c>
      <c r="J302" s="91">
        <v>1.5</v>
      </c>
      <c r="K302" s="11">
        <v>1.54</v>
      </c>
      <c r="L302" s="11">
        <v>1.29</v>
      </c>
      <c r="M302" s="91" t="s">
        <v>109</v>
      </c>
      <c r="N302" s="96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4"/>
    </row>
    <row r="303" spans="1:65">
      <c r="A303" s="28"/>
      <c r="B303" s="20" t="s">
        <v>237</v>
      </c>
      <c r="C303" s="12"/>
      <c r="D303" s="22">
        <v>0.9966666666666667</v>
      </c>
      <c r="E303" s="22">
        <v>1.0999999999999999</v>
      </c>
      <c r="F303" s="22">
        <v>1.7472333333333332</v>
      </c>
      <c r="G303" s="22">
        <v>1.5483333333333331</v>
      </c>
      <c r="H303" s="22" t="s">
        <v>589</v>
      </c>
      <c r="I303" s="22">
        <v>1.2750000000000001</v>
      </c>
      <c r="J303" s="22">
        <v>1.5666666666666667</v>
      </c>
      <c r="K303" s="22">
        <v>1.5350000000000001</v>
      </c>
      <c r="L303" s="22">
        <v>1.325</v>
      </c>
      <c r="M303" s="22" t="s">
        <v>589</v>
      </c>
      <c r="N303" s="96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4"/>
    </row>
    <row r="304" spans="1:65">
      <c r="A304" s="28"/>
      <c r="B304" s="3" t="s">
        <v>238</v>
      </c>
      <c r="C304" s="27"/>
      <c r="D304" s="11">
        <v>0.97500000000000009</v>
      </c>
      <c r="E304" s="11">
        <v>1.07</v>
      </c>
      <c r="F304" s="11">
        <v>1.7016499999999999</v>
      </c>
      <c r="G304" s="11">
        <v>1.55</v>
      </c>
      <c r="H304" s="11" t="s">
        <v>589</v>
      </c>
      <c r="I304" s="11">
        <v>1.2650000000000001</v>
      </c>
      <c r="J304" s="11">
        <v>1.6</v>
      </c>
      <c r="K304" s="11">
        <v>1.5350000000000001</v>
      </c>
      <c r="L304" s="11">
        <v>1.32</v>
      </c>
      <c r="M304" s="11" t="s">
        <v>589</v>
      </c>
      <c r="N304" s="96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4"/>
    </row>
    <row r="305" spans="1:65">
      <c r="A305" s="28"/>
      <c r="B305" s="3" t="s">
        <v>239</v>
      </c>
      <c r="C305" s="27"/>
      <c r="D305" s="23">
        <v>7.3393914370788751E-2</v>
      </c>
      <c r="E305" s="23">
        <v>0.10019980039900274</v>
      </c>
      <c r="F305" s="23">
        <v>0.16216609592225709</v>
      </c>
      <c r="G305" s="23">
        <v>4.996665554814201E-2</v>
      </c>
      <c r="H305" s="23" t="s">
        <v>589</v>
      </c>
      <c r="I305" s="23">
        <v>3.2710854467592282E-2</v>
      </c>
      <c r="J305" s="23">
        <v>5.1639777949432274E-2</v>
      </c>
      <c r="K305" s="23">
        <v>3.4496376621320712E-2</v>
      </c>
      <c r="L305" s="23">
        <v>2.7386127875258331E-2</v>
      </c>
      <c r="M305" s="23" t="s">
        <v>589</v>
      </c>
      <c r="N305" s="96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4"/>
    </row>
    <row r="306" spans="1:65">
      <c r="A306" s="28"/>
      <c r="B306" s="3" t="s">
        <v>87</v>
      </c>
      <c r="C306" s="27"/>
      <c r="D306" s="13">
        <v>7.3639378967346569E-2</v>
      </c>
      <c r="E306" s="13">
        <v>9.1090727635457044E-2</v>
      </c>
      <c r="F306" s="13">
        <v>9.2813073576658578E-2</v>
      </c>
      <c r="G306" s="13">
        <v>3.227125223776664E-2</v>
      </c>
      <c r="H306" s="13" t="s">
        <v>589</v>
      </c>
      <c r="I306" s="13">
        <v>2.5655572131444926E-2</v>
      </c>
      <c r="J306" s="13">
        <v>3.2961560393254645E-2</v>
      </c>
      <c r="K306" s="13">
        <v>2.2473209525290364E-2</v>
      </c>
      <c r="L306" s="13">
        <v>2.0668775754911949E-2</v>
      </c>
      <c r="M306" s="13" t="s">
        <v>589</v>
      </c>
      <c r="N306" s="96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4"/>
    </row>
    <row r="307" spans="1:65">
      <c r="A307" s="28"/>
      <c r="B307" s="3" t="s">
        <v>240</v>
      </c>
      <c r="C307" s="27"/>
      <c r="D307" s="13">
        <v>-0.26671267959933709</v>
      </c>
      <c r="E307" s="13">
        <v>-0.19068623500930204</v>
      </c>
      <c r="F307" s="13">
        <v>0.2855090793793158</v>
      </c>
      <c r="G307" s="13">
        <v>0.13917043587327038</v>
      </c>
      <c r="H307" s="13" t="s">
        <v>589</v>
      </c>
      <c r="I307" s="13">
        <v>-6.1931772397145313E-2</v>
      </c>
      <c r="J307" s="13">
        <v>0.15265899862311549</v>
      </c>
      <c r="K307" s="13">
        <v>0.12936057205520157</v>
      </c>
      <c r="L307" s="13">
        <v>-2.514478307938639E-2</v>
      </c>
      <c r="M307" s="13" t="s">
        <v>589</v>
      </c>
      <c r="N307" s="96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4"/>
    </row>
    <row r="308" spans="1:65">
      <c r="A308" s="28"/>
      <c r="B308" s="44" t="s">
        <v>241</v>
      </c>
      <c r="C308" s="45"/>
      <c r="D308" s="43">
        <v>0.85</v>
      </c>
      <c r="E308" s="43">
        <v>0.56000000000000005</v>
      </c>
      <c r="F308" s="43">
        <v>1.25</v>
      </c>
      <c r="G308" s="43">
        <v>0.69</v>
      </c>
      <c r="H308" s="43" t="s">
        <v>242</v>
      </c>
      <c r="I308" s="43">
        <v>7.0000000000000007E-2</v>
      </c>
      <c r="J308" s="43" t="s">
        <v>242</v>
      </c>
      <c r="K308" s="43">
        <v>0.66</v>
      </c>
      <c r="L308" s="43">
        <v>7.0000000000000007E-2</v>
      </c>
      <c r="M308" s="43">
        <v>0.84</v>
      </c>
      <c r="N308" s="96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4"/>
    </row>
    <row r="309" spans="1:65">
      <c r="B309" s="29" t="s">
        <v>249</v>
      </c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BM309" s="54"/>
    </row>
    <row r="310" spans="1:65">
      <c r="BM310" s="54"/>
    </row>
    <row r="311" spans="1:65" ht="15">
      <c r="B311" s="8" t="s">
        <v>543</v>
      </c>
      <c r="BM311" s="26" t="s">
        <v>67</v>
      </c>
    </row>
    <row r="312" spans="1:65" ht="15">
      <c r="A312" s="24" t="s">
        <v>52</v>
      </c>
      <c r="B312" s="18" t="s">
        <v>114</v>
      </c>
      <c r="C312" s="15" t="s">
        <v>115</v>
      </c>
      <c r="D312" s="16" t="s">
        <v>208</v>
      </c>
      <c r="E312" s="17" t="s">
        <v>208</v>
      </c>
      <c r="F312" s="17" t="s">
        <v>208</v>
      </c>
      <c r="G312" s="17" t="s">
        <v>208</v>
      </c>
      <c r="H312" s="17" t="s">
        <v>208</v>
      </c>
      <c r="I312" s="17" t="s">
        <v>208</v>
      </c>
      <c r="J312" s="17" t="s">
        <v>208</v>
      </c>
      <c r="K312" s="17" t="s">
        <v>208</v>
      </c>
      <c r="L312" s="17" t="s">
        <v>208</v>
      </c>
      <c r="M312" s="17" t="s">
        <v>208</v>
      </c>
      <c r="N312" s="17" t="s">
        <v>208</v>
      </c>
      <c r="O312" s="17" t="s">
        <v>208</v>
      </c>
      <c r="P312" s="17" t="s">
        <v>208</v>
      </c>
      <c r="Q312" s="17" t="s">
        <v>208</v>
      </c>
      <c r="R312" s="17" t="s">
        <v>208</v>
      </c>
      <c r="S312" s="17" t="s">
        <v>208</v>
      </c>
      <c r="T312" s="17" t="s">
        <v>208</v>
      </c>
      <c r="U312" s="17" t="s">
        <v>208</v>
      </c>
      <c r="V312" s="17" t="s">
        <v>208</v>
      </c>
      <c r="W312" s="17" t="s">
        <v>208</v>
      </c>
      <c r="X312" s="17" t="s">
        <v>208</v>
      </c>
      <c r="Y312" s="96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6">
        <v>1</v>
      </c>
    </row>
    <row r="313" spans="1:65">
      <c r="A313" s="28"/>
      <c r="B313" s="19" t="s">
        <v>209</v>
      </c>
      <c r="C313" s="9" t="s">
        <v>209</v>
      </c>
      <c r="D313" s="94" t="s">
        <v>210</v>
      </c>
      <c r="E313" s="95" t="s">
        <v>211</v>
      </c>
      <c r="F313" s="95" t="s">
        <v>212</v>
      </c>
      <c r="G313" s="95" t="s">
        <v>213</v>
      </c>
      <c r="H313" s="95" t="s">
        <v>214</v>
      </c>
      <c r="I313" s="95" t="s">
        <v>215</v>
      </c>
      <c r="J313" s="95" t="s">
        <v>216</v>
      </c>
      <c r="K313" s="95" t="s">
        <v>217</v>
      </c>
      <c r="L313" s="95" t="s">
        <v>218</v>
      </c>
      <c r="M313" s="95" t="s">
        <v>219</v>
      </c>
      <c r="N313" s="95" t="s">
        <v>221</v>
      </c>
      <c r="O313" s="95" t="s">
        <v>222</v>
      </c>
      <c r="P313" s="95" t="s">
        <v>223</v>
      </c>
      <c r="Q313" s="95" t="s">
        <v>224</v>
      </c>
      <c r="R313" s="95" t="s">
        <v>225</v>
      </c>
      <c r="S313" s="95" t="s">
        <v>226</v>
      </c>
      <c r="T313" s="95" t="s">
        <v>227</v>
      </c>
      <c r="U313" s="95" t="s">
        <v>228</v>
      </c>
      <c r="V313" s="95" t="s">
        <v>229</v>
      </c>
      <c r="W313" s="95" t="s">
        <v>231</v>
      </c>
      <c r="X313" s="95" t="s">
        <v>232</v>
      </c>
      <c r="Y313" s="96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6" t="s">
        <v>1</v>
      </c>
    </row>
    <row r="314" spans="1:65">
      <c r="A314" s="28"/>
      <c r="B314" s="19"/>
      <c r="C314" s="9"/>
      <c r="D314" s="10" t="s">
        <v>106</v>
      </c>
      <c r="E314" s="11" t="s">
        <v>106</v>
      </c>
      <c r="F314" s="11" t="s">
        <v>106</v>
      </c>
      <c r="G314" s="11" t="s">
        <v>278</v>
      </c>
      <c r="H314" s="11" t="s">
        <v>105</v>
      </c>
      <c r="I314" s="11" t="s">
        <v>105</v>
      </c>
      <c r="J314" s="11" t="s">
        <v>106</v>
      </c>
      <c r="K314" s="11" t="s">
        <v>106</v>
      </c>
      <c r="L314" s="11" t="s">
        <v>106</v>
      </c>
      <c r="M314" s="11" t="s">
        <v>106</v>
      </c>
      <c r="N314" s="11" t="s">
        <v>106</v>
      </c>
      <c r="O314" s="11" t="s">
        <v>101</v>
      </c>
      <c r="P314" s="11" t="s">
        <v>278</v>
      </c>
      <c r="Q314" s="11" t="s">
        <v>106</v>
      </c>
      <c r="R314" s="11" t="s">
        <v>106</v>
      </c>
      <c r="S314" s="11" t="s">
        <v>278</v>
      </c>
      <c r="T314" s="11" t="s">
        <v>106</v>
      </c>
      <c r="U314" s="11" t="s">
        <v>106</v>
      </c>
      <c r="V314" s="11" t="s">
        <v>106</v>
      </c>
      <c r="W314" s="11" t="s">
        <v>106</v>
      </c>
      <c r="X314" s="11" t="s">
        <v>105</v>
      </c>
      <c r="Y314" s="96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6">
        <v>2</v>
      </c>
    </row>
    <row r="315" spans="1:65">
      <c r="A315" s="28"/>
      <c r="B315" s="19"/>
      <c r="C315" s="9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96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6">
        <v>3</v>
      </c>
    </row>
    <row r="316" spans="1:65">
      <c r="A316" s="28"/>
      <c r="B316" s="18">
        <v>1</v>
      </c>
      <c r="C316" s="14">
        <v>1</v>
      </c>
      <c r="D316" s="21">
        <v>3.45</v>
      </c>
      <c r="E316" s="21">
        <v>3.4332317944876705</v>
      </c>
      <c r="F316" s="21">
        <v>3.3099999999999996</v>
      </c>
      <c r="G316" s="21">
        <v>3.4000000000000004</v>
      </c>
      <c r="H316" s="21">
        <v>3.53</v>
      </c>
      <c r="I316" s="21">
        <v>3.18</v>
      </c>
      <c r="J316" s="21">
        <v>3.3570000000000002</v>
      </c>
      <c r="K316" s="21">
        <v>3.2730000000000001</v>
      </c>
      <c r="L316" s="21">
        <v>3.28</v>
      </c>
      <c r="M316" s="21">
        <v>3.18</v>
      </c>
      <c r="N316" s="21">
        <v>3.2199999999999998</v>
      </c>
      <c r="O316" s="21">
        <v>3.4689999999999999</v>
      </c>
      <c r="P316" s="21">
        <v>3.53</v>
      </c>
      <c r="Q316" s="21">
        <v>3.17</v>
      </c>
      <c r="R316" s="21">
        <v>3.37</v>
      </c>
      <c r="S316" s="21">
        <v>3.35</v>
      </c>
      <c r="T316" s="21">
        <v>3.2</v>
      </c>
      <c r="U316" s="21">
        <v>3.331</v>
      </c>
      <c r="V316" s="21">
        <v>3.3099999999999996</v>
      </c>
      <c r="W316" s="21">
        <v>3.42</v>
      </c>
      <c r="X316" s="21">
        <v>3.4309302023811994</v>
      </c>
      <c r="Y316" s="96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6">
        <v>1</v>
      </c>
    </row>
    <row r="317" spans="1:65">
      <c r="A317" s="28"/>
      <c r="B317" s="19">
        <v>1</v>
      </c>
      <c r="C317" s="9">
        <v>2</v>
      </c>
      <c r="D317" s="11">
        <v>3.47</v>
      </c>
      <c r="E317" s="11">
        <v>3.4326546635064674</v>
      </c>
      <c r="F317" s="11">
        <v>3.35</v>
      </c>
      <c r="G317" s="11">
        <v>3.35</v>
      </c>
      <c r="H317" s="11">
        <v>3.55</v>
      </c>
      <c r="I317" s="11">
        <v>3.1400000000000006</v>
      </c>
      <c r="J317" s="11">
        <v>3.3780000000000001</v>
      </c>
      <c r="K317" s="11">
        <v>3.2730000000000001</v>
      </c>
      <c r="L317" s="11">
        <v>3.3290000000000002</v>
      </c>
      <c r="M317" s="11">
        <v>3.25</v>
      </c>
      <c r="N317" s="11">
        <v>3.2199999999999998</v>
      </c>
      <c r="O317" s="11">
        <v>3.476</v>
      </c>
      <c r="P317" s="11">
        <v>3.55</v>
      </c>
      <c r="Q317" s="11">
        <v>3.2099999999999995</v>
      </c>
      <c r="R317" s="11">
        <v>3.29</v>
      </c>
      <c r="S317" s="11">
        <v>3.34</v>
      </c>
      <c r="T317" s="11">
        <v>3.27</v>
      </c>
      <c r="U317" s="11">
        <v>3.3579999999999997</v>
      </c>
      <c r="V317" s="11">
        <v>3.32</v>
      </c>
      <c r="W317" s="11">
        <v>3.38</v>
      </c>
      <c r="X317" s="11">
        <v>3.5332652679062</v>
      </c>
      <c r="Y317" s="96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6" t="e">
        <v>#N/A</v>
      </c>
    </row>
    <row r="318" spans="1:65">
      <c r="A318" s="28"/>
      <c r="B318" s="19">
        <v>1</v>
      </c>
      <c r="C318" s="9">
        <v>3</v>
      </c>
      <c r="D318" s="11">
        <v>3.45</v>
      </c>
      <c r="E318" s="11">
        <v>3.3636297847397545</v>
      </c>
      <c r="F318" s="11">
        <v>3.3099999999999996</v>
      </c>
      <c r="G318" s="11">
        <v>3.4099999999999997</v>
      </c>
      <c r="H318" s="11">
        <v>3.37</v>
      </c>
      <c r="I318" s="11">
        <v>3.11</v>
      </c>
      <c r="J318" s="11">
        <v>3.3359999999999999</v>
      </c>
      <c r="K318" s="11">
        <v>3.2589999999999999</v>
      </c>
      <c r="L318" s="11">
        <v>3.3079999999999998</v>
      </c>
      <c r="M318" s="11">
        <v>3.25</v>
      </c>
      <c r="N318" s="11">
        <v>3.27</v>
      </c>
      <c r="O318" s="11">
        <v>3.49</v>
      </c>
      <c r="P318" s="11">
        <v>3.5699999999999994</v>
      </c>
      <c r="Q318" s="11">
        <v>3.15</v>
      </c>
      <c r="R318" s="11">
        <v>3.3300000000000005</v>
      </c>
      <c r="S318" s="11">
        <v>3.32</v>
      </c>
      <c r="T318" s="11">
        <v>3.27</v>
      </c>
      <c r="U318" s="11">
        <v>3.3530000000000006</v>
      </c>
      <c r="V318" s="11">
        <v>3.3000000000000003</v>
      </c>
      <c r="W318" s="11">
        <v>3.42</v>
      </c>
      <c r="X318" s="11">
        <v>3.4539212322431996</v>
      </c>
      <c r="Y318" s="96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6">
        <v>16</v>
      </c>
    </row>
    <row r="319" spans="1:65">
      <c r="A319" s="28"/>
      <c r="B319" s="19">
        <v>1</v>
      </c>
      <c r="C319" s="9">
        <v>4</v>
      </c>
      <c r="D319" s="11">
        <v>3.49</v>
      </c>
      <c r="E319" s="11">
        <v>3.4771383511389975</v>
      </c>
      <c r="F319" s="11">
        <v>3.27</v>
      </c>
      <c r="G319" s="11">
        <v>3.3300000000000005</v>
      </c>
      <c r="H319" s="11">
        <v>3.4300000000000006</v>
      </c>
      <c r="I319" s="11">
        <v>3.15</v>
      </c>
      <c r="J319" s="11">
        <v>3.3639999999999999</v>
      </c>
      <c r="K319" s="11">
        <v>3.343</v>
      </c>
      <c r="L319" s="11">
        <v>3.3010000000000002</v>
      </c>
      <c r="M319" s="11">
        <v>3.2099999999999995</v>
      </c>
      <c r="N319" s="11">
        <v>3.3099999999999996</v>
      </c>
      <c r="O319" s="11">
        <v>3.448</v>
      </c>
      <c r="P319" s="11">
        <v>3.56</v>
      </c>
      <c r="Q319" s="11">
        <v>3.2199999999999998</v>
      </c>
      <c r="R319" s="11">
        <v>3.39</v>
      </c>
      <c r="S319" s="11">
        <v>3.39</v>
      </c>
      <c r="T319" s="11">
        <v>3.4099999999999997</v>
      </c>
      <c r="U319" s="11">
        <v>3.3410000000000002</v>
      </c>
      <c r="V319" s="11">
        <v>3.32</v>
      </c>
      <c r="W319" s="11">
        <v>3.4099999999999997</v>
      </c>
      <c r="X319" s="11">
        <v>3.4757742289798998</v>
      </c>
      <c r="Y319" s="96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6">
        <v>3.3477430740246685</v>
      </c>
    </row>
    <row r="320" spans="1:65">
      <c r="A320" s="28"/>
      <c r="B320" s="19">
        <v>1</v>
      </c>
      <c r="C320" s="9">
        <v>5</v>
      </c>
      <c r="D320" s="11">
        <v>3.4300000000000006</v>
      </c>
      <c r="E320" s="11">
        <v>3.3923542605111758</v>
      </c>
      <c r="F320" s="11">
        <v>3.25</v>
      </c>
      <c r="G320" s="11">
        <v>3.39</v>
      </c>
      <c r="H320" s="11">
        <v>3.5000000000000004</v>
      </c>
      <c r="I320" s="11">
        <v>3.16</v>
      </c>
      <c r="J320" s="92">
        <v>3.1819999999999999</v>
      </c>
      <c r="K320" s="11">
        <v>3.2730000000000001</v>
      </c>
      <c r="L320" s="11">
        <v>3.371</v>
      </c>
      <c r="M320" s="11">
        <v>3.2300000000000004</v>
      </c>
      <c r="N320" s="11">
        <v>3.27</v>
      </c>
      <c r="O320" s="11">
        <v>3.4409999999999998</v>
      </c>
      <c r="P320" s="11">
        <v>3.52</v>
      </c>
      <c r="Q320" s="11">
        <v>3.17</v>
      </c>
      <c r="R320" s="11">
        <v>3.3000000000000003</v>
      </c>
      <c r="S320" s="11">
        <v>3.35</v>
      </c>
      <c r="T320" s="11">
        <v>3.34</v>
      </c>
      <c r="U320" s="11">
        <v>3.3549999999999995</v>
      </c>
      <c r="V320" s="11">
        <v>3.32</v>
      </c>
      <c r="W320" s="11">
        <v>3.32</v>
      </c>
      <c r="X320" s="11">
        <v>3.4964696319353989</v>
      </c>
      <c r="Y320" s="96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6">
        <v>134</v>
      </c>
    </row>
    <row r="321" spans="1:65">
      <c r="A321" s="28"/>
      <c r="B321" s="19">
        <v>1</v>
      </c>
      <c r="C321" s="9">
        <v>6</v>
      </c>
      <c r="D321" s="11">
        <v>3.46</v>
      </c>
      <c r="E321" s="11">
        <v>3.468323182317508</v>
      </c>
      <c r="F321" s="11">
        <v>3.29</v>
      </c>
      <c r="G321" s="11">
        <v>3.35</v>
      </c>
      <c r="H321" s="11">
        <v>3.4300000000000006</v>
      </c>
      <c r="I321" s="11">
        <v>3.16</v>
      </c>
      <c r="J321" s="11">
        <v>3.35</v>
      </c>
      <c r="K321" s="11">
        <v>3.2519999999999998</v>
      </c>
      <c r="L321" s="11">
        <v>3.3570000000000002</v>
      </c>
      <c r="M321" s="92">
        <v>3.08</v>
      </c>
      <c r="N321" s="11">
        <v>3.35</v>
      </c>
      <c r="O321" s="11">
        <v>3.4550000000000001</v>
      </c>
      <c r="P321" s="11">
        <v>3.58</v>
      </c>
      <c r="Q321" s="11">
        <v>3.11</v>
      </c>
      <c r="R321" s="11">
        <v>3.2300000000000004</v>
      </c>
      <c r="S321" s="11">
        <v>3.37</v>
      </c>
      <c r="T321" s="11">
        <v>3.32</v>
      </c>
      <c r="U321" s="11">
        <v>3.3109999999999999</v>
      </c>
      <c r="V321" s="11">
        <v>3.32</v>
      </c>
      <c r="W321" s="11">
        <v>3.32</v>
      </c>
      <c r="X321" s="11">
        <v>3.4665679367249993</v>
      </c>
      <c r="Y321" s="96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4"/>
    </row>
    <row r="322" spans="1:65">
      <c r="A322" s="28"/>
      <c r="B322" s="20" t="s">
        <v>237</v>
      </c>
      <c r="C322" s="12"/>
      <c r="D322" s="22">
        <v>3.4583333333333339</v>
      </c>
      <c r="E322" s="22">
        <v>3.4278886727835958</v>
      </c>
      <c r="F322" s="22">
        <v>3.2966666666666664</v>
      </c>
      <c r="G322" s="22">
        <v>3.3716666666666666</v>
      </c>
      <c r="H322" s="22">
        <v>3.4683333333333333</v>
      </c>
      <c r="I322" s="22">
        <v>3.15</v>
      </c>
      <c r="J322" s="22">
        <v>3.327833333333333</v>
      </c>
      <c r="K322" s="22">
        <v>3.278833333333333</v>
      </c>
      <c r="L322" s="22">
        <v>3.3243333333333331</v>
      </c>
      <c r="M322" s="22">
        <v>3.1999999999999993</v>
      </c>
      <c r="N322" s="22">
        <v>3.2733333333333334</v>
      </c>
      <c r="O322" s="22">
        <v>3.4631666666666674</v>
      </c>
      <c r="P322" s="22">
        <v>3.5516666666666672</v>
      </c>
      <c r="Q322" s="22">
        <v>3.1716666666666669</v>
      </c>
      <c r="R322" s="22">
        <v>3.3183333333333334</v>
      </c>
      <c r="S322" s="22">
        <v>3.3533333333333335</v>
      </c>
      <c r="T322" s="22">
        <v>3.3016666666666672</v>
      </c>
      <c r="U322" s="22">
        <v>3.3415000000000004</v>
      </c>
      <c r="V322" s="22">
        <v>3.3149999999999999</v>
      </c>
      <c r="W322" s="22">
        <v>3.3783333333333334</v>
      </c>
      <c r="X322" s="22">
        <v>3.4761547500284826</v>
      </c>
      <c r="Y322" s="96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4"/>
    </row>
    <row r="323" spans="1:65">
      <c r="A323" s="28"/>
      <c r="B323" s="3" t="s">
        <v>238</v>
      </c>
      <c r="C323" s="27"/>
      <c r="D323" s="11">
        <v>3.4550000000000001</v>
      </c>
      <c r="E323" s="11">
        <v>3.4329432289970692</v>
      </c>
      <c r="F323" s="11">
        <v>3.3</v>
      </c>
      <c r="G323" s="11">
        <v>3.37</v>
      </c>
      <c r="H323" s="11">
        <v>3.4650000000000007</v>
      </c>
      <c r="I323" s="11">
        <v>3.1550000000000002</v>
      </c>
      <c r="J323" s="11">
        <v>3.3535000000000004</v>
      </c>
      <c r="K323" s="11">
        <v>3.2730000000000001</v>
      </c>
      <c r="L323" s="11">
        <v>3.3185000000000002</v>
      </c>
      <c r="M323" s="11">
        <v>3.2199999999999998</v>
      </c>
      <c r="N323" s="11">
        <v>3.27</v>
      </c>
      <c r="O323" s="11">
        <v>3.4619999999999997</v>
      </c>
      <c r="P323" s="11">
        <v>3.5549999999999997</v>
      </c>
      <c r="Q323" s="11">
        <v>3.17</v>
      </c>
      <c r="R323" s="11">
        <v>3.3150000000000004</v>
      </c>
      <c r="S323" s="11">
        <v>3.35</v>
      </c>
      <c r="T323" s="11">
        <v>3.2949999999999999</v>
      </c>
      <c r="U323" s="11">
        <v>3.3470000000000004</v>
      </c>
      <c r="V323" s="11">
        <v>3.32</v>
      </c>
      <c r="W323" s="11">
        <v>3.3949999999999996</v>
      </c>
      <c r="X323" s="11">
        <v>3.4711710828524494</v>
      </c>
      <c r="Y323" s="96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4"/>
    </row>
    <row r="324" spans="1:65">
      <c r="A324" s="28"/>
      <c r="B324" s="3" t="s">
        <v>239</v>
      </c>
      <c r="C324" s="27"/>
      <c r="D324" s="23">
        <v>2.0412414523193041E-2</v>
      </c>
      <c r="E324" s="23">
        <v>4.3597346581302071E-2</v>
      </c>
      <c r="F324" s="23">
        <v>3.5023801430836492E-2</v>
      </c>
      <c r="G324" s="23">
        <v>3.2506409624359571E-2</v>
      </c>
      <c r="H324" s="23">
        <v>6.9402209378856508E-2</v>
      </c>
      <c r="I324" s="23">
        <v>2.3664319132398522E-2</v>
      </c>
      <c r="J324" s="23">
        <v>7.2802243555172619E-2</v>
      </c>
      <c r="K324" s="23">
        <v>3.2658332270136946E-2</v>
      </c>
      <c r="L324" s="23">
        <v>3.4765883660086545E-2</v>
      </c>
      <c r="M324" s="23">
        <v>6.4498061986388383E-2</v>
      </c>
      <c r="N324" s="23">
        <v>5.0859282994028476E-2</v>
      </c>
      <c r="O324" s="23">
        <v>1.8476110701840631E-2</v>
      </c>
      <c r="P324" s="23">
        <v>2.3166067138525367E-2</v>
      </c>
      <c r="Q324" s="23">
        <v>4.0207793606049293E-2</v>
      </c>
      <c r="R324" s="23">
        <v>5.8109092805400581E-2</v>
      </c>
      <c r="S324" s="23">
        <v>2.4221202832780037E-2</v>
      </c>
      <c r="T324" s="23">
        <v>7.1949056051255067E-2</v>
      </c>
      <c r="U324" s="23">
        <v>1.8041618552668687E-2</v>
      </c>
      <c r="V324" s="23">
        <v>8.3666002653406298E-3</v>
      </c>
      <c r="W324" s="23">
        <v>4.7504385762439531E-2</v>
      </c>
      <c r="X324" s="23">
        <v>3.5513227078786236E-2</v>
      </c>
      <c r="Y324" s="152"/>
      <c r="Z324" s="153"/>
      <c r="AA324" s="153"/>
      <c r="AB324" s="153"/>
      <c r="AC324" s="153"/>
      <c r="AD324" s="153"/>
      <c r="AE324" s="153"/>
      <c r="AF324" s="153"/>
      <c r="AG324" s="153"/>
      <c r="AH324" s="153"/>
      <c r="AI324" s="153"/>
      <c r="AJ324" s="153"/>
      <c r="AK324" s="153"/>
      <c r="AL324" s="153"/>
      <c r="AM324" s="153"/>
      <c r="AN324" s="153"/>
      <c r="AO324" s="153"/>
      <c r="AP324" s="153"/>
      <c r="AQ324" s="153"/>
      <c r="AR324" s="153"/>
      <c r="AS324" s="153"/>
      <c r="AT324" s="153"/>
      <c r="AU324" s="153"/>
      <c r="AV324" s="153"/>
      <c r="AW324" s="153"/>
      <c r="AX324" s="153"/>
      <c r="AY324" s="153"/>
      <c r="AZ324" s="153"/>
      <c r="BA324" s="153"/>
      <c r="BB324" s="153"/>
      <c r="BC324" s="153"/>
      <c r="BD324" s="153"/>
      <c r="BE324" s="153"/>
      <c r="BF324" s="153"/>
      <c r="BG324" s="153"/>
      <c r="BH324" s="153"/>
      <c r="BI324" s="153"/>
      <c r="BJ324" s="153"/>
      <c r="BK324" s="153"/>
      <c r="BL324" s="153"/>
      <c r="BM324" s="55"/>
    </row>
    <row r="325" spans="1:65">
      <c r="A325" s="28"/>
      <c r="B325" s="3" t="s">
        <v>87</v>
      </c>
      <c r="C325" s="27"/>
      <c r="D325" s="13">
        <v>5.902384922369071E-3</v>
      </c>
      <c r="E325" s="13">
        <v>1.2718425463303951E-2</v>
      </c>
      <c r="F325" s="13">
        <v>1.0624004478514609E-2</v>
      </c>
      <c r="G325" s="13">
        <v>9.6410508030725373E-3</v>
      </c>
      <c r="H325" s="13">
        <v>2.0010247778622731E-2</v>
      </c>
      <c r="I325" s="13">
        <v>7.5124822642534993E-3</v>
      </c>
      <c r="J325" s="13">
        <v>2.1876769736617206E-2</v>
      </c>
      <c r="K325" s="13">
        <v>9.9603514268704167E-3</v>
      </c>
      <c r="L325" s="13">
        <v>1.0458001702623046E-2</v>
      </c>
      <c r="M325" s="13">
        <v>2.0155644370746375E-2</v>
      </c>
      <c r="N325" s="13">
        <v>1.5537459163145155E-2</v>
      </c>
      <c r="O325" s="13">
        <v>5.335033649889011E-3</v>
      </c>
      <c r="P325" s="13">
        <v>6.5225904660324817E-3</v>
      </c>
      <c r="Q325" s="13">
        <v>1.2677181378680806E-2</v>
      </c>
      <c r="R325" s="13">
        <v>1.7511529725384403E-2</v>
      </c>
      <c r="S325" s="13">
        <v>7.2230227135526943E-3</v>
      </c>
      <c r="T325" s="13">
        <v>2.1791738329506833E-2</v>
      </c>
      <c r="U325" s="13">
        <v>5.3992573852068492E-3</v>
      </c>
      <c r="V325" s="13">
        <v>2.5238613168448356E-3</v>
      </c>
      <c r="W325" s="13">
        <v>1.4061485672157729E-2</v>
      </c>
      <c r="X325" s="13">
        <v>1.0216238813446165E-2</v>
      </c>
      <c r="Y325" s="96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4"/>
    </row>
    <row r="326" spans="1:65">
      <c r="A326" s="28"/>
      <c r="B326" s="3" t="s">
        <v>240</v>
      </c>
      <c r="C326" s="27"/>
      <c r="D326" s="13">
        <v>3.3034273199380682E-2</v>
      </c>
      <c r="E326" s="13">
        <v>2.3940188057076872E-2</v>
      </c>
      <c r="F326" s="13">
        <v>-1.5256967523675002E-2</v>
      </c>
      <c r="G326" s="13">
        <v>7.1461853890828486E-3</v>
      </c>
      <c r="H326" s="13">
        <v>3.6021360254414825E-2</v>
      </c>
      <c r="I326" s="13">
        <v>-5.9067577664178805E-2</v>
      </c>
      <c r="J326" s="13">
        <v>-5.9472128688179415E-3</v>
      </c>
      <c r="K326" s="13">
        <v>-2.0583939438486243E-2</v>
      </c>
      <c r="L326" s="13">
        <v>-6.9926933380798362E-3</v>
      </c>
      <c r="M326" s="13">
        <v>-4.4132142389007201E-2</v>
      </c>
      <c r="N326" s="13">
        <v>-2.2226837318754966E-2</v>
      </c>
      <c r="O326" s="13">
        <v>3.4478031942647425E-2</v>
      </c>
      <c r="P326" s="13">
        <v>6.0913752379701203E-2</v>
      </c>
      <c r="Q326" s="13">
        <v>-5.2595555711604236E-2</v>
      </c>
      <c r="R326" s="13">
        <v>-8.7849455711004332E-3</v>
      </c>
      <c r="S326" s="13">
        <v>1.6698591215198455E-3</v>
      </c>
      <c r="T326" s="13">
        <v>-1.3763423996157487E-2</v>
      </c>
      <c r="U326" s="13">
        <v>-1.8648605602707979E-3</v>
      </c>
      <c r="V326" s="13">
        <v>-9.7806412561118883E-3</v>
      </c>
      <c r="W326" s="13">
        <v>9.1375767591057588E-3</v>
      </c>
      <c r="X326" s="13">
        <v>3.8357685510625794E-2</v>
      </c>
      <c r="Y326" s="96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4"/>
    </row>
    <row r="327" spans="1:65">
      <c r="A327" s="28"/>
      <c r="B327" s="44" t="s">
        <v>241</v>
      </c>
      <c r="C327" s="45"/>
      <c r="D327" s="43">
        <v>1.75</v>
      </c>
      <c r="E327" s="43">
        <v>1.34</v>
      </c>
      <c r="F327" s="43">
        <v>0.42</v>
      </c>
      <c r="G327" s="43">
        <v>0.57999999999999996</v>
      </c>
      <c r="H327" s="43">
        <v>1.88</v>
      </c>
      <c r="I327" s="43">
        <v>2.4</v>
      </c>
      <c r="J327" s="43">
        <v>0</v>
      </c>
      <c r="K327" s="43">
        <v>0.66</v>
      </c>
      <c r="L327" s="43">
        <v>0.05</v>
      </c>
      <c r="M327" s="43">
        <v>1.72</v>
      </c>
      <c r="N327" s="43">
        <v>0.74</v>
      </c>
      <c r="O327" s="43">
        <v>1.82</v>
      </c>
      <c r="P327" s="43">
        <v>3.01</v>
      </c>
      <c r="Q327" s="43">
        <v>2.11</v>
      </c>
      <c r="R327" s="43">
        <v>0.13</v>
      </c>
      <c r="S327" s="43">
        <v>0.34</v>
      </c>
      <c r="T327" s="43">
        <v>0.36</v>
      </c>
      <c r="U327" s="43">
        <v>0.18</v>
      </c>
      <c r="V327" s="43">
        <v>0.18</v>
      </c>
      <c r="W327" s="43">
        <v>0.67</v>
      </c>
      <c r="X327" s="43">
        <v>1.99</v>
      </c>
      <c r="Y327" s="96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4"/>
    </row>
    <row r="328" spans="1:65">
      <c r="B328" s="29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BM328" s="54"/>
    </row>
    <row r="329" spans="1:65" ht="15">
      <c r="B329" s="8" t="s">
        <v>544</v>
      </c>
      <c r="BM329" s="26" t="s">
        <v>67</v>
      </c>
    </row>
    <row r="330" spans="1:65" ht="15">
      <c r="A330" s="24" t="s">
        <v>42</v>
      </c>
      <c r="B330" s="18" t="s">
        <v>114</v>
      </c>
      <c r="C330" s="15" t="s">
        <v>115</v>
      </c>
      <c r="D330" s="16" t="s">
        <v>208</v>
      </c>
      <c r="E330" s="17" t="s">
        <v>208</v>
      </c>
      <c r="F330" s="17" t="s">
        <v>208</v>
      </c>
      <c r="G330" s="17" t="s">
        <v>208</v>
      </c>
      <c r="H330" s="17" t="s">
        <v>208</v>
      </c>
      <c r="I330" s="17" t="s">
        <v>208</v>
      </c>
      <c r="J330" s="17" t="s">
        <v>208</v>
      </c>
      <c r="K330" s="17" t="s">
        <v>208</v>
      </c>
      <c r="L330" s="17" t="s">
        <v>208</v>
      </c>
      <c r="M330" s="17" t="s">
        <v>208</v>
      </c>
      <c r="N330" s="17" t="s">
        <v>208</v>
      </c>
      <c r="O330" s="17" t="s">
        <v>208</v>
      </c>
      <c r="P330" s="17" t="s">
        <v>208</v>
      </c>
      <c r="Q330" s="17" t="s">
        <v>208</v>
      </c>
      <c r="R330" s="17" t="s">
        <v>208</v>
      </c>
      <c r="S330" s="17" t="s">
        <v>208</v>
      </c>
      <c r="T330" s="96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6">
        <v>1</v>
      </c>
    </row>
    <row r="331" spans="1:65">
      <c r="A331" s="28"/>
      <c r="B331" s="19" t="s">
        <v>209</v>
      </c>
      <c r="C331" s="9" t="s">
        <v>209</v>
      </c>
      <c r="D331" s="94" t="s">
        <v>210</v>
      </c>
      <c r="E331" s="95" t="s">
        <v>211</v>
      </c>
      <c r="F331" s="95" t="s">
        <v>212</v>
      </c>
      <c r="G331" s="95" t="s">
        <v>213</v>
      </c>
      <c r="H331" s="95" t="s">
        <v>214</v>
      </c>
      <c r="I331" s="95" t="s">
        <v>215</v>
      </c>
      <c r="J331" s="95" t="s">
        <v>221</v>
      </c>
      <c r="K331" s="95" t="s">
        <v>222</v>
      </c>
      <c r="L331" s="95" t="s">
        <v>223</v>
      </c>
      <c r="M331" s="95" t="s">
        <v>224</v>
      </c>
      <c r="N331" s="95" t="s">
        <v>226</v>
      </c>
      <c r="O331" s="95" t="s">
        <v>227</v>
      </c>
      <c r="P331" s="95" t="s">
        <v>228</v>
      </c>
      <c r="Q331" s="95" t="s">
        <v>229</v>
      </c>
      <c r="R331" s="95" t="s">
        <v>230</v>
      </c>
      <c r="S331" s="95" t="s">
        <v>232</v>
      </c>
      <c r="T331" s="96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6" t="s">
        <v>3</v>
      </c>
    </row>
    <row r="332" spans="1:65">
      <c r="A332" s="28"/>
      <c r="B332" s="19"/>
      <c r="C332" s="9"/>
      <c r="D332" s="10" t="s">
        <v>106</v>
      </c>
      <c r="E332" s="11" t="s">
        <v>105</v>
      </c>
      <c r="F332" s="11" t="s">
        <v>105</v>
      </c>
      <c r="G332" s="11" t="s">
        <v>278</v>
      </c>
      <c r="H332" s="11" t="s">
        <v>105</v>
      </c>
      <c r="I332" s="11" t="s">
        <v>105</v>
      </c>
      <c r="J332" s="11" t="s">
        <v>105</v>
      </c>
      <c r="K332" s="11" t="s">
        <v>102</v>
      </c>
      <c r="L332" s="11" t="s">
        <v>278</v>
      </c>
      <c r="M332" s="11" t="s">
        <v>105</v>
      </c>
      <c r="N332" s="11" t="s">
        <v>278</v>
      </c>
      <c r="O332" s="11" t="s">
        <v>106</v>
      </c>
      <c r="P332" s="11" t="s">
        <v>105</v>
      </c>
      <c r="Q332" s="11" t="s">
        <v>105</v>
      </c>
      <c r="R332" s="11" t="s">
        <v>278</v>
      </c>
      <c r="S332" s="11" t="s">
        <v>105</v>
      </c>
      <c r="T332" s="96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6">
        <v>1</v>
      </c>
    </row>
    <row r="333" spans="1:65">
      <c r="A333" s="28"/>
      <c r="B333" s="19"/>
      <c r="C333" s="9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96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6">
        <v>2</v>
      </c>
    </row>
    <row r="334" spans="1:65">
      <c r="A334" s="28"/>
      <c r="B334" s="18">
        <v>1</v>
      </c>
      <c r="C334" s="14">
        <v>1</v>
      </c>
      <c r="D334" s="168">
        <v>23</v>
      </c>
      <c r="E334" s="168">
        <v>20.87283521714452</v>
      </c>
      <c r="F334" s="168">
        <v>20</v>
      </c>
      <c r="G334" s="168">
        <v>21.1</v>
      </c>
      <c r="H334" s="168">
        <v>21.9</v>
      </c>
      <c r="I334" s="168">
        <v>19.600000000000001</v>
      </c>
      <c r="J334" s="176">
        <v>17</v>
      </c>
      <c r="K334" s="168" t="s">
        <v>99</v>
      </c>
      <c r="L334" s="168">
        <v>20.100000000000001</v>
      </c>
      <c r="M334" s="168">
        <v>20</v>
      </c>
      <c r="N334" s="168">
        <v>21.3</v>
      </c>
      <c r="O334" s="168">
        <v>19</v>
      </c>
      <c r="P334" s="168">
        <v>20.681419287033648</v>
      </c>
      <c r="Q334" s="168">
        <v>19</v>
      </c>
      <c r="R334" s="176">
        <v>21</v>
      </c>
      <c r="S334" s="168">
        <v>22.230899999999998</v>
      </c>
      <c r="T334" s="169"/>
      <c r="U334" s="170"/>
      <c r="V334" s="170"/>
      <c r="W334" s="170"/>
      <c r="X334" s="170"/>
      <c r="Y334" s="170"/>
      <c r="Z334" s="170"/>
      <c r="AA334" s="170"/>
      <c r="AB334" s="170"/>
      <c r="AC334" s="170"/>
      <c r="AD334" s="170"/>
      <c r="AE334" s="170"/>
      <c r="AF334" s="170"/>
      <c r="AG334" s="170"/>
      <c r="AH334" s="170"/>
      <c r="AI334" s="170"/>
      <c r="AJ334" s="170"/>
      <c r="AK334" s="170"/>
      <c r="AL334" s="170"/>
      <c r="AM334" s="170"/>
      <c r="AN334" s="170"/>
      <c r="AO334" s="170"/>
      <c r="AP334" s="170"/>
      <c r="AQ334" s="170"/>
      <c r="AR334" s="170"/>
      <c r="AS334" s="170"/>
      <c r="AT334" s="170"/>
      <c r="AU334" s="170"/>
      <c r="AV334" s="170"/>
      <c r="AW334" s="170"/>
      <c r="AX334" s="170"/>
      <c r="AY334" s="170"/>
      <c r="AZ334" s="170"/>
      <c r="BA334" s="170"/>
      <c r="BB334" s="170"/>
      <c r="BC334" s="170"/>
      <c r="BD334" s="170"/>
      <c r="BE334" s="170"/>
      <c r="BF334" s="170"/>
      <c r="BG334" s="170"/>
      <c r="BH334" s="170"/>
      <c r="BI334" s="170"/>
      <c r="BJ334" s="170"/>
      <c r="BK334" s="170"/>
      <c r="BL334" s="170"/>
      <c r="BM334" s="171">
        <v>1</v>
      </c>
    </row>
    <row r="335" spans="1:65">
      <c r="A335" s="28"/>
      <c r="B335" s="19">
        <v>1</v>
      </c>
      <c r="C335" s="9">
        <v>2</v>
      </c>
      <c r="D335" s="172">
        <v>20</v>
      </c>
      <c r="E335" s="172">
        <v>20.729219023971019</v>
      </c>
      <c r="F335" s="172">
        <v>20</v>
      </c>
      <c r="G335" s="172">
        <v>21.4</v>
      </c>
      <c r="H335" s="172">
        <v>21.1</v>
      </c>
      <c r="I335" s="172">
        <v>20.399999999999999</v>
      </c>
      <c r="J335" s="177">
        <v>21</v>
      </c>
      <c r="K335" s="172" t="s">
        <v>99</v>
      </c>
      <c r="L335" s="172">
        <v>20.100000000000001</v>
      </c>
      <c r="M335" s="172">
        <v>20</v>
      </c>
      <c r="N335" s="172">
        <v>22</v>
      </c>
      <c r="O335" s="172">
        <v>20</v>
      </c>
      <c r="P335" s="172">
        <v>20.344836986922495</v>
      </c>
      <c r="Q335" s="172">
        <v>19</v>
      </c>
      <c r="R335" s="177">
        <v>23</v>
      </c>
      <c r="S335" s="172">
        <v>20.838999999999999</v>
      </c>
      <c r="T335" s="169"/>
      <c r="U335" s="170"/>
      <c r="V335" s="170"/>
      <c r="W335" s="170"/>
      <c r="X335" s="170"/>
      <c r="Y335" s="170"/>
      <c r="Z335" s="170"/>
      <c r="AA335" s="170"/>
      <c r="AB335" s="170"/>
      <c r="AC335" s="170"/>
      <c r="AD335" s="170"/>
      <c r="AE335" s="170"/>
      <c r="AF335" s="170"/>
      <c r="AG335" s="170"/>
      <c r="AH335" s="170"/>
      <c r="AI335" s="170"/>
      <c r="AJ335" s="170"/>
      <c r="AK335" s="170"/>
      <c r="AL335" s="170"/>
      <c r="AM335" s="170"/>
      <c r="AN335" s="170"/>
      <c r="AO335" s="170"/>
      <c r="AP335" s="170"/>
      <c r="AQ335" s="170"/>
      <c r="AR335" s="170"/>
      <c r="AS335" s="170"/>
      <c r="AT335" s="170"/>
      <c r="AU335" s="170"/>
      <c r="AV335" s="170"/>
      <c r="AW335" s="170"/>
      <c r="AX335" s="170"/>
      <c r="AY335" s="170"/>
      <c r="AZ335" s="170"/>
      <c r="BA335" s="170"/>
      <c r="BB335" s="170"/>
      <c r="BC335" s="170"/>
      <c r="BD335" s="170"/>
      <c r="BE335" s="170"/>
      <c r="BF335" s="170"/>
      <c r="BG335" s="170"/>
      <c r="BH335" s="170"/>
      <c r="BI335" s="170"/>
      <c r="BJ335" s="170"/>
      <c r="BK335" s="170"/>
      <c r="BL335" s="170"/>
      <c r="BM335" s="171" t="e">
        <v>#N/A</v>
      </c>
    </row>
    <row r="336" spans="1:65">
      <c r="A336" s="28"/>
      <c r="B336" s="19">
        <v>1</v>
      </c>
      <c r="C336" s="9">
        <v>3</v>
      </c>
      <c r="D336" s="172">
        <v>21</v>
      </c>
      <c r="E336" s="172">
        <v>21.606479977602021</v>
      </c>
      <c r="F336" s="172">
        <v>21</v>
      </c>
      <c r="G336" s="172">
        <v>23.1</v>
      </c>
      <c r="H336" s="172">
        <v>20.3</v>
      </c>
      <c r="I336" s="172">
        <v>19.7</v>
      </c>
      <c r="J336" s="177">
        <v>17</v>
      </c>
      <c r="K336" s="172" t="s">
        <v>99</v>
      </c>
      <c r="L336" s="172">
        <v>18.899999999999999</v>
      </c>
      <c r="M336" s="172">
        <v>20</v>
      </c>
      <c r="N336" s="172">
        <v>22.3</v>
      </c>
      <c r="O336" s="172">
        <v>20</v>
      </c>
      <c r="P336" s="172">
        <v>20.285493862886803</v>
      </c>
      <c r="Q336" s="172">
        <v>19</v>
      </c>
      <c r="R336" s="177">
        <v>27</v>
      </c>
      <c r="S336" s="172">
        <v>24.230499999999999</v>
      </c>
      <c r="T336" s="169"/>
      <c r="U336" s="170"/>
      <c r="V336" s="170"/>
      <c r="W336" s="170"/>
      <c r="X336" s="170"/>
      <c r="Y336" s="170"/>
      <c r="Z336" s="170"/>
      <c r="AA336" s="170"/>
      <c r="AB336" s="170"/>
      <c r="AC336" s="170"/>
      <c r="AD336" s="170"/>
      <c r="AE336" s="170"/>
      <c r="AF336" s="170"/>
      <c r="AG336" s="170"/>
      <c r="AH336" s="170"/>
      <c r="AI336" s="170"/>
      <c r="AJ336" s="170"/>
      <c r="AK336" s="170"/>
      <c r="AL336" s="170"/>
      <c r="AM336" s="170"/>
      <c r="AN336" s="170"/>
      <c r="AO336" s="170"/>
      <c r="AP336" s="170"/>
      <c r="AQ336" s="170"/>
      <c r="AR336" s="170"/>
      <c r="AS336" s="170"/>
      <c r="AT336" s="170"/>
      <c r="AU336" s="170"/>
      <c r="AV336" s="170"/>
      <c r="AW336" s="170"/>
      <c r="AX336" s="170"/>
      <c r="AY336" s="170"/>
      <c r="AZ336" s="170"/>
      <c r="BA336" s="170"/>
      <c r="BB336" s="170"/>
      <c r="BC336" s="170"/>
      <c r="BD336" s="170"/>
      <c r="BE336" s="170"/>
      <c r="BF336" s="170"/>
      <c r="BG336" s="170"/>
      <c r="BH336" s="170"/>
      <c r="BI336" s="170"/>
      <c r="BJ336" s="170"/>
      <c r="BK336" s="170"/>
      <c r="BL336" s="170"/>
      <c r="BM336" s="171">
        <v>16</v>
      </c>
    </row>
    <row r="337" spans="1:65">
      <c r="A337" s="28"/>
      <c r="B337" s="19">
        <v>1</v>
      </c>
      <c r="C337" s="9">
        <v>4</v>
      </c>
      <c r="D337" s="172">
        <v>20</v>
      </c>
      <c r="E337" s="172">
        <v>20.371274557581518</v>
      </c>
      <c r="F337" s="172">
        <v>21</v>
      </c>
      <c r="G337" s="172">
        <v>22.6</v>
      </c>
      <c r="H337" s="172">
        <v>21.5</v>
      </c>
      <c r="I337" s="172">
        <v>20</v>
      </c>
      <c r="J337" s="177">
        <v>4</v>
      </c>
      <c r="K337" s="172" t="s">
        <v>99</v>
      </c>
      <c r="L337" s="172">
        <v>20.3</v>
      </c>
      <c r="M337" s="172">
        <v>21</v>
      </c>
      <c r="N337" s="172">
        <v>20.3</v>
      </c>
      <c r="O337" s="172">
        <v>20</v>
      </c>
      <c r="P337" s="172">
        <v>20.121437040853699</v>
      </c>
      <c r="Q337" s="172">
        <v>19</v>
      </c>
      <c r="R337" s="177">
        <v>30</v>
      </c>
      <c r="S337" s="172">
        <v>23.460799999999999</v>
      </c>
      <c r="T337" s="169"/>
      <c r="U337" s="170"/>
      <c r="V337" s="170"/>
      <c r="W337" s="170"/>
      <c r="X337" s="170"/>
      <c r="Y337" s="170"/>
      <c r="Z337" s="170"/>
      <c r="AA337" s="170"/>
      <c r="AB337" s="170"/>
      <c r="AC337" s="170"/>
      <c r="AD337" s="170"/>
      <c r="AE337" s="170"/>
      <c r="AF337" s="170"/>
      <c r="AG337" s="170"/>
      <c r="AH337" s="170"/>
      <c r="AI337" s="170"/>
      <c r="AJ337" s="170"/>
      <c r="AK337" s="170"/>
      <c r="AL337" s="170"/>
      <c r="AM337" s="170"/>
      <c r="AN337" s="170"/>
      <c r="AO337" s="170"/>
      <c r="AP337" s="170"/>
      <c r="AQ337" s="170"/>
      <c r="AR337" s="170"/>
      <c r="AS337" s="170"/>
      <c r="AT337" s="170"/>
      <c r="AU337" s="170"/>
      <c r="AV337" s="170"/>
      <c r="AW337" s="170"/>
      <c r="AX337" s="170"/>
      <c r="AY337" s="170"/>
      <c r="AZ337" s="170"/>
      <c r="BA337" s="170"/>
      <c r="BB337" s="170"/>
      <c r="BC337" s="170"/>
      <c r="BD337" s="170"/>
      <c r="BE337" s="170"/>
      <c r="BF337" s="170"/>
      <c r="BG337" s="170"/>
      <c r="BH337" s="170"/>
      <c r="BI337" s="170"/>
      <c r="BJ337" s="170"/>
      <c r="BK337" s="170"/>
      <c r="BL337" s="170"/>
      <c r="BM337" s="171">
        <v>20.707516636392391</v>
      </c>
    </row>
    <row r="338" spans="1:65">
      <c r="A338" s="28"/>
      <c r="B338" s="19">
        <v>1</v>
      </c>
      <c r="C338" s="9">
        <v>5</v>
      </c>
      <c r="D338" s="172">
        <v>23</v>
      </c>
      <c r="E338" s="172">
        <v>21.760463782195519</v>
      </c>
      <c r="F338" s="172">
        <v>22</v>
      </c>
      <c r="G338" s="172">
        <v>21.6</v>
      </c>
      <c r="H338" s="172">
        <v>21.2</v>
      </c>
      <c r="I338" s="172">
        <v>19.2</v>
      </c>
      <c r="J338" s="177">
        <v>6</v>
      </c>
      <c r="K338" s="172" t="s">
        <v>99</v>
      </c>
      <c r="L338" s="178">
        <v>22</v>
      </c>
      <c r="M338" s="172">
        <v>20</v>
      </c>
      <c r="N338" s="172">
        <v>20</v>
      </c>
      <c r="O338" s="172">
        <v>19</v>
      </c>
      <c r="P338" s="172">
        <v>20.749513604365067</v>
      </c>
      <c r="Q338" s="172">
        <v>19</v>
      </c>
      <c r="R338" s="177">
        <v>28</v>
      </c>
      <c r="S338" s="172">
        <v>24.275200000000002</v>
      </c>
      <c r="T338" s="169"/>
      <c r="U338" s="170"/>
      <c r="V338" s="170"/>
      <c r="W338" s="170"/>
      <c r="X338" s="170"/>
      <c r="Y338" s="170"/>
      <c r="Z338" s="170"/>
      <c r="AA338" s="170"/>
      <c r="AB338" s="170"/>
      <c r="AC338" s="170"/>
      <c r="AD338" s="170"/>
      <c r="AE338" s="170"/>
      <c r="AF338" s="170"/>
      <c r="AG338" s="170"/>
      <c r="AH338" s="170"/>
      <c r="AI338" s="170"/>
      <c r="AJ338" s="170"/>
      <c r="AK338" s="170"/>
      <c r="AL338" s="170"/>
      <c r="AM338" s="170"/>
      <c r="AN338" s="170"/>
      <c r="AO338" s="170"/>
      <c r="AP338" s="170"/>
      <c r="AQ338" s="170"/>
      <c r="AR338" s="170"/>
      <c r="AS338" s="170"/>
      <c r="AT338" s="170"/>
      <c r="AU338" s="170"/>
      <c r="AV338" s="170"/>
      <c r="AW338" s="170"/>
      <c r="AX338" s="170"/>
      <c r="AY338" s="170"/>
      <c r="AZ338" s="170"/>
      <c r="BA338" s="170"/>
      <c r="BB338" s="170"/>
      <c r="BC338" s="170"/>
      <c r="BD338" s="170"/>
      <c r="BE338" s="170"/>
      <c r="BF338" s="170"/>
      <c r="BG338" s="170"/>
      <c r="BH338" s="170"/>
      <c r="BI338" s="170"/>
      <c r="BJ338" s="170"/>
      <c r="BK338" s="170"/>
      <c r="BL338" s="170"/>
      <c r="BM338" s="171">
        <v>135</v>
      </c>
    </row>
    <row r="339" spans="1:65">
      <c r="A339" s="28"/>
      <c r="B339" s="19">
        <v>1</v>
      </c>
      <c r="C339" s="9">
        <v>6</v>
      </c>
      <c r="D339" s="172">
        <v>21</v>
      </c>
      <c r="E339" s="172">
        <v>21.03985303250202</v>
      </c>
      <c r="F339" s="172">
        <v>22</v>
      </c>
      <c r="G339" s="172">
        <v>20.5</v>
      </c>
      <c r="H339" s="172">
        <v>21</v>
      </c>
      <c r="I339" s="172">
        <v>19.5</v>
      </c>
      <c r="J339" s="177">
        <v>20</v>
      </c>
      <c r="K339" s="172" t="s">
        <v>99</v>
      </c>
      <c r="L339" s="172">
        <v>20.3</v>
      </c>
      <c r="M339" s="172">
        <v>21</v>
      </c>
      <c r="N339" s="172">
        <v>19.3</v>
      </c>
      <c r="O339" s="172">
        <v>19</v>
      </c>
      <c r="P339" s="172">
        <v>20.345771265548162</v>
      </c>
      <c r="Q339" s="172">
        <v>19</v>
      </c>
      <c r="R339" s="177">
        <v>27</v>
      </c>
      <c r="S339" s="172">
        <v>23.7013</v>
      </c>
      <c r="T339" s="169"/>
      <c r="U339" s="170"/>
      <c r="V339" s="170"/>
      <c r="W339" s="170"/>
      <c r="X339" s="170"/>
      <c r="Y339" s="170"/>
      <c r="Z339" s="170"/>
      <c r="AA339" s="170"/>
      <c r="AB339" s="170"/>
      <c r="AC339" s="170"/>
      <c r="AD339" s="170"/>
      <c r="AE339" s="170"/>
      <c r="AF339" s="170"/>
      <c r="AG339" s="170"/>
      <c r="AH339" s="170"/>
      <c r="AI339" s="170"/>
      <c r="AJ339" s="170"/>
      <c r="AK339" s="170"/>
      <c r="AL339" s="170"/>
      <c r="AM339" s="170"/>
      <c r="AN339" s="170"/>
      <c r="AO339" s="170"/>
      <c r="AP339" s="170"/>
      <c r="AQ339" s="170"/>
      <c r="AR339" s="170"/>
      <c r="AS339" s="170"/>
      <c r="AT339" s="170"/>
      <c r="AU339" s="170"/>
      <c r="AV339" s="170"/>
      <c r="AW339" s="170"/>
      <c r="AX339" s="170"/>
      <c r="AY339" s="170"/>
      <c r="AZ339" s="170"/>
      <c r="BA339" s="170"/>
      <c r="BB339" s="170"/>
      <c r="BC339" s="170"/>
      <c r="BD339" s="170"/>
      <c r="BE339" s="170"/>
      <c r="BF339" s="170"/>
      <c r="BG339" s="170"/>
      <c r="BH339" s="170"/>
      <c r="BI339" s="170"/>
      <c r="BJ339" s="170"/>
      <c r="BK339" s="170"/>
      <c r="BL339" s="170"/>
      <c r="BM339" s="173"/>
    </row>
    <row r="340" spans="1:65">
      <c r="A340" s="28"/>
      <c r="B340" s="20" t="s">
        <v>237</v>
      </c>
      <c r="C340" s="12"/>
      <c r="D340" s="174">
        <v>21.333333333333332</v>
      </c>
      <c r="E340" s="174">
        <v>21.063354265166101</v>
      </c>
      <c r="F340" s="174">
        <v>21</v>
      </c>
      <c r="G340" s="174">
        <v>21.716666666666665</v>
      </c>
      <c r="H340" s="174">
        <v>21.166666666666668</v>
      </c>
      <c r="I340" s="174">
        <v>19.733333333333334</v>
      </c>
      <c r="J340" s="174">
        <v>14.166666666666666</v>
      </c>
      <c r="K340" s="174" t="s">
        <v>589</v>
      </c>
      <c r="L340" s="174">
        <v>20.283333333333335</v>
      </c>
      <c r="M340" s="174">
        <v>20.333333333333332</v>
      </c>
      <c r="N340" s="174">
        <v>20.866666666666664</v>
      </c>
      <c r="O340" s="174">
        <v>19.5</v>
      </c>
      <c r="P340" s="174">
        <v>20.421412007934979</v>
      </c>
      <c r="Q340" s="174">
        <v>19</v>
      </c>
      <c r="R340" s="174">
        <v>26</v>
      </c>
      <c r="S340" s="174">
        <v>23.122949999999999</v>
      </c>
      <c r="T340" s="169"/>
      <c r="U340" s="170"/>
      <c r="V340" s="170"/>
      <c r="W340" s="170"/>
      <c r="X340" s="170"/>
      <c r="Y340" s="170"/>
      <c r="Z340" s="170"/>
      <c r="AA340" s="170"/>
      <c r="AB340" s="170"/>
      <c r="AC340" s="170"/>
      <c r="AD340" s="170"/>
      <c r="AE340" s="170"/>
      <c r="AF340" s="170"/>
      <c r="AG340" s="170"/>
      <c r="AH340" s="170"/>
      <c r="AI340" s="170"/>
      <c r="AJ340" s="170"/>
      <c r="AK340" s="170"/>
      <c r="AL340" s="170"/>
      <c r="AM340" s="170"/>
      <c r="AN340" s="170"/>
      <c r="AO340" s="170"/>
      <c r="AP340" s="170"/>
      <c r="AQ340" s="170"/>
      <c r="AR340" s="170"/>
      <c r="AS340" s="170"/>
      <c r="AT340" s="170"/>
      <c r="AU340" s="170"/>
      <c r="AV340" s="170"/>
      <c r="AW340" s="170"/>
      <c r="AX340" s="170"/>
      <c r="AY340" s="170"/>
      <c r="AZ340" s="170"/>
      <c r="BA340" s="170"/>
      <c r="BB340" s="170"/>
      <c r="BC340" s="170"/>
      <c r="BD340" s="170"/>
      <c r="BE340" s="170"/>
      <c r="BF340" s="170"/>
      <c r="BG340" s="170"/>
      <c r="BH340" s="170"/>
      <c r="BI340" s="170"/>
      <c r="BJ340" s="170"/>
      <c r="BK340" s="170"/>
      <c r="BL340" s="170"/>
      <c r="BM340" s="173"/>
    </row>
    <row r="341" spans="1:65">
      <c r="A341" s="28"/>
      <c r="B341" s="3" t="s">
        <v>238</v>
      </c>
      <c r="C341" s="27"/>
      <c r="D341" s="172">
        <v>21</v>
      </c>
      <c r="E341" s="172">
        <v>20.956344124823268</v>
      </c>
      <c r="F341" s="172">
        <v>21</v>
      </c>
      <c r="G341" s="172">
        <v>21.5</v>
      </c>
      <c r="H341" s="172">
        <v>21.15</v>
      </c>
      <c r="I341" s="172">
        <v>19.649999999999999</v>
      </c>
      <c r="J341" s="172">
        <v>17</v>
      </c>
      <c r="K341" s="172" t="s">
        <v>589</v>
      </c>
      <c r="L341" s="172">
        <v>20.200000000000003</v>
      </c>
      <c r="M341" s="172">
        <v>20</v>
      </c>
      <c r="N341" s="172">
        <v>20.8</v>
      </c>
      <c r="O341" s="172">
        <v>19.5</v>
      </c>
      <c r="P341" s="172">
        <v>20.345304126235327</v>
      </c>
      <c r="Q341" s="172">
        <v>19</v>
      </c>
      <c r="R341" s="172">
        <v>27</v>
      </c>
      <c r="S341" s="172">
        <v>23.581049999999998</v>
      </c>
      <c r="T341" s="169"/>
      <c r="U341" s="170"/>
      <c r="V341" s="170"/>
      <c r="W341" s="170"/>
      <c r="X341" s="170"/>
      <c r="Y341" s="170"/>
      <c r="Z341" s="170"/>
      <c r="AA341" s="170"/>
      <c r="AB341" s="170"/>
      <c r="AC341" s="170"/>
      <c r="AD341" s="170"/>
      <c r="AE341" s="170"/>
      <c r="AF341" s="170"/>
      <c r="AG341" s="170"/>
      <c r="AH341" s="170"/>
      <c r="AI341" s="170"/>
      <c r="AJ341" s="170"/>
      <c r="AK341" s="170"/>
      <c r="AL341" s="170"/>
      <c r="AM341" s="170"/>
      <c r="AN341" s="170"/>
      <c r="AO341" s="170"/>
      <c r="AP341" s="170"/>
      <c r="AQ341" s="170"/>
      <c r="AR341" s="170"/>
      <c r="AS341" s="170"/>
      <c r="AT341" s="170"/>
      <c r="AU341" s="170"/>
      <c r="AV341" s="170"/>
      <c r="AW341" s="170"/>
      <c r="AX341" s="170"/>
      <c r="AY341" s="170"/>
      <c r="AZ341" s="170"/>
      <c r="BA341" s="170"/>
      <c r="BB341" s="170"/>
      <c r="BC341" s="170"/>
      <c r="BD341" s="170"/>
      <c r="BE341" s="170"/>
      <c r="BF341" s="170"/>
      <c r="BG341" s="170"/>
      <c r="BH341" s="170"/>
      <c r="BI341" s="170"/>
      <c r="BJ341" s="170"/>
      <c r="BK341" s="170"/>
      <c r="BL341" s="170"/>
      <c r="BM341" s="173"/>
    </row>
    <row r="342" spans="1:65">
      <c r="A342" s="28"/>
      <c r="B342" s="3" t="s">
        <v>239</v>
      </c>
      <c r="C342" s="27"/>
      <c r="D342" s="23">
        <v>1.3662601021279464</v>
      </c>
      <c r="E342" s="23">
        <v>0.5307386767320903</v>
      </c>
      <c r="F342" s="23">
        <v>0.89442719099991586</v>
      </c>
      <c r="G342" s="23">
        <v>0.96626428406863296</v>
      </c>
      <c r="H342" s="23">
        <v>0.535412613473633</v>
      </c>
      <c r="I342" s="23">
        <v>0.41793141383086574</v>
      </c>
      <c r="J342" s="23">
        <v>7.3052492542463368</v>
      </c>
      <c r="K342" s="23" t="s">
        <v>589</v>
      </c>
      <c r="L342" s="23">
        <v>0.99280746706834722</v>
      </c>
      <c r="M342" s="23">
        <v>0.5163977794943222</v>
      </c>
      <c r="N342" s="23">
        <v>1.1877148928369412</v>
      </c>
      <c r="O342" s="23">
        <v>0.54772255750516607</v>
      </c>
      <c r="P342" s="23">
        <v>0.24302198318049692</v>
      </c>
      <c r="Q342" s="23">
        <v>0</v>
      </c>
      <c r="R342" s="23">
        <v>3.3466401061363023</v>
      </c>
      <c r="S342" s="23">
        <v>1.3427702122850365</v>
      </c>
      <c r="T342" s="96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4"/>
    </row>
    <row r="343" spans="1:65">
      <c r="A343" s="28"/>
      <c r="B343" s="3" t="s">
        <v>87</v>
      </c>
      <c r="C343" s="27"/>
      <c r="D343" s="13">
        <v>6.4043442287247496E-2</v>
      </c>
      <c r="E343" s="13">
        <v>2.5197253488244694E-2</v>
      </c>
      <c r="F343" s="13">
        <v>4.259177099999599E-2</v>
      </c>
      <c r="G343" s="13">
        <v>4.4494134339307739E-2</v>
      </c>
      <c r="H343" s="13">
        <v>2.5295084101116517E-2</v>
      </c>
      <c r="I343" s="13">
        <v>2.1178956781969547E-2</v>
      </c>
      <c r="J343" s="13">
        <v>0.51566465324091793</v>
      </c>
      <c r="K343" s="13" t="s">
        <v>589</v>
      </c>
      <c r="L343" s="13">
        <v>4.8946958113476442E-2</v>
      </c>
      <c r="M343" s="13">
        <v>2.5396612106278142E-2</v>
      </c>
      <c r="N343" s="13">
        <v>5.6919244065668118E-2</v>
      </c>
      <c r="O343" s="13">
        <v>2.8088336282316211E-2</v>
      </c>
      <c r="P343" s="13">
        <v>1.1900351605759087E-2</v>
      </c>
      <c r="Q343" s="13">
        <v>0</v>
      </c>
      <c r="R343" s="13">
        <v>0.12871692715908856</v>
      </c>
      <c r="S343" s="13">
        <v>5.8070886815265205E-2</v>
      </c>
      <c r="T343" s="96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4"/>
    </row>
    <row r="344" spans="1:65">
      <c r="A344" s="28"/>
      <c r="B344" s="3" t="s">
        <v>240</v>
      </c>
      <c r="C344" s="27"/>
      <c r="D344" s="13">
        <v>3.0221716487292438E-2</v>
      </c>
      <c r="E344" s="13">
        <v>1.7183983720594709E-2</v>
      </c>
      <c r="F344" s="13">
        <v>1.4124502167178532E-2</v>
      </c>
      <c r="G344" s="13">
        <v>4.8733512955423386E-2</v>
      </c>
      <c r="H344" s="13">
        <v>2.2173109327235485E-2</v>
      </c>
      <c r="I344" s="13">
        <v>-4.7044912249254445E-2</v>
      </c>
      <c r="J344" s="13">
        <v>-0.31586839139515743</v>
      </c>
      <c r="K344" s="13" t="s">
        <v>589</v>
      </c>
      <c r="L344" s="13">
        <v>-2.0484508621066433E-2</v>
      </c>
      <c r="M344" s="13">
        <v>-1.8069926473049502E-2</v>
      </c>
      <c r="N344" s="13">
        <v>7.6856164391327919E-3</v>
      </c>
      <c r="O344" s="13">
        <v>-5.8312962273334268E-2</v>
      </c>
      <c r="P344" s="13">
        <v>-1.3816462566766607E-2</v>
      </c>
      <c r="Q344" s="13">
        <v>-8.2458783753505238E-2</v>
      </c>
      <c r="R344" s="13">
        <v>0.25558271696888757</v>
      </c>
      <c r="S344" s="13">
        <v>0.11664524558983613</v>
      </c>
      <c r="T344" s="96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4"/>
    </row>
    <row r="345" spans="1:65">
      <c r="A345" s="28"/>
      <c r="B345" s="44" t="s">
        <v>241</v>
      </c>
      <c r="C345" s="45"/>
      <c r="D345" s="43">
        <v>0.54</v>
      </c>
      <c r="E345" s="43">
        <v>0.23</v>
      </c>
      <c r="F345" s="43">
        <v>0.15</v>
      </c>
      <c r="G345" s="43">
        <v>0.98</v>
      </c>
      <c r="H345" s="43">
        <v>0.35</v>
      </c>
      <c r="I345" s="43">
        <v>1.31</v>
      </c>
      <c r="J345" s="43">
        <v>7.74</v>
      </c>
      <c r="K345" s="43" t="s">
        <v>242</v>
      </c>
      <c r="L345" s="43">
        <v>0.67</v>
      </c>
      <c r="M345" s="43">
        <v>0.62</v>
      </c>
      <c r="N345" s="43">
        <v>0</v>
      </c>
      <c r="O345" s="43">
        <v>1.58</v>
      </c>
      <c r="P345" s="43">
        <v>0.51</v>
      </c>
      <c r="Q345" s="43">
        <v>2.16</v>
      </c>
      <c r="R345" s="43">
        <v>5.93</v>
      </c>
      <c r="S345" s="43">
        <v>2.61</v>
      </c>
      <c r="T345" s="96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4"/>
    </row>
    <row r="346" spans="1:65">
      <c r="B346" s="29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BM346" s="54"/>
    </row>
    <row r="347" spans="1:65" ht="15">
      <c r="B347" s="8" t="s">
        <v>545</v>
      </c>
      <c r="BM347" s="26" t="s">
        <v>67</v>
      </c>
    </row>
    <row r="348" spans="1:65" ht="15">
      <c r="A348" s="24" t="s">
        <v>5</v>
      </c>
      <c r="B348" s="18" t="s">
        <v>114</v>
      </c>
      <c r="C348" s="15" t="s">
        <v>115</v>
      </c>
      <c r="D348" s="16" t="s">
        <v>208</v>
      </c>
      <c r="E348" s="17" t="s">
        <v>208</v>
      </c>
      <c r="F348" s="17" t="s">
        <v>208</v>
      </c>
      <c r="G348" s="17" t="s">
        <v>208</v>
      </c>
      <c r="H348" s="17" t="s">
        <v>208</v>
      </c>
      <c r="I348" s="17" t="s">
        <v>208</v>
      </c>
      <c r="J348" s="17" t="s">
        <v>208</v>
      </c>
      <c r="K348" s="17" t="s">
        <v>208</v>
      </c>
      <c r="L348" s="17" t="s">
        <v>208</v>
      </c>
      <c r="M348" s="17" t="s">
        <v>208</v>
      </c>
      <c r="N348" s="96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6">
        <v>1</v>
      </c>
    </row>
    <row r="349" spans="1:65">
      <c r="A349" s="28"/>
      <c r="B349" s="19" t="s">
        <v>209</v>
      </c>
      <c r="C349" s="9" t="s">
        <v>209</v>
      </c>
      <c r="D349" s="94" t="s">
        <v>214</v>
      </c>
      <c r="E349" s="95" t="s">
        <v>215</v>
      </c>
      <c r="F349" s="95" t="s">
        <v>220</v>
      </c>
      <c r="G349" s="95" t="s">
        <v>221</v>
      </c>
      <c r="H349" s="95" t="s">
        <v>222</v>
      </c>
      <c r="I349" s="95" t="s">
        <v>223</v>
      </c>
      <c r="J349" s="95" t="s">
        <v>226</v>
      </c>
      <c r="K349" s="95" t="s">
        <v>227</v>
      </c>
      <c r="L349" s="95" t="s">
        <v>229</v>
      </c>
      <c r="M349" s="95" t="s">
        <v>232</v>
      </c>
      <c r="N349" s="96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6" t="s">
        <v>3</v>
      </c>
    </row>
    <row r="350" spans="1:65">
      <c r="A350" s="28"/>
      <c r="B350" s="19"/>
      <c r="C350" s="9"/>
      <c r="D350" s="10" t="s">
        <v>105</v>
      </c>
      <c r="E350" s="11" t="s">
        <v>105</v>
      </c>
      <c r="F350" s="11" t="s">
        <v>278</v>
      </c>
      <c r="G350" s="11" t="s">
        <v>105</v>
      </c>
      <c r="H350" s="11" t="s">
        <v>102</v>
      </c>
      <c r="I350" s="11" t="s">
        <v>278</v>
      </c>
      <c r="J350" s="11" t="s">
        <v>278</v>
      </c>
      <c r="K350" s="11" t="s">
        <v>106</v>
      </c>
      <c r="L350" s="11" t="s">
        <v>105</v>
      </c>
      <c r="M350" s="11" t="s">
        <v>105</v>
      </c>
      <c r="N350" s="96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6">
        <v>2</v>
      </c>
    </row>
    <row r="351" spans="1:65">
      <c r="A351" s="28"/>
      <c r="B351" s="19"/>
      <c r="C351" s="9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96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6">
        <v>2</v>
      </c>
    </row>
    <row r="352" spans="1:65">
      <c r="A352" s="28"/>
      <c r="B352" s="18">
        <v>1</v>
      </c>
      <c r="C352" s="14">
        <v>1</v>
      </c>
      <c r="D352" s="93">
        <v>4.43</v>
      </c>
      <c r="E352" s="21">
        <v>5.03</v>
      </c>
      <c r="F352" s="21">
        <v>6.6516999999999999</v>
      </c>
      <c r="G352" s="21">
        <v>6.75</v>
      </c>
      <c r="H352" s="21" t="s">
        <v>99</v>
      </c>
      <c r="I352" s="21">
        <v>5.75</v>
      </c>
      <c r="J352" s="21">
        <v>6.2</v>
      </c>
      <c r="K352" s="90">
        <v>6</v>
      </c>
      <c r="L352" s="21">
        <v>5.73</v>
      </c>
      <c r="M352" s="21">
        <v>6.4208999999999996</v>
      </c>
      <c r="N352" s="96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6">
        <v>1</v>
      </c>
    </row>
    <row r="353" spans="1:65">
      <c r="A353" s="28"/>
      <c r="B353" s="19">
        <v>1</v>
      </c>
      <c r="C353" s="9">
        <v>2</v>
      </c>
      <c r="D353" s="11">
        <v>5.15</v>
      </c>
      <c r="E353" s="11">
        <v>4.72</v>
      </c>
      <c r="F353" s="11">
        <v>6.6844999999999999</v>
      </c>
      <c r="G353" s="11">
        <v>5.92</v>
      </c>
      <c r="H353" s="11" t="s">
        <v>99</v>
      </c>
      <c r="I353" s="11">
        <v>5.65</v>
      </c>
      <c r="J353" s="11">
        <v>5.9</v>
      </c>
      <c r="K353" s="91">
        <v>6</v>
      </c>
      <c r="L353" s="11">
        <v>5.76</v>
      </c>
      <c r="M353" s="11">
        <v>6.4402999999999997</v>
      </c>
      <c r="N353" s="96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6">
        <v>6</v>
      </c>
    </row>
    <row r="354" spans="1:65">
      <c r="A354" s="28"/>
      <c r="B354" s="19">
        <v>1</v>
      </c>
      <c r="C354" s="9">
        <v>3</v>
      </c>
      <c r="D354" s="11">
        <v>4.9400000000000004</v>
      </c>
      <c r="E354" s="11">
        <v>5.14</v>
      </c>
      <c r="F354" s="11">
        <v>6.9015000000000004</v>
      </c>
      <c r="G354" s="11">
        <v>6.38</v>
      </c>
      <c r="H354" s="11" t="s">
        <v>99</v>
      </c>
      <c r="I354" s="11">
        <v>5.58</v>
      </c>
      <c r="J354" s="11">
        <v>5.3</v>
      </c>
      <c r="K354" s="91">
        <v>6</v>
      </c>
      <c r="L354" s="11">
        <v>5.7</v>
      </c>
      <c r="M354" s="11">
        <v>6.9496000000000002</v>
      </c>
      <c r="N354" s="96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6">
        <v>16</v>
      </c>
    </row>
    <row r="355" spans="1:65">
      <c r="A355" s="28"/>
      <c r="B355" s="19">
        <v>1</v>
      </c>
      <c r="C355" s="9">
        <v>4</v>
      </c>
      <c r="D355" s="11">
        <v>4.84</v>
      </c>
      <c r="E355" s="11">
        <v>4.72</v>
      </c>
      <c r="F355" s="11">
        <v>6.8720999999999997</v>
      </c>
      <c r="G355" s="92">
        <v>3.12</v>
      </c>
      <c r="H355" s="11" t="s">
        <v>99</v>
      </c>
      <c r="I355" s="11">
        <v>5.85</v>
      </c>
      <c r="J355" s="11">
        <v>5.6</v>
      </c>
      <c r="K355" s="91">
        <v>6</v>
      </c>
      <c r="L355" s="11">
        <v>5.9</v>
      </c>
      <c r="M355" s="11">
        <v>6.5692000000000004</v>
      </c>
      <c r="N355" s="96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6">
        <v>5.8515104166666667</v>
      </c>
    </row>
    <row r="356" spans="1:65">
      <c r="A356" s="28"/>
      <c r="B356" s="19">
        <v>1</v>
      </c>
      <c r="C356" s="9">
        <v>5</v>
      </c>
      <c r="D356" s="11">
        <v>4.8499999999999996</v>
      </c>
      <c r="E356" s="11">
        <v>4.8600000000000003</v>
      </c>
      <c r="F356" s="11">
        <v>6.4051</v>
      </c>
      <c r="G356" s="11">
        <v>5.82</v>
      </c>
      <c r="H356" s="11" t="s">
        <v>99</v>
      </c>
      <c r="I356" s="11">
        <v>6.03</v>
      </c>
      <c r="J356" s="11">
        <v>5.9</v>
      </c>
      <c r="K356" s="91">
        <v>6</v>
      </c>
      <c r="L356" s="11">
        <v>5.75</v>
      </c>
      <c r="M356" s="11">
        <v>7.085</v>
      </c>
      <c r="N356" s="96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6">
        <v>136</v>
      </c>
    </row>
    <row r="357" spans="1:65">
      <c r="A357" s="28"/>
      <c r="B357" s="19">
        <v>1</v>
      </c>
      <c r="C357" s="9">
        <v>6</v>
      </c>
      <c r="D357" s="11">
        <v>4.93</v>
      </c>
      <c r="E357" s="11">
        <v>4.68</v>
      </c>
      <c r="F357" s="11">
        <v>6.6052</v>
      </c>
      <c r="G357" s="11">
        <v>6.39</v>
      </c>
      <c r="H357" s="11" t="s">
        <v>99</v>
      </c>
      <c r="I357" s="11">
        <v>5.9</v>
      </c>
      <c r="J357" s="11">
        <v>5.7</v>
      </c>
      <c r="K357" s="91">
        <v>6</v>
      </c>
      <c r="L357" s="11">
        <v>5.74</v>
      </c>
      <c r="M357" s="11">
        <v>7.0334000000000003</v>
      </c>
      <c r="N357" s="96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4"/>
    </row>
    <row r="358" spans="1:65">
      <c r="A358" s="28"/>
      <c r="B358" s="20" t="s">
        <v>237</v>
      </c>
      <c r="C358" s="12"/>
      <c r="D358" s="22">
        <v>4.8566666666666665</v>
      </c>
      <c r="E358" s="22">
        <v>4.8583333333333334</v>
      </c>
      <c r="F358" s="22">
        <v>6.686683333333332</v>
      </c>
      <c r="G358" s="22">
        <v>5.73</v>
      </c>
      <c r="H358" s="22" t="s">
        <v>589</v>
      </c>
      <c r="I358" s="22">
        <v>5.793333333333333</v>
      </c>
      <c r="J358" s="22">
        <v>5.7666666666666666</v>
      </c>
      <c r="K358" s="22">
        <v>6</v>
      </c>
      <c r="L358" s="22">
        <v>5.7633333333333345</v>
      </c>
      <c r="M358" s="22">
        <v>6.7497333333333343</v>
      </c>
      <c r="N358" s="96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4"/>
    </row>
    <row r="359" spans="1:65">
      <c r="A359" s="28"/>
      <c r="B359" s="3" t="s">
        <v>238</v>
      </c>
      <c r="C359" s="27"/>
      <c r="D359" s="11">
        <v>4.8899999999999997</v>
      </c>
      <c r="E359" s="11">
        <v>4.79</v>
      </c>
      <c r="F359" s="11">
        <v>6.6680999999999999</v>
      </c>
      <c r="G359" s="11">
        <v>6.15</v>
      </c>
      <c r="H359" s="11" t="s">
        <v>589</v>
      </c>
      <c r="I359" s="11">
        <v>5.8</v>
      </c>
      <c r="J359" s="11">
        <v>5.8000000000000007</v>
      </c>
      <c r="K359" s="11">
        <v>6</v>
      </c>
      <c r="L359" s="11">
        <v>5.7450000000000001</v>
      </c>
      <c r="M359" s="11">
        <v>6.7594000000000003</v>
      </c>
      <c r="N359" s="96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4"/>
    </row>
    <row r="360" spans="1:65">
      <c r="A360" s="28"/>
      <c r="B360" s="3" t="s">
        <v>239</v>
      </c>
      <c r="C360" s="27"/>
      <c r="D360" s="23">
        <v>0.23695287857856201</v>
      </c>
      <c r="E360" s="23">
        <v>0.18914720898460727</v>
      </c>
      <c r="F360" s="23">
        <v>0.183129925644791</v>
      </c>
      <c r="G360" s="23">
        <v>1.3232384516783007</v>
      </c>
      <c r="H360" s="23" t="s">
        <v>589</v>
      </c>
      <c r="I360" s="23">
        <v>0.16645319662495722</v>
      </c>
      <c r="J360" s="23">
        <v>0.30767948691238223</v>
      </c>
      <c r="K360" s="23">
        <v>0</v>
      </c>
      <c r="L360" s="23">
        <v>7.0047602861673108E-2</v>
      </c>
      <c r="M360" s="23">
        <v>0.30636247594421018</v>
      </c>
      <c r="N360" s="96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4"/>
    </row>
    <row r="361" spans="1:65">
      <c r="A361" s="28"/>
      <c r="B361" s="3" t="s">
        <v>87</v>
      </c>
      <c r="C361" s="27"/>
      <c r="D361" s="13">
        <v>4.878919943278559E-2</v>
      </c>
      <c r="E361" s="13">
        <v>3.893253015120561E-2</v>
      </c>
      <c r="F361" s="13">
        <v>2.7387258602763857E-2</v>
      </c>
      <c r="G361" s="13">
        <v>0.2309316669595638</v>
      </c>
      <c r="H361" s="13" t="s">
        <v>589</v>
      </c>
      <c r="I361" s="13">
        <v>2.8731852121684217E-2</v>
      </c>
      <c r="J361" s="13">
        <v>5.3354824320066281E-2</v>
      </c>
      <c r="K361" s="13">
        <v>0</v>
      </c>
      <c r="L361" s="13">
        <v>1.2154008593696893E-2</v>
      </c>
      <c r="M361" s="13">
        <v>4.5388826612045435E-2</v>
      </c>
      <c r="N361" s="96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4"/>
    </row>
    <row r="362" spans="1:65">
      <c r="A362" s="28"/>
      <c r="B362" s="3" t="s">
        <v>240</v>
      </c>
      <c r="C362" s="27"/>
      <c r="D362" s="13">
        <v>-0.17001486439576685</v>
      </c>
      <c r="E362" s="13">
        <v>-0.1697300376505354</v>
      </c>
      <c r="F362" s="13">
        <v>0.14272775013573757</v>
      </c>
      <c r="G362" s="13">
        <v>-2.0765649894525007E-2</v>
      </c>
      <c r="H362" s="13" t="s">
        <v>589</v>
      </c>
      <c r="I362" s="13">
        <v>-9.9422335757328728E-3</v>
      </c>
      <c r="J362" s="13">
        <v>-1.4499461499434818E-2</v>
      </c>
      <c r="K362" s="13">
        <v>2.5376282832958008E-2</v>
      </c>
      <c r="L362" s="13">
        <v>-1.5069114989897381E-2</v>
      </c>
      <c r="M362" s="13">
        <v>0.15350274590784085</v>
      </c>
      <c r="N362" s="96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4"/>
    </row>
    <row r="363" spans="1:65">
      <c r="A363" s="28"/>
      <c r="B363" s="44" t="s">
        <v>241</v>
      </c>
      <c r="C363" s="45"/>
      <c r="D363" s="43">
        <v>1.3</v>
      </c>
      <c r="E363" s="43">
        <v>1.3</v>
      </c>
      <c r="F363" s="43">
        <v>1.32</v>
      </c>
      <c r="G363" s="43">
        <v>0.05</v>
      </c>
      <c r="H363" s="43" t="s">
        <v>242</v>
      </c>
      <c r="I363" s="43">
        <v>0.04</v>
      </c>
      <c r="J363" s="43">
        <v>0</v>
      </c>
      <c r="K363" s="43" t="s">
        <v>242</v>
      </c>
      <c r="L363" s="43">
        <v>0</v>
      </c>
      <c r="M363" s="43">
        <v>1.41</v>
      </c>
      <c r="N363" s="96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4"/>
    </row>
    <row r="364" spans="1:65">
      <c r="B364" s="29" t="s">
        <v>285</v>
      </c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BM364" s="54"/>
    </row>
    <row r="365" spans="1:65">
      <c r="BM365" s="54"/>
    </row>
    <row r="366" spans="1:65" ht="15">
      <c r="B366" s="8" t="s">
        <v>546</v>
      </c>
      <c r="BM366" s="26" t="s">
        <v>67</v>
      </c>
    </row>
    <row r="367" spans="1:65" ht="15">
      <c r="A367" s="24" t="s">
        <v>82</v>
      </c>
      <c r="B367" s="18" t="s">
        <v>114</v>
      </c>
      <c r="C367" s="15" t="s">
        <v>115</v>
      </c>
      <c r="D367" s="16" t="s">
        <v>208</v>
      </c>
      <c r="E367" s="17" t="s">
        <v>208</v>
      </c>
      <c r="F367" s="17" t="s">
        <v>208</v>
      </c>
      <c r="G367" s="17" t="s">
        <v>208</v>
      </c>
      <c r="H367" s="17" t="s">
        <v>208</v>
      </c>
      <c r="I367" s="17" t="s">
        <v>208</v>
      </c>
      <c r="J367" s="17" t="s">
        <v>208</v>
      </c>
      <c r="K367" s="17" t="s">
        <v>208</v>
      </c>
      <c r="L367" s="17" t="s">
        <v>208</v>
      </c>
      <c r="M367" s="17" t="s">
        <v>208</v>
      </c>
      <c r="N367" s="17" t="s">
        <v>208</v>
      </c>
      <c r="O367" s="96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6">
        <v>1</v>
      </c>
    </row>
    <row r="368" spans="1:65">
      <c r="A368" s="28"/>
      <c r="B368" s="19" t="s">
        <v>209</v>
      </c>
      <c r="C368" s="9" t="s">
        <v>209</v>
      </c>
      <c r="D368" s="94" t="s">
        <v>211</v>
      </c>
      <c r="E368" s="95" t="s">
        <v>212</v>
      </c>
      <c r="F368" s="95" t="s">
        <v>213</v>
      </c>
      <c r="G368" s="95" t="s">
        <v>214</v>
      </c>
      <c r="H368" s="95" t="s">
        <v>215</v>
      </c>
      <c r="I368" s="95" t="s">
        <v>221</v>
      </c>
      <c r="J368" s="95" t="s">
        <v>223</v>
      </c>
      <c r="K368" s="95" t="s">
        <v>226</v>
      </c>
      <c r="L368" s="95" t="s">
        <v>228</v>
      </c>
      <c r="M368" s="95" t="s">
        <v>229</v>
      </c>
      <c r="N368" s="95" t="s">
        <v>232</v>
      </c>
      <c r="O368" s="96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6" t="s">
        <v>3</v>
      </c>
    </row>
    <row r="369" spans="1:65">
      <c r="A369" s="28"/>
      <c r="B369" s="19"/>
      <c r="C369" s="9"/>
      <c r="D369" s="10" t="s">
        <v>105</v>
      </c>
      <c r="E369" s="11" t="s">
        <v>105</v>
      </c>
      <c r="F369" s="11" t="s">
        <v>278</v>
      </c>
      <c r="G369" s="11" t="s">
        <v>105</v>
      </c>
      <c r="H369" s="11" t="s">
        <v>105</v>
      </c>
      <c r="I369" s="11" t="s">
        <v>105</v>
      </c>
      <c r="J369" s="11" t="s">
        <v>278</v>
      </c>
      <c r="K369" s="11" t="s">
        <v>278</v>
      </c>
      <c r="L369" s="11" t="s">
        <v>105</v>
      </c>
      <c r="M369" s="11" t="s">
        <v>105</v>
      </c>
      <c r="N369" s="11" t="s">
        <v>105</v>
      </c>
      <c r="O369" s="96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6">
        <v>2</v>
      </c>
    </row>
    <row r="370" spans="1:65">
      <c r="A370" s="28"/>
      <c r="B370" s="19"/>
      <c r="C370" s="9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96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6">
        <v>2</v>
      </c>
    </row>
    <row r="371" spans="1:65">
      <c r="A371" s="28"/>
      <c r="B371" s="18">
        <v>1</v>
      </c>
      <c r="C371" s="14">
        <v>1</v>
      </c>
      <c r="D371" s="90">
        <v>1.281051300553993</v>
      </c>
      <c r="E371" s="21">
        <v>2</v>
      </c>
      <c r="F371" s="21">
        <v>2.2000000000000002</v>
      </c>
      <c r="G371" s="21">
        <v>2.6</v>
      </c>
      <c r="H371" s="90">
        <v>1.2</v>
      </c>
      <c r="I371" s="21">
        <v>3</v>
      </c>
      <c r="J371" s="21">
        <v>2</v>
      </c>
      <c r="K371" s="21">
        <v>1.9</v>
      </c>
      <c r="L371" s="21">
        <v>2.4835888966185</v>
      </c>
      <c r="M371" s="21">
        <v>2</v>
      </c>
      <c r="N371" s="90">
        <v>2.5731999999999999</v>
      </c>
      <c r="O371" s="96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6">
        <v>1</v>
      </c>
    </row>
    <row r="372" spans="1:65">
      <c r="A372" s="28"/>
      <c r="B372" s="19">
        <v>1</v>
      </c>
      <c r="C372" s="9">
        <v>2</v>
      </c>
      <c r="D372" s="91">
        <v>1.344515693659063</v>
      </c>
      <c r="E372" s="11">
        <v>2</v>
      </c>
      <c r="F372" s="11">
        <v>2.2000000000000002</v>
      </c>
      <c r="G372" s="11">
        <v>2.4</v>
      </c>
      <c r="H372" s="92">
        <v>1.8</v>
      </c>
      <c r="I372" s="11">
        <v>2</v>
      </c>
      <c r="J372" s="11">
        <v>3</v>
      </c>
      <c r="K372" s="11">
        <v>2.1</v>
      </c>
      <c r="L372" s="11">
        <v>2.2438523899949043</v>
      </c>
      <c r="M372" s="11">
        <v>2</v>
      </c>
      <c r="N372" s="91">
        <v>2.4449000000000001</v>
      </c>
      <c r="O372" s="96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6">
        <v>7</v>
      </c>
    </row>
    <row r="373" spans="1:65">
      <c r="A373" s="28"/>
      <c r="B373" s="19">
        <v>1</v>
      </c>
      <c r="C373" s="9">
        <v>3</v>
      </c>
      <c r="D373" s="91">
        <v>1.089339295256107</v>
      </c>
      <c r="E373" s="11">
        <v>2</v>
      </c>
      <c r="F373" s="11">
        <v>2.2999999999999998</v>
      </c>
      <c r="G373" s="11">
        <v>2.6</v>
      </c>
      <c r="H373" s="91">
        <v>1.1000000000000001</v>
      </c>
      <c r="I373" s="11">
        <v>2</v>
      </c>
      <c r="J373" s="11">
        <v>2</v>
      </c>
      <c r="K373" s="11">
        <v>2.2000000000000002</v>
      </c>
      <c r="L373" s="11">
        <v>2.354938643996829</v>
      </c>
      <c r="M373" s="11">
        <v>2</v>
      </c>
      <c r="N373" s="91">
        <v>3.1507999999999998</v>
      </c>
      <c r="O373" s="96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6">
        <v>16</v>
      </c>
    </row>
    <row r="374" spans="1:65">
      <c r="A374" s="28"/>
      <c r="B374" s="19">
        <v>1</v>
      </c>
      <c r="C374" s="9">
        <v>4</v>
      </c>
      <c r="D374" s="91" t="s">
        <v>108</v>
      </c>
      <c r="E374" s="11">
        <v>2</v>
      </c>
      <c r="F374" s="11">
        <v>2.5</v>
      </c>
      <c r="G374" s="11">
        <v>2.4</v>
      </c>
      <c r="H374" s="91">
        <v>1.2</v>
      </c>
      <c r="I374" s="11">
        <v>2</v>
      </c>
      <c r="J374" s="11">
        <v>3</v>
      </c>
      <c r="K374" s="11">
        <v>1.7</v>
      </c>
      <c r="L374" s="11">
        <v>2.3497682532205952</v>
      </c>
      <c r="M374" s="11">
        <v>2</v>
      </c>
      <c r="N374" s="91">
        <v>3.1829000000000001</v>
      </c>
      <c r="O374" s="96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6">
        <v>2.2165568161498186</v>
      </c>
    </row>
    <row r="375" spans="1:65">
      <c r="A375" s="28"/>
      <c r="B375" s="19">
        <v>1</v>
      </c>
      <c r="C375" s="9">
        <v>5</v>
      </c>
      <c r="D375" s="91">
        <v>1.2126019543314039</v>
      </c>
      <c r="E375" s="11">
        <v>2</v>
      </c>
      <c r="F375" s="11">
        <v>2.1</v>
      </c>
      <c r="G375" s="11">
        <v>2.2999999999999998</v>
      </c>
      <c r="H375" s="91">
        <v>1</v>
      </c>
      <c r="I375" s="11">
        <v>2</v>
      </c>
      <c r="J375" s="11">
        <v>2</v>
      </c>
      <c r="K375" s="11">
        <v>2.4</v>
      </c>
      <c r="L375" s="11">
        <v>2.382655020413778</v>
      </c>
      <c r="M375" s="11">
        <v>2</v>
      </c>
      <c r="N375" s="91">
        <v>3.4523999999999999</v>
      </c>
      <c r="O375" s="96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6">
        <v>137</v>
      </c>
    </row>
    <row r="376" spans="1:65">
      <c r="A376" s="28"/>
      <c r="B376" s="19">
        <v>1</v>
      </c>
      <c r="C376" s="9">
        <v>6</v>
      </c>
      <c r="D376" s="91">
        <v>1.0093905878222031</v>
      </c>
      <c r="E376" s="11">
        <v>2</v>
      </c>
      <c r="F376" s="11">
        <v>2.1</v>
      </c>
      <c r="G376" s="11">
        <v>2.2000000000000002</v>
      </c>
      <c r="H376" s="91">
        <v>1</v>
      </c>
      <c r="I376" s="11">
        <v>3</v>
      </c>
      <c r="J376" s="11">
        <v>2</v>
      </c>
      <c r="K376" s="11">
        <v>2.1</v>
      </c>
      <c r="L376" s="11">
        <v>2.279923970946705</v>
      </c>
      <c r="M376" s="11">
        <v>2</v>
      </c>
      <c r="N376" s="91">
        <v>2.984</v>
      </c>
      <c r="O376" s="96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4"/>
    </row>
    <row r="377" spans="1:65">
      <c r="A377" s="28"/>
      <c r="B377" s="20" t="s">
        <v>237</v>
      </c>
      <c r="C377" s="12"/>
      <c r="D377" s="22">
        <v>1.187379766324554</v>
      </c>
      <c r="E377" s="22">
        <v>2</v>
      </c>
      <c r="F377" s="22">
        <v>2.2333333333333329</v>
      </c>
      <c r="G377" s="22">
        <v>2.4166666666666665</v>
      </c>
      <c r="H377" s="22">
        <v>1.2166666666666666</v>
      </c>
      <c r="I377" s="22">
        <v>2.3333333333333335</v>
      </c>
      <c r="J377" s="22">
        <v>2.3333333333333335</v>
      </c>
      <c r="K377" s="22">
        <v>2.0666666666666669</v>
      </c>
      <c r="L377" s="22">
        <v>2.3491211958652181</v>
      </c>
      <c r="M377" s="22">
        <v>2</v>
      </c>
      <c r="N377" s="22">
        <v>2.9647000000000006</v>
      </c>
      <c r="O377" s="96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4"/>
    </row>
    <row r="378" spans="1:65">
      <c r="A378" s="28"/>
      <c r="B378" s="3" t="s">
        <v>238</v>
      </c>
      <c r="C378" s="27"/>
      <c r="D378" s="11">
        <v>1.2126019543314039</v>
      </c>
      <c r="E378" s="11">
        <v>2</v>
      </c>
      <c r="F378" s="11">
        <v>2.2000000000000002</v>
      </c>
      <c r="G378" s="11">
        <v>2.4</v>
      </c>
      <c r="H378" s="11">
        <v>1.1499999999999999</v>
      </c>
      <c r="I378" s="11">
        <v>2</v>
      </c>
      <c r="J378" s="11">
        <v>2</v>
      </c>
      <c r="K378" s="11">
        <v>2.1</v>
      </c>
      <c r="L378" s="11">
        <v>2.3523534486087119</v>
      </c>
      <c r="M378" s="11">
        <v>2</v>
      </c>
      <c r="N378" s="11">
        <v>3.0674000000000001</v>
      </c>
      <c r="O378" s="96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4"/>
    </row>
    <row r="379" spans="1:65">
      <c r="A379" s="28"/>
      <c r="B379" s="3" t="s">
        <v>239</v>
      </c>
      <c r="C379" s="27"/>
      <c r="D379" s="23">
        <v>0.13729010924251758</v>
      </c>
      <c r="E379" s="23">
        <v>0</v>
      </c>
      <c r="F379" s="23">
        <v>0.15055453054181614</v>
      </c>
      <c r="G379" s="23">
        <v>0.16020819787597224</v>
      </c>
      <c r="H379" s="23">
        <v>0.29944392908634304</v>
      </c>
      <c r="I379" s="23">
        <v>0.51639777949432275</v>
      </c>
      <c r="J379" s="23">
        <v>0.51639777949432275</v>
      </c>
      <c r="K379" s="23">
        <v>0.24221202832779773</v>
      </c>
      <c r="L379" s="23">
        <v>8.3797516367131078E-2</v>
      </c>
      <c r="M379" s="23">
        <v>0</v>
      </c>
      <c r="N379" s="23">
        <v>0.38572853666794921</v>
      </c>
      <c r="O379" s="96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4"/>
    </row>
    <row r="380" spans="1:65">
      <c r="A380" s="28"/>
      <c r="B380" s="3" t="s">
        <v>87</v>
      </c>
      <c r="C380" s="27"/>
      <c r="D380" s="13">
        <v>0.11562443047811816</v>
      </c>
      <c r="E380" s="13">
        <v>0</v>
      </c>
      <c r="F380" s="13">
        <v>6.7412476362007243E-2</v>
      </c>
      <c r="G380" s="13">
        <v>6.6293047396954033E-2</v>
      </c>
      <c r="H380" s="13">
        <v>0.24611829787918607</v>
      </c>
      <c r="I380" s="13">
        <v>0.22131333406899545</v>
      </c>
      <c r="J380" s="13">
        <v>0.22131333406899545</v>
      </c>
      <c r="K380" s="13">
        <v>0.11719936854570857</v>
      </c>
      <c r="L380" s="13">
        <v>3.5671857422523122E-2</v>
      </c>
      <c r="M380" s="13">
        <v>0</v>
      </c>
      <c r="N380" s="13">
        <v>0.13010710583463728</v>
      </c>
      <c r="O380" s="96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4"/>
    </row>
    <row r="381" spans="1:65">
      <c r="A381" s="28"/>
      <c r="B381" s="3" t="s">
        <v>240</v>
      </c>
      <c r="C381" s="27"/>
      <c r="D381" s="13">
        <v>-0.46431340822246792</v>
      </c>
      <c r="E381" s="13">
        <v>-9.7699645942746494E-2</v>
      </c>
      <c r="F381" s="13">
        <v>7.5687286972663248E-3</v>
      </c>
      <c r="G381" s="13">
        <v>9.027959448584788E-2</v>
      </c>
      <c r="H381" s="13">
        <v>-0.45110061794850409</v>
      </c>
      <c r="I381" s="13">
        <v>5.2683746400129294E-2</v>
      </c>
      <c r="J381" s="13">
        <v>5.2683746400129294E-2</v>
      </c>
      <c r="K381" s="13">
        <v>-6.7622967474171181E-2</v>
      </c>
      <c r="L381" s="13">
        <v>5.9806443376292595E-2</v>
      </c>
      <c r="M381" s="13">
        <v>-9.7699645942746494E-2</v>
      </c>
      <c r="N381" s="13">
        <v>0.33752492983676996</v>
      </c>
      <c r="O381" s="96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4"/>
    </row>
    <row r="382" spans="1:65">
      <c r="A382" s="28"/>
      <c r="B382" s="44" t="s">
        <v>241</v>
      </c>
      <c r="C382" s="45"/>
      <c r="D382" s="43">
        <v>4.2699999999999996</v>
      </c>
      <c r="E382" s="43">
        <v>0.86</v>
      </c>
      <c r="F382" s="43">
        <v>0</v>
      </c>
      <c r="G382" s="43">
        <v>0.67</v>
      </c>
      <c r="H382" s="43">
        <v>3.74</v>
      </c>
      <c r="I382" s="43">
        <v>0.37</v>
      </c>
      <c r="J382" s="43">
        <v>0.37</v>
      </c>
      <c r="K382" s="43">
        <v>0.61</v>
      </c>
      <c r="L382" s="43">
        <v>0.43</v>
      </c>
      <c r="M382" s="43">
        <v>0.86</v>
      </c>
      <c r="N382" s="43">
        <v>2.69</v>
      </c>
      <c r="O382" s="96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4"/>
    </row>
    <row r="383" spans="1:65">
      <c r="B383" s="29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BM383" s="54"/>
    </row>
    <row r="384" spans="1:65" ht="15">
      <c r="B384" s="8" t="s">
        <v>547</v>
      </c>
      <c r="BM384" s="26" t="s">
        <v>259</v>
      </c>
    </row>
    <row r="385" spans="1:65" ht="15">
      <c r="A385" s="24" t="s">
        <v>8</v>
      </c>
      <c r="B385" s="18" t="s">
        <v>114</v>
      </c>
      <c r="C385" s="15" t="s">
        <v>115</v>
      </c>
      <c r="D385" s="16" t="s">
        <v>208</v>
      </c>
      <c r="E385" s="17" t="s">
        <v>208</v>
      </c>
      <c r="F385" s="17" t="s">
        <v>208</v>
      </c>
      <c r="G385" s="17" t="s">
        <v>208</v>
      </c>
      <c r="H385" s="17" t="s">
        <v>208</v>
      </c>
      <c r="I385" s="96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6">
        <v>1</v>
      </c>
    </row>
    <row r="386" spans="1:65">
      <c r="A386" s="28"/>
      <c r="B386" s="19" t="s">
        <v>209</v>
      </c>
      <c r="C386" s="9" t="s">
        <v>209</v>
      </c>
      <c r="D386" s="94" t="s">
        <v>222</v>
      </c>
      <c r="E386" s="95" t="s">
        <v>223</v>
      </c>
      <c r="F386" s="95" t="s">
        <v>226</v>
      </c>
      <c r="G386" s="95" t="s">
        <v>229</v>
      </c>
      <c r="H386" s="95" t="s">
        <v>232</v>
      </c>
      <c r="I386" s="96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6" t="s">
        <v>3</v>
      </c>
    </row>
    <row r="387" spans="1:65">
      <c r="A387" s="28"/>
      <c r="B387" s="19"/>
      <c r="C387" s="9"/>
      <c r="D387" s="10" t="s">
        <v>102</v>
      </c>
      <c r="E387" s="11" t="s">
        <v>278</v>
      </c>
      <c r="F387" s="11" t="s">
        <v>278</v>
      </c>
      <c r="G387" s="11" t="s">
        <v>105</v>
      </c>
      <c r="H387" s="11" t="s">
        <v>105</v>
      </c>
      <c r="I387" s="96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6">
        <v>2</v>
      </c>
    </row>
    <row r="388" spans="1:65">
      <c r="A388" s="28"/>
      <c r="B388" s="19"/>
      <c r="C388" s="9"/>
      <c r="D388" s="25"/>
      <c r="E388" s="25"/>
      <c r="F388" s="25"/>
      <c r="G388" s="25"/>
      <c r="H388" s="25"/>
      <c r="I388" s="96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6">
        <v>2</v>
      </c>
    </row>
    <row r="389" spans="1:65">
      <c r="A389" s="28"/>
      <c r="B389" s="18">
        <v>1</v>
      </c>
      <c r="C389" s="14">
        <v>1</v>
      </c>
      <c r="D389" s="21" t="s">
        <v>99</v>
      </c>
      <c r="E389" s="21">
        <v>3</v>
      </c>
      <c r="F389" s="90" t="s">
        <v>97</v>
      </c>
      <c r="G389" s="21">
        <v>3</v>
      </c>
      <c r="H389" s="21">
        <v>3.1998000000000002</v>
      </c>
      <c r="I389" s="96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6">
        <v>1</v>
      </c>
    </row>
    <row r="390" spans="1:65">
      <c r="A390" s="28"/>
      <c r="B390" s="19">
        <v>1</v>
      </c>
      <c r="C390" s="9">
        <v>2</v>
      </c>
      <c r="D390" s="11" t="s">
        <v>99</v>
      </c>
      <c r="E390" s="11">
        <v>3</v>
      </c>
      <c r="F390" s="91" t="s">
        <v>97</v>
      </c>
      <c r="G390" s="11">
        <v>3</v>
      </c>
      <c r="H390" s="11">
        <v>3.1212</v>
      </c>
      <c r="I390" s="96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6">
        <v>11</v>
      </c>
    </row>
    <row r="391" spans="1:65">
      <c r="A391" s="28"/>
      <c r="B391" s="19">
        <v>1</v>
      </c>
      <c r="C391" s="9">
        <v>3</v>
      </c>
      <c r="D391" s="11" t="s">
        <v>99</v>
      </c>
      <c r="E391" s="11">
        <v>3</v>
      </c>
      <c r="F391" s="91" t="s">
        <v>97</v>
      </c>
      <c r="G391" s="92">
        <v>4</v>
      </c>
      <c r="H391" s="11">
        <v>3.3292000000000002</v>
      </c>
      <c r="I391" s="96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6">
        <v>16</v>
      </c>
    </row>
    <row r="392" spans="1:65">
      <c r="A392" s="28"/>
      <c r="B392" s="19">
        <v>1</v>
      </c>
      <c r="C392" s="9">
        <v>4</v>
      </c>
      <c r="D392" s="11" t="s">
        <v>99</v>
      </c>
      <c r="E392" s="11">
        <v>3</v>
      </c>
      <c r="F392" s="91">
        <v>10</v>
      </c>
      <c r="G392" s="11">
        <v>3</v>
      </c>
      <c r="H392" s="11">
        <v>3.3246000000000002</v>
      </c>
      <c r="I392" s="96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6">
        <v>3.1022833333333302</v>
      </c>
    </row>
    <row r="393" spans="1:65">
      <c r="A393" s="28"/>
      <c r="B393" s="19">
        <v>1</v>
      </c>
      <c r="C393" s="9">
        <v>5</v>
      </c>
      <c r="D393" s="11" t="s">
        <v>99</v>
      </c>
      <c r="E393" s="11">
        <v>3</v>
      </c>
      <c r="F393" s="91" t="s">
        <v>97</v>
      </c>
      <c r="G393" s="11">
        <v>3</v>
      </c>
      <c r="H393" s="11">
        <v>3.2736999999999998</v>
      </c>
      <c r="I393" s="96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6">
        <v>17</v>
      </c>
    </row>
    <row r="394" spans="1:65">
      <c r="A394" s="28"/>
      <c r="B394" s="19">
        <v>1</v>
      </c>
      <c r="C394" s="9">
        <v>6</v>
      </c>
      <c r="D394" s="11" t="s">
        <v>99</v>
      </c>
      <c r="E394" s="11">
        <v>3</v>
      </c>
      <c r="F394" s="91" t="s">
        <v>97</v>
      </c>
      <c r="G394" s="11">
        <v>3</v>
      </c>
      <c r="H394" s="11">
        <v>3.5926</v>
      </c>
      <c r="I394" s="96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4"/>
    </row>
    <row r="395" spans="1:65">
      <c r="A395" s="28"/>
      <c r="B395" s="20" t="s">
        <v>237</v>
      </c>
      <c r="C395" s="12"/>
      <c r="D395" s="22" t="s">
        <v>589</v>
      </c>
      <c r="E395" s="22">
        <v>3</v>
      </c>
      <c r="F395" s="22">
        <v>10</v>
      </c>
      <c r="G395" s="22">
        <v>3.1666666666666665</v>
      </c>
      <c r="H395" s="22">
        <v>3.3068500000000003</v>
      </c>
      <c r="I395" s="96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4"/>
    </row>
    <row r="396" spans="1:65">
      <c r="A396" s="28"/>
      <c r="B396" s="3" t="s">
        <v>238</v>
      </c>
      <c r="C396" s="27"/>
      <c r="D396" s="11" t="s">
        <v>589</v>
      </c>
      <c r="E396" s="11">
        <v>3</v>
      </c>
      <c r="F396" s="11">
        <v>10</v>
      </c>
      <c r="G396" s="11">
        <v>3</v>
      </c>
      <c r="H396" s="11">
        <v>3.29915</v>
      </c>
      <c r="I396" s="96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4"/>
    </row>
    <row r="397" spans="1:65">
      <c r="A397" s="28"/>
      <c r="B397" s="3" t="s">
        <v>239</v>
      </c>
      <c r="C397" s="27"/>
      <c r="D397" s="23" t="s">
        <v>589</v>
      </c>
      <c r="E397" s="23">
        <v>0</v>
      </c>
      <c r="F397" s="23" t="s">
        <v>589</v>
      </c>
      <c r="G397" s="23">
        <v>0.40824829046386357</v>
      </c>
      <c r="H397" s="23">
        <v>0.16092991953021044</v>
      </c>
      <c r="I397" s="96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4"/>
    </row>
    <row r="398" spans="1:65">
      <c r="A398" s="28"/>
      <c r="B398" s="3" t="s">
        <v>87</v>
      </c>
      <c r="C398" s="27"/>
      <c r="D398" s="13" t="s">
        <v>589</v>
      </c>
      <c r="E398" s="13">
        <v>0</v>
      </c>
      <c r="F398" s="13" t="s">
        <v>589</v>
      </c>
      <c r="G398" s="13">
        <v>0.12892051277806219</v>
      </c>
      <c r="H398" s="13">
        <v>4.8665624243679158E-2</v>
      </c>
      <c r="I398" s="96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4"/>
    </row>
    <row r="399" spans="1:65">
      <c r="A399" s="28"/>
      <c r="B399" s="3" t="s">
        <v>240</v>
      </c>
      <c r="C399" s="27"/>
      <c r="D399" s="13" t="s">
        <v>589</v>
      </c>
      <c r="E399" s="13">
        <v>-3.2970339051342945E-2</v>
      </c>
      <c r="F399" s="13">
        <v>2.2234322031621905</v>
      </c>
      <c r="G399" s="13">
        <v>2.0753531001360237E-2</v>
      </c>
      <c r="H399" s="13">
        <v>6.5940678102688999E-2</v>
      </c>
      <c r="I399" s="96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4"/>
    </row>
    <row r="400" spans="1:65">
      <c r="A400" s="28"/>
      <c r="B400" s="44" t="s">
        <v>241</v>
      </c>
      <c r="C400" s="45"/>
      <c r="D400" s="43" t="s">
        <v>242</v>
      </c>
      <c r="E400" s="43">
        <v>1.04</v>
      </c>
      <c r="F400" s="43">
        <v>11.41</v>
      </c>
      <c r="G400" s="43">
        <v>0.31</v>
      </c>
      <c r="H400" s="43">
        <v>0.31</v>
      </c>
      <c r="I400" s="96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4"/>
    </row>
    <row r="401" spans="1:65">
      <c r="B401" s="29"/>
      <c r="C401" s="20"/>
      <c r="D401" s="20"/>
      <c r="E401" s="20"/>
      <c r="F401" s="20"/>
      <c r="G401" s="20"/>
      <c r="H401" s="20"/>
      <c r="BM401" s="54"/>
    </row>
    <row r="402" spans="1:65" ht="15">
      <c r="B402" s="8" t="s">
        <v>548</v>
      </c>
      <c r="BM402" s="26" t="s">
        <v>67</v>
      </c>
    </row>
    <row r="403" spans="1:65" ht="15">
      <c r="A403" s="24" t="s">
        <v>11</v>
      </c>
      <c r="B403" s="18" t="s">
        <v>114</v>
      </c>
      <c r="C403" s="15" t="s">
        <v>115</v>
      </c>
      <c r="D403" s="16" t="s">
        <v>208</v>
      </c>
      <c r="E403" s="17" t="s">
        <v>208</v>
      </c>
      <c r="F403" s="17" t="s">
        <v>208</v>
      </c>
      <c r="G403" s="17" t="s">
        <v>208</v>
      </c>
      <c r="H403" s="17" t="s">
        <v>208</v>
      </c>
      <c r="I403" s="17" t="s">
        <v>208</v>
      </c>
      <c r="J403" s="17" t="s">
        <v>208</v>
      </c>
      <c r="K403" s="17" t="s">
        <v>208</v>
      </c>
      <c r="L403" s="17" t="s">
        <v>208</v>
      </c>
      <c r="M403" s="17" t="s">
        <v>208</v>
      </c>
      <c r="N403" s="96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6">
        <v>1</v>
      </c>
    </row>
    <row r="404" spans="1:65">
      <c r="A404" s="28"/>
      <c r="B404" s="19" t="s">
        <v>209</v>
      </c>
      <c r="C404" s="9" t="s">
        <v>209</v>
      </c>
      <c r="D404" s="94" t="s">
        <v>214</v>
      </c>
      <c r="E404" s="95" t="s">
        <v>215</v>
      </c>
      <c r="F404" s="95" t="s">
        <v>220</v>
      </c>
      <c r="G404" s="95" t="s">
        <v>221</v>
      </c>
      <c r="H404" s="95" t="s">
        <v>222</v>
      </c>
      <c r="I404" s="95" t="s">
        <v>223</v>
      </c>
      <c r="J404" s="95" t="s">
        <v>226</v>
      </c>
      <c r="K404" s="95" t="s">
        <v>227</v>
      </c>
      <c r="L404" s="95" t="s">
        <v>229</v>
      </c>
      <c r="M404" s="95" t="s">
        <v>232</v>
      </c>
      <c r="N404" s="96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6" t="s">
        <v>3</v>
      </c>
    </row>
    <row r="405" spans="1:65">
      <c r="A405" s="28"/>
      <c r="B405" s="19"/>
      <c r="C405" s="9"/>
      <c r="D405" s="10" t="s">
        <v>105</v>
      </c>
      <c r="E405" s="11" t="s">
        <v>105</v>
      </c>
      <c r="F405" s="11" t="s">
        <v>278</v>
      </c>
      <c r="G405" s="11" t="s">
        <v>105</v>
      </c>
      <c r="H405" s="11" t="s">
        <v>102</v>
      </c>
      <c r="I405" s="11" t="s">
        <v>278</v>
      </c>
      <c r="J405" s="11" t="s">
        <v>278</v>
      </c>
      <c r="K405" s="11" t="s">
        <v>106</v>
      </c>
      <c r="L405" s="11" t="s">
        <v>105</v>
      </c>
      <c r="M405" s="11" t="s">
        <v>105</v>
      </c>
      <c r="N405" s="96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6">
        <v>2</v>
      </c>
    </row>
    <row r="406" spans="1:65">
      <c r="A406" s="28"/>
      <c r="B406" s="19"/>
      <c r="C406" s="9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96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6">
        <v>3</v>
      </c>
    </row>
    <row r="407" spans="1:65">
      <c r="A407" s="28"/>
      <c r="B407" s="18">
        <v>1</v>
      </c>
      <c r="C407" s="14">
        <v>1</v>
      </c>
      <c r="D407" s="21">
        <v>0.83</v>
      </c>
      <c r="E407" s="21">
        <v>0.98</v>
      </c>
      <c r="F407" s="21">
        <v>0.93289999999999995</v>
      </c>
      <c r="G407" s="21">
        <v>0.94</v>
      </c>
      <c r="H407" s="21" t="s">
        <v>99</v>
      </c>
      <c r="I407" s="21">
        <v>1</v>
      </c>
      <c r="J407" s="90">
        <v>1</v>
      </c>
      <c r="K407" s="93">
        <v>1</v>
      </c>
      <c r="L407" s="21">
        <v>1.04</v>
      </c>
      <c r="M407" s="90" t="s">
        <v>109</v>
      </c>
      <c r="N407" s="96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6">
        <v>1</v>
      </c>
    </row>
    <row r="408" spans="1:65">
      <c r="A408" s="28"/>
      <c r="B408" s="19">
        <v>1</v>
      </c>
      <c r="C408" s="9">
        <v>2</v>
      </c>
      <c r="D408" s="11">
        <v>0.89</v>
      </c>
      <c r="E408" s="11">
        <v>0.94</v>
      </c>
      <c r="F408" s="11">
        <v>0.94799999999999995</v>
      </c>
      <c r="G408" s="92">
        <v>1</v>
      </c>
      <c r="H408" s="11" t="s">
        <v>99</v>
      </c>
      <c r="I408" s="11">
        <v>0.9900000000000001</v>
      </c>
      <c r="J408" s="91">
        <v>1.1000000000000001</v>
      </c>
      <c r="K408" s="11">
        <v>0.92</v>
      </c>
      <c r="L408" s="11">
        <v>1.04</v>
      </c>
      <c r="M408" s="91" t="s">
        <v>109</v>
      </c>
      <c r="N408" s="96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6">
        <v>3</v>
      </c>
    </row>
    <row r="409" spans="1:65">
      <c r="A409" s="28"/>
      <c r="B409" s="19">
        <v>1</v>
      </c>
      <c r="C409" s="9">
        <v>3</v>
      </c>
      <c r="D409" s="11">
        <v>0.85</v>
      </c>
      <c r="E409" s="11">
        <v>0.96</v>
      </c>
      <c r="F409" s="11">
        <v>1.0077</v>
      </c>
      <c r="G409" s="11">
        <v>0.95</v>
      </c>
      <c r="H409" s="11" t="s">
        <v>99</v>
      </c>
      <c r="I409" s="11">
        <v>0.96</v>
      </c>
      <c r="J409" s="91">
        <v>1</v>
      </c>
      <c r="K409" s="11">
        <v>0.92</v>
      </c>
      <c r="L409" s="11">
        <v>1.02</v>
      </c>
      <c r="M409" s="91" t="s">
        <v>109</v>
      </c>
      <c r="N409" s="96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6">
        <v>16</v>
      </c>
    </row>
    <row r="410" spans="1:65">
      <c r="A410" s="28"/>
      <c r="B410" s="19">
        <v>1</v>
      </c>
      <c r="C410" s="9">
        <v>4</v>
      </c>
      <c r="D410" s="11">
        <v>0.81</v>
      </c>
      <c r="E410" s="11">
        <v>0.86</v>
      </c>
      <c r="F410" s="11">
        <v>1.0046999999999999</v>
      </c>
      <c r="G410" s="11">
        <v>0.91</v>
      </c>
      <c r="H410" s="11" t="s">
        <v>99</v>
      </c>
      <c r="I410" s="11">
        <v>0.9900000000000001</v>
      </c>
      <c r="J410" s="91">
        <v>1.1000000000000001</v>
      </c>
      <c r="K410" s="11">
        <v>0.96</v>
      </c>
      <c r="L410" s="11">
        <v>1.02</v>
      </c>
      <c r="M410" s="91" t="s">
        <v>109</v>
      </c>
      <c r="N410" s="96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6">
        <v>0.95064047619047609</v>
      </c>
    </row>
    <row r="411" spans="1:65">
      <c r="A411" s="28"/>
      <c r="B411" s="19">
        <v>1</v>
      </c>
      <c r="C411" s="9">
        <v>5</v>
      </c>
      <c r="D411" s="11">
        <v>0.9</v>
      </c>
      <c r="E411" s="11">
        <v>0.88</v>
      </c>
      <c r="F411" s="11">
        <v>0.94750000000000001</v>
      </c>
      <c r="G411" s="11">
        <v>0.93</v>
      </c>
      <c r="H411" s="11" t="s">
        <v>99</v>
      </c>
      <c r="I411" s="11">
        <v>1.06</v>
      </c>
      <c r="J411" s="91">
        <v>1</v>
      </c>
      <c r="K411" s="11">
        <v>0.93</v>
      </c>
      <c r="L411" s="11">
        <v>1.04</v>
      </c>
      <c r="M411" s="91" t="s">
        <v>109</v>
      </c>
      <c r="N411" s="96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6">
        <v>138</v>
      </c>
    </row>
    <row r="412" spans="1:65">
      <c r="A412" s="28"/>
      <c r="B412" s="19">
        <v>1</v>
      </c>
      <c r="C412" s="9">
        <v>6</v>
      </c>
      <c r="D412" s="11">
        <v>0.93</v>
      </c>
      <c r="E412" s="11">
        <v>0.88</v>
      </c>
      <c r="F412" s="11">
        <v>1.0121</v>
      </c>
      <c r="G412" s="11">
        <v>0.94</v>
      </c>
      <c r="H412" s="11" t="s">
        <v>99</v>
      </c>
      <c r="I412" s="11">
        <v>1.02</v>
      </c>
      <c r="J412" s="91">
        <v>1</v>
      </c>
      <c r="K412" s="11">
        <v>0.92</v>
      </c>
      <c r="L412" s="11">
        <v>1</v>
      </c>
      <c r="M412" s="91" t="s">
        <v>109</v>
      </c>
      <c r="N412" s="96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4"/>
    </row>
    <row r="413" spans="1:65">
      <c r="A413" s="28"/>
      <c r="B413" s="20" t="s">
        <v>237</v>
      </c>
      <c r="C413" s="12"/>
      <c r="D413" s="22">
        <v>0.86833333333333329</v>
      </c>
      <c r="E413" s="22">
        <v>0.91666666666666663</v>
      </c>
      <c r="F413" s="22">
        <v>0.97548333333333337</v>
      </c>
      <c r="G413" s="22">
        <v>0.94499999999999995</v>
      </c>
      <c r="H413" s="22" t="s">
        <v>589</v>
      </c>
      <c r="I413" s="22">
        <v>1.0033333333333332</v>
      </c>
      <c r="J413" s="22">
        <v>1.0333333333333334</v>
      </c>
      <c r="K413" s="22">
        <v>0.94166666666666654</v>
      </c>
      <c r="L413" s="22">
        <v>1.0266666666666666</v>
      </c>
      <c r="M413" s="22" t="s">
        <v>589</v>
      </c>
      <c r="N413" s="96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4"/>
    </row>
    <row r="414" spans="1:65">
      <c r="A414" s="28"/>
      <c r="B414" s="3" t="s">
        <v>238</v>
      </c>
      <c r="C414" s="27"/>
      <c r="D414" s="11">
        <v>0.87</v>
      </c>
      <c r="E414" s="11">
        <v>0.90999999999999992</v>
      </c>
      <c r="F414" s="11">
        <v>0.97634999999999994</v>
      </c>
      <c r="G414" s="11">
        <v>0.94</v>
      </c>
      <c r="H414" s="11" t="s">
        <v>589</v>
      </c>
      <c r="I414" s="11">
        <v>0.99500000000000011</v>
      </c>
      <c r="J414" s="11">
        <v>1</v>
      </c>
      <c r="K414" s="11">
        <v>0.92500000000000004</v>
      </c>
      <c r="L414" s="11">
        <v>1.03</v>
      </c>
      <c r="M414" s="11" t="s">
        <v>589</v>
      </c>
      <c r="N414" s="96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54"/>
    </row>
    <row r="415" spans="1:65">
      <c r="A415" s="28"/>
      <c r="B415" s="3" t="s">
        <v>239</v>
      </c>
      <c r="C415" s="27"/>
      <c r="D415" s="23">
        <v>4.5789372857319939E-2</v>
      </c>
      <c r="E415" s="23">
        <v>4.9665548085837785E-2</v>
      </c>
      <c r="F415" s="23">
        <v>3.6287872170556755E-2</v>
      </c>
      <c r="G415" s="23">
        <v>3.0166206257996701E-2</v>
      </c>
      <c r="H415" s="23" t="s">
        <v>589</v>
      </c>
      <c r="I415" s="23">
        <v>3.3862466931200798E-2</v>
      </c>
      <c r="J415" s="23">
        <v>5.1639777949432274E-2</v>
      </c>
      <c r="K415" s="23">
        <v>3.2506409624359703E-2</v>
      </c>
      <c r="L415" s="23">
        <v>1.6329931618554533E-2</v>
      </c>
      <c r="M415" s="23" t="s">
        <v>589</v>
      </c>
      <c r="N415" s="152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  <c r="Z415" s="153"/>
      <c r="AA415" s="153"/>
      <c r="AB415" s="153"/>
      <c r="AC415" s="153"/>
      <c r="AD415" s="153"/>
      <c r="AE415" s="153"/>
      <c r="AF415" s="153"/>
      <c r="AG415" s="153"/>
      <c r="AH415" s="153"/>
      <c r="AI415" s="153"/>
      <c r="AJ415" s="153"/>
      <c r="AK415" s="153"/>
      <c r="AL415" s="153"/>
      <c r="AM415" s="153"/>
      <c r="AN415" s="153"/>
      <c r="AO415" s="153"/>
      <c r="AP415" s="153"/>
      <c r="AQ415" s="153"/>
      <c r="AR415" s="153"/>
      <c r="AS415" s="153"/>
      <c r="AT415" s="153"/>
      <c r="AU415" s="153"/>
      <c r="AV415" s="153"/>
      <c r="AW415" s="153"/>
      <c r="AX415" s="153"/>
      <c r="AY415" s="153"/>
      <c r="AZ415" s="153"/>
      <c r="BA415" s="153"/>
      <c r="BB415" s="153"/>
      <c r="BC415" s="153"/>
      <c r="BD415" s="153"/>
      <c r="BE415" s="153"/>
      <c r="BF415" s="153"/>
      <c r="BG415" s="153"/>
      <c r="BH415" s="153"/>
      <c r="BI415" s="153"/>
      <c r="BJ415" s="153"/>
      <c r="BK415" s="153"/>
      <c r="BL415" s="153"/>
      <c r="BM415" s="55"/>
    </row>
    <row r="416" spans="1:65">
      <c r="A416" s="28"/>
      <c r="B416" s="3" t="s">
        <v>87</v>
      </c>
      <c r="C416" s="27"/>
      <c r="D416" s="13">
        <v>5.2732483137028725E-2</v>
      </c>
      <c r="E416" s="13">
        <v>5.4180597911823038E-2</v>
      </c>
      <c r="F416" s="13">
        <v>3.7199889460496592E-2</v>
      </c>
      <c r="G416" s="13">
        <v>3.1921911384123494E-2</v>
      </c>
      <c r="H416" s="13" t="s">
        <v>589</v>
      </c>
      <c r="I416" s="13">
        <v>3.3749967041063922E-2</v>
      </c>
      <c r="J416" s="13">
        <v>4.9973978660740902E-2</v>
      </c>
      <c r="K416" s="13">
        <v>3.4520081017019158E-2</v>
      </c>
      <c r="L416" s="13">
        <v>1.590577755054013E-2</v>
      </c>
      <c r="M416" s="13" t="s">
        <v>589</v>
      </c>
      <c r="N416" s="96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4"/>
    </row>
    <row r="417" spans="1:65">
      <c r="A417" s="28"/>
      <c r="B417" s="3" t="s">
        <v>240</v>
      </c>
      <c r="C417" s="27"/>
      <c r="D417" s="13">
        <v>-8.6580726277271647E-2</v>
      </c>
      <c r="E417" s="13">
        <v>-3.5737810849327034E-2</v>
      </c>
      <c r="F417" s="13">
        <v>2.6132757614540703E-2</v>
      </c>
      <c r="G417" s="13">
        <v>-5.9333431846699813E-3</v>
      </c>
      <c r="H417" s="13" t="s">
        <v>589</v>
      </c>
      <c r="I417" s="13">
        <v>5.5428796124918245E-2</v>
      </c>
      <c r="J417" s="13">
        <v>8.6986467769849529E-2</v>
      </c>
      <c r="K417" s="13">
        <v>-9.4397511452178895E-3</v>
      </c>
      <c r="L417" s="13">
        <v>7.9973651848753713E-2</v>
      </c>
      <c r="M417" s="13" t="s">
        <v>589</v>
      </c>
      <c r="N417" s="96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4"/>
    </row>
    <row r="418" spans="1:65">
      <c r="A418" s="28"/>
      <c r="B418" s="44" t="s">
        <v>241</v>
      </c>
      <c r="C418" s="45"/>
      <c r="D418" s="43">
        <v>1.5</v>
      </c>
      <c r="E418" s="43">
        <v>0.71</v>
      </c>
      <c r="F418" s="43">
        <v>0.25</v>
      </c>
      <c r="G418" s="43">
        <v>0.25</v>
      </c>
      <c r="H418" s="43" t="s">
        <v>242</v>
      </c>
      <c r="I418" s="43">
        <v>0.7</v>
      </c>
      <c r="J418" s="43" t="s">
        <v>242</v>
      </c>
      <c r="K418" s="43">
        <v>0.3</v>
      </c>
      <c r="L418" s="43">
        <v>1.08</v>
      </c>
      <c r="M418" s="43">
        <v>0.65</v>
      </c>
      <c r="N418" s="96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4"/>
    </row>
    <row r="419" spans="1:65">
      <c r="B419" s="29" t="s">
        <v>249</v>
      </c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BM419" s="54"/>
    </row>
    <row r="420" spans="1:65">
      <c r="BM420" s="54"/>
    </row>
    <row r="421" spans="1:65" ht="15">
      <c r="B421" s="8" t="s">
        <v>549</v>
      </c>
      <c r="BM421" s="26" t="s">
        <v>67</v>
      </c>
    </row>
    <row r="422" spans="1:65" ht="15">
      <c r="A422" s="24" t="s">
        <v>14</v>
      </c>
      <c r="B422" s="18" t="s">
        <v>114</v>
      </c>
      <c r="C422" s="15" t="s">
        <v>115</v>
      </c>
      <c r="D422" s="16" t="s">
        <v>208</v>
      </c>
      <c r="E422" s="17" t="s">
        <v>208</v>
      </c>
      <c r="F422" s="17" t="s">
        <v>208</v>
      </c>
      <c r="G422" s="17" t="s">
        <v>208</v>
      </c>
      <c r="H422" s="17" t="s">
        <v>208</v>
      </c>
      <c r="I422" s="17" t="s">
        <v>208</v>
      </c>
      <c r="J422" s="17" t="s">
        <v>208</v>
      </c>
      <c r="K422" s="17" t="s">
        <v>208</v>
      </c>
      <c r="L422" s="17" t="s">
        <v>208</v>
      </c>
      <c r="M422" s="17" t="s">
        <v>208</v>
      </c>
      <c r="N422" s="17" t="s">
        <v>208</v>
      </c>
      <c r="O422" s="17" t="s">
        <v>208</v>
      </c>
      <c r="P422" s="96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6">
        <v>1</v>
      </c>
    </row>
    <row r="423" spans="1:65">
      <c r="A423" s="28"/>
      <c r="B423" s="19" t="s">
        <v>209</v>
      </c>
      <c r="C423" s="9" t="s">
        <v>209</v>
      </c>
      <c r="D423" s="94" t="s">
        <v>211</v>
      </c>
      <c r="E423" s="95" t="s">
        <v>212</v>
      </c>
      <c r="F423" s="95" t="s">
        <v>213</v>
      </c>
      <c r="G423" s="95" t="s">
        <v>214</v>
      </c>
      <c r="H423" s="95" t="s">
        <v>215</v>
      </c>
      <c r="I423" s="95" t="s">
        <v>221</v>
      </c>
      <c r="J423" s="95" t="s">
        <v>223</v>
      </c>
      <c r="K423" s="95" t="s">
        <v>224</v>
      </c>
      <c r="L423" s="95" t="s">
        <v>226</v>
      </c>
      <c r="M423" s="95" t="s">
        <v>228</v>
      </c>
      <c r="N423" s="95" t="s">
        <v>229</v>
      </c>
      <c r="O423" s="95" t="s">
        <v>232</v>
      </c>
      <c r="P423" s="96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6" t="s">
        <v>3</v>
      </c>
    </row>
    <row r="424" spans="1:65">
      <c r="A424" s="28"/>
      <c r="B424" s="19"/>
      <c r="C424" s="9"/>
      <c r="D424" s="10" t="s">
        <v>105</v>
      </c>
      <c r="E424" s="11" t="s">
        <v>105</v>
      </c>
      <c r="F424" s="11" t="s">
        <v>278</v>
      </c>
      <c r="G424" s="11" t="s">
        <v>105</v>
      </c>
      <c r="H424" s="11" t="s">
        <v>105</v>
      </c>
      <c r="I424" s="11" t="s">
        <v>105</v>
      </c>
      <c r="J424" s="11" t="s">
        <v>278</v>
      </c>
      <c r="K424" s="11" t="s">
        <v>105</v>
      </c>
      <c r="L424" s="11" t="s">
        <v>278</v>
      </c>
      <c r="M424" s="11" t="s">
        <v>105</v>
      </c>
      <c r="N424" s="11" t="s">
        <v>105</v>
      </c>
      <c r="O424" s="11" t="s">
        <v>105</v>
      </c>
      <c r="P424" s="96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6">
        <v>2</v>
      </c>
    </row>
    <row r="425" spans="1:65">
      <c r="A425" s="28"/>
      <c r="B425" s="19"/>
      <c r="C425" s="9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96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6">
        <v>2</v>
      </c>
    </row>
    <row r="426" spans="1:65">
      <c r="A426" s="28"/>
      <c r="B426" s="18">
        <v>1</v>
      </c>
      <c r="C426" s="14">
        <v>1</v>
      </c>
      <c r="D426" s="21">
        <v>0.12036323161591847</v>
      </c>
      <c r="E426" s="21">
        <v>0.1</v>
      </c>
      <c r="F426" s="90">
        <v>0.22</v>
      </c>
      <c r="G426" s="21" t="s">
        <v>245</v>
      </c>
      <c r="H426" s="21" t="s">
        <v>245</v>
      </c>
      <c r="I426" s="21" t="s">
        <v>98</v>
      </c>
      <c r="J426" s="21" t="s">
        <v>98</v>
      </c>
      <c r="K426" s="21">
        <v>0.1</v>
      </c>
      <c r="L426" s="21" t="s">
        <v>98</v>
      </c>
      <c r="M426" s="90" t="s">
        <v>108</v>
      </c>
      <c r="N426" s="21" t="s">
        <v>98</v>
      </c>
      <c r="O426" s="90">
        <v>0.22750000000000001</v>
      </c>
      <c r="P426" s="96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6">
        <v>1</v>
      </c>
    </row>
    <row r="427" spans="1:65">
      <c r="A427" s="28"/>
      <c r="B427" s="19">
        <v>1</v>
      </c>
      <c r="C427" s="9">
        <v>2</v>
      </c>
      <c r="D427" s="11" t="s">
        <v>111</v>
      </c>
      <c r="E427" s="11" t="s">
        <v>111</v>
      </c>
      <c r="F427" s="91">
        <v>0.23</v>
      </c>
      <c r="G427" s="11" t="s">
        <v>245</v>
      </c>
      <c r="H427" s="11" t="s">
        <v>245</v>
      </c>
      <c r="I427" s="11" t="s">
        <v>98</v>
      </c>
      <c r="J427" s="11" t="s">
        <v>98</v>
      </c>
      <c r="K427" s="11" t="s">
        <v>111</v>
      </c>
      <c r="L427" s="11" t="s">
        <v>98</v>
      </c>
      <c r="M427" s="91" t="s">
        <v>108</v>
      </c>
      <c r="N427" s="11" t="s">
        <v>98</v>
      </c>
      <c r="O427" s="92" t="s">
        <v>98</v>
      </c>
      <c r="P427" s="96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6" t="e">
        <v>#N/A</v>
      </c>
    </row>
    <row r="428" spans="1:65">
      <c r="A428" s="28"/>
      <c r="B428" s="19">
        <v>1</v>
      </c>
      <c r="C428" s="9">
        <v>3</v>
      </c>
      <c r="D428" s="11" t="s">
        <v>111</v>
      </c>
      <c r="E428" s="11">
        <v>0.2</v>
      </c>
      <c r="F428" s="91">
        <v>0.2</v>
      </c>
      <c r="G428" s="11" t="s">
        <v>245</v>
      </c>
      <c r="H428" s="11" t="s">
        <v>245</v>
      </c>
      <c r="I428" s="11" t="s">
        <v>98</v>
      </c>
      <c r="J428" s="11" t="s">
        <v>98</v>
      </c>
      <c r="K428" s="11" t="s">
        <v>111</v>
      </c>
      <c r="L428" s="11" t="s">
        <v>98</v>
      </c>
      <c r="M428" s="91" t="s">
        <v>108</v>
      </c>
      <c r="N428" s="11" t="s">
        <v>98</v>
      </c>
      <c r="O428" s="91">
        <v>0.21679999999999999</v>
      </c>
      <c r="P428" s="96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6">
        <v>16</v>
      </c>
    </row>
    <row r="429" spans="1:65">
      <c r="A429" s="28"/>
      <c r="B429" s="19">
        <v>1</v>
      </c>
      <c r="C429" s="9">
        <v>4</v>
      </c>
      <c r="D429" s="11">
        <v>0.12754003741579434</v>
      </c>
      <c r="E429" s="11" t="s">
        <v>111</v>
      </c>
      <c r="F429" s="91">
        <v>0.16</v>
      </c>
      <c r="G429" s="11" t="s">
        <v>245</v>
      </c>
      <c r="H429" s="11" t="s">
        <v>245</v>
      </c>
      <c r="I429" s="11" t="s">
        <v>98</v>
      </c>
      <c r="J429" s="11" t="s">
        <v>98</v>
      </c>
      <c r="K429" s="11">
        <v>0.1</v>
      </c>
      <c r="L429" s="11" t="s">
        <v>98</v>
      </c>
      <c r="M429" s="91" t="s">
        <v>108</v>
      </c>
      <c r="N429" s="11" t="s">
        <v>98</v>
      </c>
      <c r="O429" s="91">
        <v>0.21149999999999999</v>
      </c>
      <c r="P429" s="96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6" t="s">
        <v>98</v>
      </c>
    </row>
    <row r="430" spans="1:65">
      <c r="A430" s="28"/>
      <c r="B430" s="19">
        <v>1</v>
      </c>
      <c r="C430" s="9">
        <v>5</v>
      </c>
      <c r="D430" s="11" t="s">
        <v>111</v>
      </c>
      <c r="E430" s="11">
        <v>0.1</v>
      </c>
      <c r="F430" s="91">
        <v>0.17</v>
      </c>
      <c r="G430" s="11" t="s">
        <v>245</v>
      </c>
      <c r="H430" s="11" t="s">
        <v>245</v>
      </c>
      <c r="I430" s="11" t="s">
        <v>98</v>
      </c>
      <c r="J430" s="11" t="s">
        <v>98</v>
      </c>
      <c r="K430" s="11" t="s">
        <v>111</v>
      </c>
      <c r="L430" s="11" t="s">
        <v>98</v>
      </c>
      <c r="M430" s="91" t="s">
        <v>108</v>
      </c>
      <c r="N430" s="11" t="s">
        <v>98</v>
      </c>
      <c r="O430" s="91">
        <v>0.20880000000000001</v>
      </c>
      <c r="P430" s="96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6">
        <v>139</v>
      </c>
    </row>
    <row r="431" spans="1:65">
      <c r="A431" s="28"/>
      <c r="B431" s="19">
        <v>1</v>
      </c>
      <c r="C431" s="9">
        <v>6</v>
      </c>
      <c r="D431" s="11">
        <v>0.11917449427255107</v>
      </c>
      <c r="E431" s="11">
        <v>0.1</v>
      </c>
      <c r="F431" s="91">
        <v>0.2</v>
      </c>
      <c r="G431" s="11" t="s">
        <v>245</v>
      </c>
      <c r="H431" s="11" t="s">
        <v>245</v>
      </c>
      <c r="I431" s="11" t="s">
        <v>98</v>
      </c>
      <c r="J431" s="11" t="s">
        <v>98</v>
      </c>
      <c r="K431" s="11">
        <v>0.1</v>
      </c>
      <c r="L431" s="11" t="s">
        <v>98</v>
      </c>
      <c r="M431" s="91" t="s">
        <v>108</v>
      </c>
      <c r="N431" s="11" t="s">
        <v>98</v>
      </c>
      <c r="O431" s="91">
        <v>0.2248</v>
      </c>
      <c r="P431" s="96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4"/>
    </row>
    <row r="432" spans="1:65">
      <c r="A432" s="28"/>
      <c r="B432" s="20" t="s">
        <v>237</v>
      </c>
      <c r="C432" s="12"/>
      <c r="D432" s="22">
        <v>0.12235925443475464</v>
      </c>
      <c r="E432" s="22">
        <v>0.125</v>
      </c>
      <c r="F432" s="22">
        <v>0.19666666666666668</v>
      </c>
      <c r="G432" s="22" t="s">
        <v>589</v>
      </c>
      <c r="H432" s="22" t="s">
        <v>589</v>
      </c>
      <c r="I432" s="22" t="s">
        <v>589</v>
      </c>
      <c r="J432" s="22" t="s">
        <v>589</v>
      </c>
      <c r="K432" s="22">
        <v>0.10000000000000002</v>
      </c>
      <c r="L432" s="22" t="s">
        <v>589</v>
      </c>
      <c r="M432" s="22" t="s">
        <v>589</v>
      </c>
      <c r="N432" s="22" t="s">
        <v>589</v>
      </c>
      <c r="O432" s="22">
        <v>0.21787999999999999</v>
      </c>
      <c r="P432" s="96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4"/>
    </row>
    <row r="433" spans="1:65">
      <c r="A433" s="28"/>
      <c r="B433" s="3" t="s">
        <v>238</v>
      </c>
      <c r="C433" s="27"/>
      <c r="D433" s="11">
        <v>0.12036323161591847</v>
      </c>
      <c r="E433" s="11">
        <v>0.1</v>
      </c>
      <c r="F433" s="11">
        <v>0.2</v>
      </c>
      <c r="G433" s="11" t="s">
        <v>589</v>
      </c>
      <c r="H433" s="11" t="s">
        <v>589</v>
      </c>
      <c r="I433" s="11" t="s">
        <v>589</v>
      </c>
      <c r="J433" s="11" t="s">
        <v>589</v>
      </c>
      <c r="K433" s="11">
        <v>0.1</v>
      </c>
      <c r="L433" s="11" t="s">
        <v>589</v>
      </c>
      <c r="M433" s="11" t="s">
        <v>589</v>
      </c>
      <c r="N433" s="11" t="s">
        <v>589</v>
      </c>
      <c r="O433" s="11">
        <v>0.21679999999999999</v>
      </c>
      <c r="P433" s="96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4"/>
    </row>
    <row r="434" spans="1:65">
      <c r="A434" s="28"/>
      <c r="B434" s="3" t="s">
        <v>239</v>
      </c>
      <c r="C434" s="27"/>
      <c r="D434" s="23">
        <v>4.5258875748688332E-3</v>
      </c>
      <c r="E434" s="23">
        <v>5.0000000000000024E-2</v>
      </c>
      <c r="F434" s="23">
        <v>2.7325202042558849E-2</v>
      </c>
      <c r="G434" s="23" t="s">
        <v>589</v>
      </c>
      <c r="H434" s="23" t="s">
        <v>589</v>
      </c>
      <c r="I434" s="23" t="s">
        <v>589</v>
      </c>
      <c r="J434" s="23" t="s">
        <v>589</v>
      </c>
      <c r="K434" s="23">
        <v>1.6996749443881478E-17</v>
      </c>
      <c r="L434" s="23" t="s">
        <v>589</v>
      </c>
      <c r="M434" s="23" t="s">
        <v>589</v>
      </c>
      <c r="N434" s="23" t="s">
        <v>589</v>
      </c>
      <c r="O434" s="23">
        <v>8.1355393183242617E-3</v>
      </c>
      <c r="P434" s="96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4"/>
    </row>
    <row r="435" spans="1:65">
      <c r="A435" s="28"/>
      <c r="B435" s="3" t="s">
        <v>87</v>
      </c>
      <c r="C435" s="27"/>
      <c r="D435" s="13">
        <v>3.6988518733433132E-2</v>
      </c>
      <c r="E435" s="13">
        <v>0.40000000000000019</v>
      </c>
      <c r="F435" s="13">
        <v>0.13894170530114666</v>
      </c>
      <c r="G435" s="13" t="s">
        <v>589</v>
      </c>
      <c r="H435" s="13" t="s">
        <v>589</v>
      </c>
      <c r="I435" s="13" t="s">
        <v>589</v>
      </c>
      <c r="J435" s="13" t="s">
        <v>589</v>
      </c>
      <c r="K435" s="13">
        <v>1.6996749443881474E-16</v>
      </c>
      <c r="L435" s="13" t="s">
        <v>589</v>
      </c>
      <c r="M435" s="13" t="s">
        <v>589</v>
      </c>
      <c r="N435" s="13" t="s">
        <v>589</v>
      </c>
      <c r="O435" s="13">
        <v>3.7339541574831388E-2</v>
      </c>
      <c r="P435" s="96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4"/>
    </row>
    <row r="436" spans="1:65">
      <c r="A436" s="28"/>
      <c r="B436" s="3" t="s">
        <v>240</v>
      </c>
      <c r="C436" s="27"/>
      <c r="D436" s="13" t="s">
        <v>589</v>
      </c>
      <c r="E436" s="13" t="s">
        <v>589</v>
      </c>
      <c r="F436" s="13" t="s">
        <v>589</v>
      </c>
      <c r="G436" s="13" t="s">
        <v>589</v>
      </c>
      <c r="H436" s="13" t="s">
        <v>589</v>
      </c>
      <c r="I436" s="13" t="s">
        <v>589</v>
      </c>
      <c r="J436" s="13" t="s">
        <v>589</v>
      </c>
      <c r="K436" s="13" t="s">
        <v>589</v>
      </c>
      <c r="L436" s="13" t="s">
        <v>589</v>
      </c>
      <c r="M436" s="13" t="s">
        <v>589</v>
      </c>
      <c r="N436" s="13" t="s">
        <v>589</v>
      </c>
      <c r="O436" s="13" t="s">
        <v>589</v>
      </c>
      <c r="P436" s="96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4"/>
    </row>
    <row r="437" spans="1:65">
      <c r="A437" s="28"/>
      <c r="B437" s="44" t="s">
        <v>241</v>
      </c>
      <c r="C437" s="45"/>
      <c r="D437" s="43">
        <v>0.48</v>
      </c>
      <c r="E437" s="43">
        <v>0</v>
      </c>
      <c r="F437" s="43">
        <v>3.36</v>
      </c>
      <c r="G437" s="43">
        <v>1.74</v>
      </c>
      <c r="H437" s="43">
        <v>1.74</v>
      </c>
      <c r="I437" s="43">
        <v>0</v>
      </c>
      <c r="J437" s="43">
        <v>0</v>
      </c>
      <c r="K437" s="43">
        <v>0.87</v>
      </c>
      <c r="L437" s="43">
        <v>0</v>
      </c>
      <c r="M437" s="43">
        <v>13.9</v>
      </c>
      <c r="N437" s="43">
        <v>0</v>
      </c>
      <c r="O437" s="43">
        <v>3.41</v>
      </c>
      <c r="P437" s="96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54"/>
    </row>
    <row r="438" spans="1:65">
      <c r="B438" s="29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BM438" s="54"/>
    </row>
    <row r="439" spans="1:65" ht="15">
      <c r="B439" s="8" t="s">
        <v>550</v>
      </c>
      <c r="BM439" s="26" t="s">
        <v>67</v>
      </c>
    </row>
    <row r="440" spans="1:65" ht="15">
      <c r="A440" s="24" t="s">
        <v>54</v>
      </c>
      <c r="B440" s="18" t="s">
        <v>114</v>
      </c>
      <c r="C440" s="15" t="s">
        <v>115</v>
      </c>
      <c r="D440" s="16" t="s">
        <v>208</v>
      </c>
      <c r="E440" s="17" t="s">
        <v>208</v>
      </c>
      <c r="F440" s="17" t="s">
        <v>208</v>
      </c>
      <c r="G440" s="17" t="s">
        <v>208</v>
      </c>
      <c r="H440" s="17" t="s">
        <v>208</v>
      </c>
      <c r="I440" s="17" t="s">
        <v>208</v>
      </c>
      <c r="J440" s="17" t="s">
        <v>208</v>
      </c>
      <c r="K440" s="17" t="s">
        <v>208</v>
      </c>
      <c r="L440" s="17" t="s">
        <v>208</v>
      </c>
      <c r="M440" s="17" t="s">
        <v>208</v>
      </c>
      <c r="N440" s="17" t="s">
        <v>208</v>
      </c>
      <c r="O440" s="17" t="s">
        <v>208</v>
      </c>
      <c r="P440" s="17" t="s">
        <v>208</v>
      </c>
      <c r="Q440" s="17" t="s">
        <v>208</v>
      </c>
      <c r="R440" s="17" t="s">
        <v>208</v>
      </c>
      <c r="S440" s="17" t="s">
        <v>208</v>
      </c>
      <c r="T440" s="17" t="s">
        <v>208</v>
      </c>
      <c r="U440" s="17" t="s">
        <v>208</v>
      </c>
      <c r="V440" s="17" t="s">
        <v>208</v>
      </c>
      <c r="W440" s="17" t="s">
        <v>208</v>
      </c>
      <c r="X440" s="17" t="s">
        <v>208</v>
      </c>
      <c r="Y440" s="96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6">
        <v>1</v>
      </c>
    </row>
    <row r="441" spans="1:65">
      <c r="A441" s="28"/>
      <c r="B441" s="19" t="s">
        <v>209</v>
      </c>
      <c r="C441" s="9" t="s">
        <v>209</v>
      </c>
      <c r="D441" s="94" t="s">
        <v>210</v>
      </c>
      <c r="E441" s="95" t="s">
        <v>211</v>
      </c>
      <c r="F441" s="95" t="s">
        <v>212</v>
      </c>
      <c r="G441" s="95" t="s">
        <v>213</v>
      </c>
      <c r="H441" s="95" t="s">
        <v>214</v>
      </c>
      <c r="I441" s="95" t="s">
        <v>215</v>
      </c>
      <c r="J441" s="95" t="s">
        <v>216</v>
      </c>
      <c r="K441" s="95" t="s">
        <v>217</v>
      </c>
      <c r="L441" s="95" t="s">
        <v>218</v>
      </c>
      <c r="M441" s="95" t="s">
        <v>219</v>
      </c>
      <c r="N441" s="95" t="s">
        <v>221</v>
      </c>
      <c r="O441" s="95" t="s">
        <v>222</v>
      </c>
      <c r="P441" s="95" t="s">
        <v>223</v>
      </c>
      <c r="Q441" s="95" t="s">
        <v>224</v>
      </c>
      <c r="R441" s="95" t="s">
        <v>225</v>
      </c>
      <c r="S441" s="95" t="s">
        <v>226</v>
      </c>
      <c r="T441" s="95" t="s">
        <v>227</v>
      </c>
      <c r="U441" s="95" t="s">
        <v>228</v>
      </c>
      <c r="V441" s="95" t="s">
        <v>229</v>
      </c>
      <c r="W441" s="95" t="s">
        <v>230</v>
      </c>
      <c r="X441" s="95" t="s">
        <v>232</v>
      </c>
      <c r="Y441" s="96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6" t="s">
        <v>1</v>
      </c>
    </row>
    <row r="442" spans="1:65">
      <c r="A442" s="28"/>
      <c r="B442" s="19"/>
      <c r="C442" s="9"/>
      <c r="D442" s="10" t="s">
        <v>106</v>
      </c>
      <c r="E442" s="11" t="s">
        <v>106</v>
      </c>
      <c r="F442" s="11" t="s">
        <v>106</v>
      </c>
      <c r="G442" s="11" t="s">
        <v>278</v>
      </c>
      <c r="H442" s="11" t="s">
        <v>105</v>
      </c>
      <c r="I442" s="11" t="s">
        <v>105</v>
      </c>
      <c r="J442" s="11" t="s">
        <v>106</v>
      </c>
      <c r="K442" s="11" t="s">
        <v>106</v>
      </c>
      <c r="L442" s="11" t="s">
        <v>106</v>
      </c>
      <c r="M442" s="11" t="s">
        <v>106</v>
      </c>
      <c r="N442" s="11" t="s">
        <v>106</v>
      </c>
      <c r="O442" s="11" t="s">
        <v>101</v>
      </c>
      <c r="P442" s="11" t="s">
        <v>278</v>
      </c>
      <c r="Q442" s="11" t="s">
        <v>106</v>
      </c>
      <c r="R442" s="11" t="s">
        <v>106</v>
      </c>
      <c r="S442" s="11" t="s">
        <v>278</v>
      </c>
      <c r="T442" s="11" t="s">
        <v>106</v>
      </c>
      <c r="U442" s="11" t="s">
        <v>106</v>
      </c>
      <c r="V442" s="11" t="s">
        <v>106</v>
      </c>
      <c r="W442" s="11" t="s">
        <v>278</v>
      </c>
      <c r="X442" s="11" t="s">
        <v>105</v>
      </c>
      <c r="Y442" s="96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6">
        <v>2</v>
      </c>
    </row>
    <row r="443" spans="1:65">
      <c r="A443" s="28"/>
      <c r="B443" s="19"/>
      <c r="C443" s="9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96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6">
        <v>3</v>
      </c>
    </row>
    <row r="444" spans="1:65">
      <c r="A444" s="28"/>
      <c r="B444" s="18">
        <v>1</v>
      </c>
      <c r="C444" s="14">
        <v>1</v>
      </c>
      <c r="D444" s="21">
        <v>2.76</v>
      </c>
      <c r="E444" s="90">
        <v>3.1288070515910622</v>
      </c>
      <c r="F444" s="21">
        <v>2.8</v>
      </c>
      <c r="G444" s="21">
        <v>2.63</v>
      </c>
      <c r="H444" s="21">
        <v>2.73</v>
      </c>
      <c r="I444" s="21">
        <v>2.63</v>
      </c>
      <c r="J444" s="21">
        <v>2.7890000000000001</v>
      </c>
      <c r="K444" s="21">
        <v>2.831</v>
      </c>
      <c r="L444" s="21">
        <v>2.798</v>
      </c>
      <c r="M444" s="21">
        <v>2.77</v>
      </c>
      <c r="N444" s="21">
        <v>2.7</v>
      </c>
      <c r="O444" s="21">
        <v>2.681</v>
      </c>
      <c r="P444" s="21">
        <v>2.75</v>
      </c>
      <c r="Q444" s="21">
        <v>2.74</v>
      </c>
      <c r="R444" s="21">
        <v>2.63</v>
      </c>
      <c r="S444" s="21">
        <v>2.9</v>
      </c>
      <c r="T444" s="21">
        <v>2.6</v>
      </c>
      <c r="U444" s="21">
        <v>2.9155000000000002</v>
      </c>
      <c r="V444" s="21">
        <v>2.8</v>
      </c>
      <c r="W444" s="90">
        <v>2.9550000000000001</v>
      </c>
      <c r="X444" s="90">
        <v>0.81087996017585995</v>
      </c>
      <c r="Y444" s="96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6">
        <v>1</v>
      </c>
    </row>
    <row r="445" spans="1:65">
      <c r="A445" s="28"/>
      <c r="B445" s="19">
        <v>1</v>
      </c>
      <c r="C445" s="9">
        <v>2</v>
      </c>
      <c r="D445" s="11">
        <v>2.79</v>
      </c>
      <c r="E445" s="91">
        <v>2.9646376577962341</v>
      </c>
      <c r="F445" s="11">
        <v>2.84</v>
      </c>
      <c r="G445" s="11">
        <v>2.6100000000000003</v>
      </c>
      <c r="H445" s="11">
        <v>2.72</v>
      </c>
      <c r="I445" s="11">
        <v>2.64</v>
      </c>
      <c r="J445" s="11">
        <v>2.806</v>
      </c>
      <c r="K445" s="11">
        <v>2.823</v>
      </c>
      <c r="L445" s="11">
        <v>2.806</v>
      </c>
      <c r="M445" s="11">
        <v>2.78</v>
      </c>
      <c r="N445" s="11">
        <v>2.8</v>
      </c>
      <c r="O445" s="11">
        <v>2.6560000000000001</v>
      </c>
      <c r="P445" s="11">
        <v>2.77</v>
      </c>
      <c r="Q445" s="11">
        <v>2.75</v>
      </c>
      <c r="R445" s="11">
        <v>2.68</v>
      </c>
      <c r="S445" s="11">
        <v>3</v>
      </c>
      <c r="T445" s="11">
        <v>2.6</v>
      </c>
      <c r="U445" s="11">
        <v>2.9586999999999999</v>
      </c>
      <c r="V445" s="11">
        <v>2.8</v>
      </c>
      <c r="W445" s="91">
        <v>2.839</v>
      </c>
      <c r="X445" s="91">
        <v>0.81807966031860013</v>
      </c>
      <c r="Y445" s="96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6" t="e">
        <v>#N/A</v>
      </c>
    </row>
    <row r="446" spans="1:65">
      <c r="A446" s="28"/>
      <c r="B446" s="19">
        <v>1</v>
      </c>
      <c r="C446" s="9">
        <v>3</v>
      </c>
      <c r="D446" s="11">
        <v>2.78</v>
      </c>
      <c r="E446" s="91">
        <v>3.1745454295346573</v>
      </c>
      <c r="F446" s="11">
        <v>2.82</v>
      </c>
      <c r="G446" s="11">
        <v>2.7</v>
      </c>
      <c r="H446" s="11">
        <v>2.65</v>
      </c>
      <c r="I446" s="11">
        <v>2.7</v>
      </c>
      <c r="J446" s="11">
        <v>2.7730000000000001</v>
      </c>
      <c r="K446" s="11">
        <v>2.7730000000000001</v>
      </c>
      <c r="L446" s="92">
        <v>2.69</v>
      </c>
      <c r="M446" s="11">
        <v>2.8</v>
      </c>
      <c r="N446" s="11">
        <v>2.8</v>
      </c>
      <c r="O446" s="11">
        <v>2.681</v>
      </c>
      <c r="P446" s="11">
        <v>2.77</v>
      </c>
      <c r="Q446" s="11">
        <v>2.71</v>
      </c>
      <c r="R446" s="11">
        <v>2.64</v>
      </c>
      <c r="S446" s="11">
        <v>2.9</v>
      </c>
      <c r="T446" s="11">
        <v>2.6</v>
      </c>
      <c r="U446" s="11">
        <v>2.9180000000000001</v>
      </c>
      <c r="V446" s="11">
        <v>2.8</v>
      </c>
      <c r="W446" s="91">
        <v>3.0049999999999999</v>
      </c>
      <c r="X446" s="91">
        <v>0.80547954999533999</v>
      </c>
      <c r="Y446" s="96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6">
        <v>16</v>
      </c>
    </row>
    <row r="447" spans="1:65">
      <c r="A447" s="28"/>
      <c r="B447" s="19">
        <v>1</v>
      </c>
      <c r="C447" s="9">
        <v>4</v>
      </c>
      <c r="D447" s="11">
        <v>2.78</v>
      </c>
      <c r="E447" s="91">
        <v>2.8968642078068676</v>
      </c>
      <c r="F447" s="11">
        <v>2.78</v>
      </c>
      <c r="G447" s="11">
        <v>2.69</v>
      </c>
      <c r="H447" s="11">
        <v>2.77</v>
      </c>
      <c r="I447" s="11">
        <v>2.71</v>
      </c>
      <c r="J447" s="11">
        <v>2.806</v>
      </c>
      <c r="K447" s="11">
        <v>2.8719999999999999</v>
      </c>
      <c r="L447" s="11">
        <v>2.8719999999999999</v>
      </c>
      <c r="M447" s="11">
        <v>2.76</v>
      </c>
      <c r="N447" s="11">
        <v>2.8</v>
      </c>
      <c r="O447" s="11">
        <v>2.69</v>
      </c>
      <c r="P447" s="11">
        <v>2.78</v>
      </c>
      <c r="Q447" s="11">
        <v>2.78</v>
      </c>
      <c r="R447" s="11">
        <v>2.71</v>
      </c>
      <c r="S447" s="11">
        <v>2.9</v>
      </c>
      <c r="T447" s="11">
        <v>2.8</v>
      </c>
      <c r="U447" s="11">
        <v>2.9163000000000001</v>
      </c>
      <c r="V447" s="11">
        <v>2.8</v>
      </c>
      <c r="W447" s="91">
        <v>3.13</v>
      </c>
      <c r="X447" s="91">
        <v>0.80547976968383983</v>
      </c>
      <c r="Y447" s="96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6">
        <v>2.7666627557326549</v>
      </c>
    </row>
    <row r="448" spans="1:65">
      <c r="A448" s="28"/>
      <c r="B448" s="19">
        <v>1</v>
      </c>
      <c r="C448" s="9">
        <v>5</v>
      </c>
      <c r="D448" s="11">
        <v>2.79</v>
      </c>
      <c r="E448" s="91">
        <v>3.0369821221588653</v>
      </c>
      <c r="F448" s="11">
        <v>2.76</v>
      </c>
      <c r="G448" s="11">
        <v>2.71</v>
      </c>
      <c r="H448" s="11">
        <v>2.76</v>
      </c>
      <c r="I448" s="11">
        <v>2.71</v>
      </c>
      <c r="J448" s="92">
        <v>2.681</v>
      </c>
      <c r="K448" s="11">
        <v>2.7810000000000001</v>
      </c>
      <c r="L448" s="11">
        <v>2.823</v>
      </c>
      <c r="M448" s="11">
        <v>2.75</v>
      </c>
      <c r="N448" s="11">
        <v>2.7</v>
      </c>
      <c r="O448" s="11">
        <v>2.681</v>
      </c>
      <c r="P448" s="11">
        <v>2.76</v>
      </c>
      <c r="Q448" s="11">
        <v>2.74</v>
      </c>
      <c r="R448" s="11">
        <v>2.77</v>
      </c>
      <c r="S448" s="11">
        <v>2.9</v>
      </c>
      <c r="T448" s="11">
        <v>2.7</v>
      </c>
      <c r="U448" s="11">
        <v>2.9403999999999999</v>
      </c>
      <c r="V448" s="11">
        <v>2.8</v>
      </c>
      <c r="W448" s="91">
        <v>3.2789999999999999</v>
      </c>
      <c r="X448" s="91">
        <v>0.81957966710633989</v>
      </c>
      <c r="Y448" s="96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26">
        <v>140</v>
      </c>
    </row>
    <row r="449" spans="1:65">
      <c r="A449" s="28"/>
      <c r="B449" s="19">
        <v>1</v>
      </c>
      <c r="C449" s="9">
        <v>6</v>
      </c>
      <c r="D449" s="11">
        <v>2.79</v>
      </c>
      <c r="E449" s="91">
        <v>2.9416802308171111</v>
      </c>
      <c r="F449" s="11">
        <v>2.79</v>
      </c>
      <c r="G449" s="11">
        <v>2.65</v>
      </c>
      <c r="H449" s="11">
        <v>2.73</v>
      </c>
      <c r="I449" s="11">
        <v>2.65</v>
      </c>
      <c r="J449" s="11">
        <v>2.798</v>
      </c>
      <c r="K449" s="11">
        <v>2.798</v>
      </c>
      <c r="L449" s="11">
        <v>2.798</v>
      </c>
      <c r="M449" s="92">
        <v>2.68</v>
      </c>
      <c r="N449" s="11">
        <v>2.7</v>
      </c>
      <c r="O449" s="11">
        <v>2.7559999999999998</v>
      </c>
      <c r="P449" s="11">
        <v>2.76</v>
      </c>
      <c r="Q449" s="11">
        <v>2.7</v>
      </c>
      <c r="R449" s="11">
        <v>2.73</v>
      </c>
      <c r="S449" s="11">
        <v>2.9</v>
      </c>
      <c r="T449" s="11">
        <v>2.7</v>
      </c>
      <c r="U449" s="11">
        <v>2.9744000000000002</v>
      </c>
      <c r="V449" s="11">
        <v>2.8</v>
      </c>
      <c r="W449" s="91">
        <v>3.08</v>
      </c>
      <c r="X449" s="91">
        <v>0.82257961887611986</v>
      </c>
      <c r="Y449" s="96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4"/>
    </row>
    <row r="450" spans="1:65">
      <c r="A450" s="28"/>
      <c r="B450" s="20" t="s">
        <v>237</v>
      </c>
      <c r="C450" s="12"/>
      <c r="D450" s="22">
        <v>2.7816666666666663</v>
      </c>
      <c r="E450" s="22">
        <v>3.0239194499507995</v>
      </c>
      <c r="F450" s="22">
        <v>2.7983333333333333</v>
      </c>
      <c r="G450" s="22">
        <v>2.665</v>
      </c>
      <c r="H450" s="22">
        <v>2.7266666666666666</v>
      </c>
      <c r="I450" s="22">
        <v>2.6733333333333333</v>
      </c>
      <c r="J450" s="22">
        <v>2.7754999999999996</v>
      </c>
      <c r="K450" s="22">
        <v>2.8130000000000002</v>
      </c>
      <c r="L450" s="22">
        <v>2.7978333333333332</v>
      </c>
      <c r="M450" s="22">
        <v>2.7566666666666664</v>
      </c>
      <c r="N450" s="22">
        <v>2.75</v>
      </c>
      <c r="O450" s="22">
        <v>2.6908333333333334</v>
      </c>
      <c r="P450" s="22">
        <v>2.7649999999999992</v>
      </c>
      <c r="Q450" s="22">
        <v>2.7366666666666664</v>
      </c>
      <c r="R450" s="22">
        <v>2.6933333333333334</v>
      </c>
      <c r="S450" s="22">
        <v>2.9166666666666665</v>
      </c>
      <c r="T450" s="22">
        <v>2.6666666666666665</v>
      </c>
      <c r="U450" s="22">
        <v>2.9372166666666666</v>
      </c>
      <c r="V450" s="22">
        <v>2.8000000000000003</v>
      </c>
      <c r="W450" s="22">
        <v>3.0479999999999996</v>
      </c>
      <c r="X450" s="22">
        <v>0.81367970435935</v>
      </c>
      <c r="Y450" s="96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4"/>
    </row>
    <row r="451" spans="1:65">
      <c r="A451" s="28"/>
      <c r="B451" s="3" t="s">
        <v>238</v>
      </c>
      <c r="C451" s="27"/>
      <c r="D451" s="11">
        <v>2.7850000000000001</v>
      </c>
      <c r="E451" s="11">
        <v>3.0008098899775497</v>
      </c>
      <c r="F451" s="11">
        <v>2.7949999999999999</v>
      </c>
      <c r="G451" s="11">
        <v>2.67</v>
      </c>
      <c r="H451" s="11">
        <v>2.73</v>
      </c>
      <c r="I451" s="11">
        <v>2.6749999999999998</v>
      </c>
      <c r="J451" s="11">
        <v>2.7934999999999999</v>
      </c>
      <c r="K451" s="11">
        <v>2.8105000000000002</v>
      </c>
      <c r="L451" s="11">
        <v>2.802</v>
      </c>
      <c r="M451" s="11">
        <v>2.7649999999999997</v>
      </c>
      <c r="N451" s="11">
        <v>2.75</v>
      </c>
      <c r="O451" s="11">
        <v>2.681</v>
      </c>
      <c r="P451" s="11">
        <v>2.7649999999999997</v>
      </c>
      <c r="Q451" s="11">
        <v>2.74</v>
      </c>
      <c r="R451" s="11">
        <v>2.6950000000000003</v>
      </c>
      <c r="S451" s="11">
        <v>2.9</v>
      </c>
      <c r="T451" s="11">
        <v>2.6500000000000004</v>
      </c>
      <c r="U451" s="11">
        <v>2.9291999999999998</v>
      </c>
      <c r="V451" s="11">
        <v>2.8</v>
      </c>
      <c r="W451" s="11">
        <v>3.0425</v>
      </c>
      <c r="X451" s="11">
        <v>0.81447981024723004</v>
      </c>
      <c r="Y451" s="96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54"/>
    </row>
    <row r="452" spans="1:65">
      <c r="A452" s="28"/>
      <c r="B452" s="3" t="s">
        <v>239</v>
      </c>
      <c r="C452" s="27"/>
      <c r="D452" s="23">
        <v>1.1690451944500229E-2</v>
      </c>
      <c r="E452" s="23">
        <v>0.10980062177391134</v>
      </c>
      <c r="F452" s="23">
        <v>2.8577380332470426E-2</v>
      </c>
      <c r="G452" s="23">
        <v>4.0865633483405051E-2</v>
      </c>
      <c r="H452" s="23">
        <v>4.2268979957726285E-2</v>
      </c>
      <c r="I452" s="23">
        <v>3.7237973450050532E-2</v>
      </c>
      <c r="J452" s="23">
        <v>4.7928071106607247E-2</v>
      </c>
      <c r="K452" s="23">
        <v>3.6753231150471556E-2</v>
      </c>
      <c r="L452" s="23">
        <v>5.9714040783275295E-2</v>
      </c>
      <c r="M452" s="23">
        <v>4.1311822359545662E-2</v>
      </c>
      <c r="N452" s="23">
        <v>5.4772255750516412E-2</v>
      </c>
      <c r="O452" s="23">
        <v>3.3914107192533592E-2</v>
      </c>
      <c r="P452" s="23">
        <v>1.0488088481701505E-2</v>
      </c>
      <c r="Q452" s="23">
        <v>2.8751811537130342E-2</v>
      </c>
      <c r="R452" s="23">
        <v>5.3913510984415269E-2</v>
      </c>
      <c r="S452" s="23">
        <v>4.0824829046386339E-2</v>
      </c>
      <c r="T452" s="23">
        <v>8.164965809277254E-2</v>
      </c>
      <c r="U452" s="23">
        <v>2.5030654539317666E-2</v>
      </c>
      <c r="V452" s="23">
        <v>4.8647535555904937E-16</v>
      </c>
      <c r="W452" s="23">
        <v>0.15184729171111347</v>
      </c>
      <c r="X452" s="23">
        <v>7.4256000300882471E-3</v>
      </c>
      <c r="Y452" s="152"/>
      <c r="Z452" s="153"/>
      <c r="AA452" s="153"/>
      <c r="AB452" s="153"/>
      <c r="AC452" s="153"/>
      <c r="AD452" s="153"/>
      <c r="AE452" s="153"/>
      <c r="AF452" s="153"/>
      <c r="AG452" s="153"/>
      <c r="AH452" s="153"/>
      <c r="AI452" s="153"/>
      <c r="AJ452" s="153"/>
      <c r="AK452" s="153"/>
      <c r="AL452" s="153"/>
      <c r="AM452" s="153"/>
      <c r="AN452" s="153"/>
      <c r="AO452" s="153"/>
      <c r="AP452" s="153"/>
      <c r="AQ452" s="153"/>
      <c r="AR452" s="153"/>
      <c r="AS452" s="153"/>
      <c r="AT452" s="153"/>
      <c r="AU452" s="153"/>
      <c r="AV452" s="153"/>
      <c r="AW452" s="153"/>
      <c r="AX452" s="153"/>
      <c r="AY452" s="153"/>
      <c r="AZ452" s="153"/>
      <c r="BA452" s="153"/>
      <c r="BB452" s="153"/>
      <c r="BC452" s="153"/>
      <c r="BD452" s="153"/>
      <c r="BE452" s="153"/>
      <c r="BF452" s="153"/>
      <c r="BG452" s="153"/>
      <c r="BH452" s="153"/>
      <c r="BI452" s="153"/>
      <c r="BJ452" s="153"/>
      <c r="BK452" s="153"/>
      <c r="BL452" s="153"/>
      <c r="BM452" s="55"/>
    </row>
    <row r="453" spans="1:65">
      <c r="A453" s="28"/>
      <c r="B453" s="3" t="s">
        <v>87</v>
      </c>
      <c r="C453" s="27"/>
      <c r="D453" s="13">
        <v>4.2026789494907955E-3</v>
      </c>
      <c r="E453" s="13">
        <v>3.6310696627748412E-2</v>
      </c>
      <c r="F453" s="13">
        <v>1.0212286003265191E-2</v>
      </c>
      <c r="G453" s="13">
        <v>1.5334196429045047E-2</v>
      </c>
      <c r="H453" s="13">
        <v>1.550207088914167E-2</v>
      </c>
      <c r="I453" s="13">
        <v>1.3929416502512669E-2</v>
      </c>
      <c r="J453" s="13">
        <v>1.7268265576151055E-2</v>
      </c>
      <c r="K453" s="13">
        <v>1.3065492765898171E-2</v>
      </c>
      <c r="L453" s="13">
        <v>2.1342958521454208E-2</v>
      </c>
      <c r="M453" s="13">
        <v>1.4986150795482104E-2</v>
      </c>
      <c r="N453" s="13">
        <v>1.9917183909278696E-2</v>
      </c>
      <c r="O453" s="13">
        <v>1.2603570340984921E-2</v>
      </c>
      <c r="P453" s="13">
        <v>3.7931603912121185E-3</v>
      </c>
      <c r="Q453" s="13">
        <v>1.0506143070814987E-2</v>
      </c>
      <c r="R453" s="13">
        <v>2.0017392692233391E-2</v>
      </c>
      <c r="S453" s="13">
        <v>1.3997084244475317E-2</v>
      </c>
      <c r="T453" s="13">
        <v>3.0618621784789704E-2</v>
      </c>
      <c r="U453" s="13">
        <v>8.5218958558218958E-3</v>
      </c>
      <c r="V453" s="13">
        <v>1.7374119841394619E-16</v>
      </c>
      <c r="W453" s="13">
        <v>4.981866525955167E-2</v>
      </c>
      <c r="X453" s="13">
        <v>9.1259496707427248E-3</v>
      </c>
      <c r="Y453" s="96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54"/>
    </row>
    <row r="454" spans="1:65">
      <c r="A454" s="28"/>
      <c r="B454" s="3" t="s">
        <v>240</v>
      </c>
      <c r="C454" s="27"/>
      <c r="D454" s="13">
        <v>5.4231080036490908E-3</v>
      </c>
      <c r="E454" s="13">
        <v>9.2984478749748911E-2</v>
      </c>
      <c r="F454" s="13">
        <v>1.1447212904809545E-2</v>
      </c>
      <c r="G454" s="13">
        <v>-3.6745626304472756E-2</v>
      </c>
      <c r="H454" s="13">
        <v>-1.445643817017972E-2</v>
      </c>
      <c r="I454" s="13">
        <v>-3.373357385389264E-2</v>
      </c>
      <c r="J454" s="13">
        <v>3.1941891902196318E-3</v>
      </c>
      <c r="K454" s="13">
        <v>1.6748425217830487E-2</v>
      </c>
      <c r="L454" s="13">
        <v>1.1266489757774556E-2</v>
      </c>
      <c r="M454" s="13">
        <v>-3.6130493480913684E-3</v>
      </c>
      <c r="N454" s="13">
        <v>-6.0226913085553724E-3</v>
      </c>
      <c r="O454" s="13">
        <v>-2.7408263707674241E-2</v>
      </c>
      <c r="P454" s="13">
        <v>-6.0099689751136331E-4</v>
      </c>
      <c r="Q454" s="13">
        <v>-1.0841975229483714E-2</v>
      </c>
      <c r="R454" s="13">
        <v>-2.6504647972500295E-2</v>
      </c>
      <c r="S454" s="13">
        <v>5.4218357703047282E-2</v>
      </c>
      <c r="T454" s="13">
        <v>-3.6143215814356755E-2</v>
      </c>
      <c r="U454" s="13">
        <v>6.1646079046177915E-2</v>
      </c>
      <c r="V454" s="13">
        <v>1.2049623394925657E-2</v>
      </c>
      <c r="W454" s="13">
        <v>0.10168830432419007</v>
      </c>
      <c r="X454" s="13">
        <v>-0.70589848629965202</v>
      </c>
      <c r="Y454" s="96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54"/>
    </row>
    <row r="455" spans="1:65">
      <c r="A455" s="28"/>
      <c r="B455" s="44" t="s">
        <v>241</v>
      </c>
      <c r="C455" s="45"/>
      <c r="D455" s="43">
        <v>0.23</v>
      </c>
      <c r="E455" s="43">
        <v>3.65</v>
      </c>
      <c r="F455" s="43">
        <v>0.47</v>
      </c>
      <c r="G455" s="43">
        <v>1.41</v>
      </c>
      <c r="H455" s="43">
        <v>0.54</v>
      </c>
      <c r="I455" s="43">
        <v>1.29</v>
      </c>
      <c r="J455" s="43">
        <v>0.15</v>
      </c>
      <c r="K455" s="43">
        <v>0.67</v>
      </c>
      <c r="L455" s="43">
        <v>0.46</v>
      </c>
      <c r="M455" s="43">
        <v>0.12</v>
      </c>
      <c r="N455" s="43">
        <v>0.21</v>
      </c>
      <c r="O455" s="43">
        <v>1.04</v>
      </c>
      <c r="P455" s="43">
        <v>0</v>
      </c>
      <c r="Q455" s="43">
        <v>0.4</v>
      </c>
      <c r="R455" s="43">
        <v>1.01</v>
      </c>
      <c r="S455" s="43">
        <v>2.14</v>
      </c>
      <c r="T455" s="43">
        <v>1.39</v>
      </c>
      <c r="U455" s="43">
        <v>2.4300000000000002</v>
      </c>
      <c r="V455" s="43">
        <v>0.49</v>
      </c>
      <c r="W455" s="43">
        <v>3.99</v>
      </c>
      <c r="X455" s="43">
        <v>27.51</v>
      </c>
      <c r="Y455" s="96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54"/>
    </row>
    <row r="456" spans="1:65">
      <c r="B456" s="29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BM456" s="54"/>
    </row>
    <row r="457" spans="1:65" ht="15">
      <c r="B457" s="8" t="s">
        <v>551</v>
      </c>
      <c r="BM457" s="26" t="s">
        <v>67</v>
      </c>
    </row>
    <row r="458" spans="1:65" ht="15">
      <c r="A458" s="24" t="s">
        <v>17</v>
      </c>
      <c r="B458" s="18" t="s">
        <v>114</v>
      </c>
      <c r="C458" s="15" t="s">
        <v>115</v>
      </c>
      <c r="D458" s="16" t="s">
        <v>208</v>
      </c>
      <c r="E458" s="17" t="s">
        <v>208</v>
      </c>
      <c r="F458" s="17" t="s">
        <v>208</v>
      </c>
      <c r="G458" s="17" t="s">
        <v>208</v>
      </c>
      <c r="H458" s="17" t="s">
        <v>208</v>
      </c>
      <c r="I458" s="17" t="s">
        <v>208</v>
      </c>
      <c r="J458" s="17" t="s">
        <v>208</v>
      </c>
      <c r="K458" s="17" t="s">
        <v>208</v>
      </c>
      <c r="L458" s="17" t="s">
        <v>208</v>
      </c>
      <c r="M458" s="17" t="s">
        <v>208</v>
      </c>
      <c r="N458" s="17" t="s">
        <v>208</v>
      </c>
      <c r="O458" s="17" t="s">
        <v>208</v>
      </c>
      <c r="P458" s="96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6">
        <v>1</v>
      </c>
    </row>
    <row r="459" spans="1:65">
      <c r="A459" s="28"/>
      <c r="B459" s="19" t="s">
        <v>209</v>
      </c>
      <c r="C459" s="9" t="s">
        <v>209</v>
      </c>
      <c r="D459" s="94" t="s">
        <v>210</v>
      </c>
      <c r="E459" s="95" t="s">
        <v>214</v>
      </c>
      <c r="F459" s="95" t="s">
        <v>215</v>
      </c>
      <c r="G459" s="95" t="s">
        <v>219</v>
      </c>
      <c r="H459" s="95" t="s">
        <v>220</v>
      </c>
      <c r="I459" s="95" t="s">
        <v>221</v>
      </c>
      <c r="J459" s="95" t="s">
        <v>222</v>
      </c>
      <c r="K459" s="95" t="s">
        <v>223</v>
      </c>
      <c r="L459" s="95" t="s">
        <v>226</v>
      </c>
      <c r="M459" s="95" t="s">
        <v>227</v>
      </c>
      <c r="N459" s="95" t="s">
        <v>229</v>
      </c>
      <c r="O459" s="95" t="s">
        <v>232</v>
      </c>
      <c r="P459" s="96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6" t="s">
        <v>3</v>
      </c>
    </row>
    <row r="460" spans="1:65">
      <c r="A460" s="28"/>
      <c r="B460" s="19"/>
      <c r="C460" s="9"/>
      <c r="D460" s="10" t="s">
        <v>106</v>
      </c>
      <c r="E460" s="11" t="s">
        <v>105</v>
      </c>
      <c r="F460" s="11" t="s">
        <v>105</v>
      </c>
      <c r="G460" s="11" t="s">
        <v>106</v>
      </c>
      <c r="H460" s="11" t="s">
        <v>278</v>
      </c>
      <c r="I460" s="11" t="s">
        <v>105</v>
      </c>
      <c r="J460" s="11" t="s">
        <v>101</v>
      </c>
      <c r="K460" s="11" t="s">
        <v>278</v>
      </c>
      <c r="L460" s="11" t="s">
        <v>278</v>
      </c>
      <c r="M460" s="11" t="s">
        <v>106</v>
      </c>
      <c r="N460" s="11" t="s">
        <v>105</v>
      </c>
      <c r="O460" s="11" t="s">
        <v>105</v>
      </c>
      <c r="P460" s="96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6">
        <v>1</v>
      </c>
    </row>
    <row r="461" spans="1:65">
      <c r="A461" s="28"/>
      <c r="B461" s="19"/>
      <c r="C461" s="9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96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6">
        <v>2</v>
      </c>
    </row>
    <row r="462" spans="1:65">
      <c r="A462" s="28"/>
      <c r="B462" s="18">
        <v>1</v>
      </c>
      <c r="C462" s="14">
        <v>1</v>
      </c>
      <c r="D462" s="168">
        <v>42</v>
      </c>
      <c r="E462" s="168">
        <v>40.6</v>
      </c>
      <c r="F462" s="168">
        <v>41.7</v>
      </c>
      <c r="G462" s="176">
        <v>32</v>
      </c>
      <c r="H462" s="168">
        <v>37.711399999999998</v>
      </c>
      <c r="I462" s="179">
        <v>44.6</v>
      </c>
      <c r="J462" s="168">
        <v>43</v>
      </c>
      <c r="K462" s="168">
        <v>46.8</v>
      </c>
      <c r="L462" s="168">
        <v>42.4</v>
      </c>
      <c r="M462" s="168">
        <v>40.869999999999997</v>
      </c>
      <c r="N462" s="168">
        <v>45.2</v>
      </c>
      <c r="O462" s="168">
        <v>49.882595097499987</v>
      </c>
      <c r="P462" s="169"/>
      <c r="Q462" s="170"/>
      <c r="R462" s="170"/>
      <c r="S462" s="170"/>
      <c r="T462" s="170"/>
      <c r="U462" s="170"/>
      <c r="V462" s="170"/>
      <c r="W462" s="170"/>
      <c r="X462" s="170"/>
      <c r="Y462" s="170"/>
      <c r="Z462" s="170"/>
      <c r="AA462" s="170"/>
      <c r="AB462" s="170"/>
      <c r="AC462" s="170"/>
      <c r="AD462" s="170"/>
      <c r="AE462" s="170"/>
      <c r="AF462" s="170"/>
      <c r="AG462" s="170"/>
      <c r="AH462" s="170"/>
      <c r="AI462" s="170"/>
      <c r="AJ462" s="170"/>
      <c r="AK462" s="170"/>
      <c r="AL462" s="170"/>
      <c r="AM462" s="170"/>
      <c r="AN462" s="170"/>
      <c r="AO462" s="170"/>
      <c r="AP462" s="170"/>
      <c r="AQ462" s="170"/>
      <c r="AR462" s="170"/>
      <c r="AS462" s="170"/>
      <c r="AT462" s="170"/>
      <c r="AU462" s="170"/>
      <c r="AV462" s="170"/>
      <c r="AW462" s="170"/>
      <c r="AX462" s="170"/>
      <c r="AY462" s="170"/>
      <c r="AZ462" s="170"/>
      <c r="BA462" s="170"/>
      <c r="BB462" s="170"/>
      <c r="BC462" s="170"/>
      <c r="BD462" s="170"/>
      <c r="BE462" s="170"/>
      <c r="BF462" s="170"/>
      <c r="BG462" s="170"/>
      <c r="BH462" s="170"/>
      <c r="BI462" s="170"/>
      <c r="BJ462" s="170"/>
      <c r="BK462" s="170"/>
      <c r="BL462" s="170"/>
      <c r="BM462" s="171">
        <v>1</v>
      </c>
    </row>
    <row r="463" spans="1:65">
      <c r="A463" s="28"/>
      <c r="B463" s="19">
        <v>1</v>
      </c>
      <c r="C463" s="9">
        <v>2</v>
      </c>
      <c r="D463" s="172">
        <v>43</v>
      </c>
      <c r="E463" s="172">
        <v>41</v>
      </c>
      <c r="F463" s="172">
        <v>39.9</v>
      </c>
      <c r="G463" s="177">
        <v>29</v>
      </c>
      <c r="H463" s="172">
        <v>37.910499999999999</v>
      </c>
      <c r="I463" s="172">
        <v>47.7</v>
      </c>
      <c r="J463" s="172">
        <v>44</v>
      </c>
      <c r="K463" s="172">
        <v>47.1</v>
      </c>
      <c r="L463" s="172">
        <v>42.6</v>
      </c>
      <c r="M463" s="172">
        <v>40.98</v>
      </c>
      <c r="N463" s="172">
        <v>44.5</v>
      </c>
      <c r="O463" s="172">
        <v>50.554007406000004</v>
      </c>
      <c r="P463" s="169"/>
      <c r="Q463" s="170"/>
      <c r="R463" s="170"/>
      <c r="S463" s="170"/>
      <c r="T463" s="170"/>
      <c r="U463" s="170"/>
      <c r="V463" s="170"/>
      <c r="W463" s="170"/>
      <c r="X463" s="170"/>
      <c r="Y463" s="170"/>
      <c r="Z463" s="170"/>
      <c r="AA463" s="170"/>
      <c r="AB463" s="170"/>
      <c r="AC463" s="170"/>
      <c r="AD463" s="170"/>
      <c r="AE463" s="170"/>
      <c r="AF463" s="170"/>
      <c r="AG463" s="170"/>
      <c r="AH463" s="170"/>
      <c r="AI463" s="170"/>
      <c r="AJ463" s="170"/>
      <c r="AK463" s="170"/>
      <c r="AL463" s="170"/>
      <c r="AM463" s="170"/>
      <c r="AN463" s="170"/>
      <c r="AO463" s="170"/>
      <c r="AP463" s="170"/>
      <c r="AQ463" s="170"/>
      <c r="AR463" s="170"/>
      <c r="AS463" s="170"/>
      <c r="AT463" s="170"/>
      <c r="AU463" s="170"/>
      <c r="AV463" s="170"/>
      <c r="AW463" s="170"/>
      <c r="AX463" s="170"/>
      <c r="AY463" s="170"/>
      <c r="AZ463" s="170"/>
      <c r="BA463" s="170"/>
      <c r="BB463" s="170"/>
      <c r="BC463" s="170"/>
      <c r="BD463" s="170"/>
      <c r="BE463" s="170"/>
      <c r="BF463" s="170"/>
      <c r="BG463" s="170"/>
      <c r="BH463" s="170"/>
      <c r="BI463" s="170"/>
      <c r="BJ463" s="170"/>
      <c r="BK463" s="170"/>
      <c r="BL463" s="170"/>
      <c r="BM463" s="171" t="e">
        <v>#N/A</v>
      </c>
    </row>
    <row r="464" spans="1:65">
      <c r="A464" s="28"/>
      <c r="B464" s="19">
        <v>1</v>
      </c>
      <c r="C464" s="9">
        <v>3</v>
      </c>
      <c r="D464" s="172">
        <v>42</v>
      </c>
      <c r="E464" s="172">
        <v>38.700000000000003</v>
      </c>
      <c r="F464" s="172">
        <v>40.200000000000003</v>
      </c>
      <c r="G464" s="178">
        <v>42</v>
      </c>
      <c r="H464" s="172">
        <v>37.737499999999997</v>
      </c>
      <c r="I464" s="172">
        <v>48.5</v>
      </c>
      <c r="J464" s="172">
        <v>44</v>
      </c>
      <c r="K464" s="172">
        <v>46.6</v>
      </c>
      <c r="L464" s="172">
        <v>41.3</v>
      </c>
      <c r="M464" s="172">
        <v>41.5</v>
      </c>
      <c r="N464" s="172">
        <v>44.7</v>
      </c>
      <c r="O464" s="172">
        <v>51.641832299499995</v>
      </c>
      <c r="P464" s="169"/>
      <c r="Q464" s="170"/>
      <c r="R464" s="170"/>
      <c r="S464" s="170"/>
      <c r="T464" s="170"/>
      <c r="U464" s="170"/>
      <c r="V464" s="170"/>
      <c r="W464" s="170"/>
      <c r="X464" s="170"/>
      <c r="Y464" s="170"/>
      <c r="Z464" s="170"/>
      <c r="AA464" s="170"/>
      <c r="AB464" s="170"/>
      <c r="AC464" s="170"/>
      <c r="AD464" s="170"/>
      <c r="AE464" s="170"/>
      <c r="AF464" s="170"/>
      <c r="AG464" s="170"/>
      <c r="AH464" s="170"/>
      <c r="AI464" s="170"/>
      <c r="AJ464" s="170"/>
      <c r="AK464" s="170"/>
      <c r="AL464" s="170"/>
      <c r="AM464" s="170"/>
      <c r="AN464" s="170"/>
      <c r="AO464" s="170"/>
      <c r="AP464" s="170"/>
      <c r="AQ464" s="170"/>
      <c r="AR464" s="170"/>
      <c r="AS464" s="170"/>
      <c r="AT464" s="170"/>
      <c r="AU464" s="170"/>
      <c r="AV464" s="170"/>
      <c r="AW464" s="170"/>
      <c r="AX464" s="170"/>
      <c r="AY464" s="170"/>
      <c r="AZ464" s="170"/>
      <c r="BA464" s="170"/>
      <c r="BB464" s="170"/>
      <c r="BC464" s="170"/>
      <c r="BD464" s="170"/>
      <c r="BE464" s="170"/>
      <c r="BF464" s="170"/>
      <c r="BG464" s="170"/>
      <c r="BH464" s="170"/>
      <c r="BI464" s="170"/>
      <c r="BJ464" s="170"/>
      <c r="BK464" s="170"/>
      <c r="BL464" s="170"/>
      <c r="BM464" s="171">
        <v>16</v>
      </c>
    </row>
    <row r="465" spans="1:65">
      <c r="A465" s="28"/>
      <c r="B465" s="19">
        <v>1</v>
      </c>
      <c r="C465" s="9">
        <v>4</v>
      </c>
      <c r="D465" s="172">
        <v>41</v>
      </c>
      <c r="E465" s="172">
        <v>39.200000000000003</v>
      </c>
      <c r="F465" s="172">
        <v>39.6</v>
      </c>
      <c r="G465" s="177">
        <v>34</v>
      </c>
      <c r="H465" s="172">
        <v>39.156199999999998</v>
      </c>
      <c r="I465" s="172">
        <v>47.4</v>
      </c>
      <c r="J465" s="172">
        <v>43</v>
      </c>
      <c r="K465" s="172">
        <v>47.9</v>
      </c>
      <c r="L465" s="172">
        <v>40.6</v>
      </c>
      <c r="M465" s="172">
        <v>43.91</v>
      </c>
      <c r="N465" s="172">
        <v>44.7</v>
      </c>
      <c r="O465" s="172">
        <v>50.854565908999994</v>
      </c>
      <c r="P465" s="169"/>
      <c r="Q465" s="170"/>
      <c r="R465" s="170"/>
      <c r="S465" s="170"/>
      <c r="T465" s="170"/>
      <c r="U465" s="170"/>
      <c r="V465" s="170"/>
      <c r="W465" s="170"/>
      <c r="X465" s="170"/>
      <c r="Y465" s="170"/>
      <c r="Z465" s="170"/>
      <c r="AA465" s="170"/>
      <c r="AB465" s="170"/>
      <c r="AC465" s="170"/>
      <c r="AD465" s="170"/>
      <c r="AE465" s="170"/>
      <c r="AF465" s="170"/>
      <c r="AG465" s="170"/>
      <c r="AH465" s="170"/>
      <c r="AI465" s="170"/>
      <c r="AJ465" s="170"/>
      <c r="AK465" s="170"/>
      <c r="AL465" s="170"/>
      <c r="AM465" s="170"/>
      <c r="AN465" s="170"/>
      <c r="AO465" s="170"/>
      <c r="AP465" s="170"/>
      <c r="AQ465" s="170"/>
      <c r="AR465" s="170"/>
      <c r="AS465" s="170"/>
      <c r="AT465" s="170"/>
      <c r="AU465" s="170"/>
      <c r="AV465" s="170"/>
      <c r="AW465" s="170"/>
      <c r="AX465" s="170"/>
      <c r="AY465" s="170"/>
      <c r="AZ465" s="170"/>
      <c r="BA465" s="170"/>
      <c r="BB465" s="170"/>
      <c r="BC465" s="170"/>
      <c r="BD465" s="170"/>
      <c r="BE465" s="170"/>
      <c r="BF465" s="170"/>
      <c r="BG465" s="170"/>
      <c r="BH465" s="170"/>
      <c r="BI465" s="170"/>
      <c r="BJ465" s="170"/>
      <c r="BK465" s="170"/>
      <c r="BL465" s="170"/>
      <c r="BM465" s="171">
        <v>43.431249483772724</v>
      </c>
    </row>
    <row r="466" spans="1:65">
      <c r="A466" s="28"/>
      <c r="B466" s="19">
        <v>1</v>
      </c>
      <c r="C466" s="9">
        <v>5</v>
      </c>
      <c r="D466" s="172">
        <v>42</v>
      </c>
      <c r="E466" s="172">
        <v>38.700000000000003</v>
      </c>
      <c r="F466" s="172">
        <v>41.3</v>
      </c>
      <c r="G466" s="177">
        <v>28</v>
      </c>
      <c r="H466" s="172">
        <v>36.695500000000003</v>
      </c>
      <c r="I466" s="172">
        <v>48</v>
      </c>
      <c r="J466" s="172">
        <v>42</v>
      </c>
      <c r="K466" s="172">
        <v>50.3</v>
      </c>
      <c r="L466" s="172">
        <v>41.4</v>
      </c>
      <c r="M466" s="172">
        <v>42.82</v>
      </c>
      <c r="N466" s="172">
        <v>44.6</v>
      </c>
      <c r="O466" s="172">
        <v>50.186228596999996</v>
      </c>
      <c r="P466" s="169"/>
      <c r="Q466" s="170"/>
      <c r="R466" s="170"/>
      <c r="S466" s="170"/>
      <c r="T466" s="170"/>
      <c r="U466" s="170"/>
      <c r="V466" s="170"/>
      <c r="W466" s="170"/>
      <c r="X466" s="170"/>
      <c r="Y466" s="170"/>
      <c r="Z466" s="170"/>
      <c r="AA466" s="170"/>
      <c r="AB466" s="170"/>
      <c r="AC466" s="170"/>
      <c r="AD466" s="170"/>
      <c r="AE466" s="170"/>
      <c r="AF466" s="170"/>
      <c r="AG466" s="170"/>
      <c r="AH466" s="170"/>
      <c r="AI466" s="170"/>
      <c r="AJ466" s="170"/>
      <c r="AK466" s="170"/>
      <c r="AL466" s="170"/>
      <c r="AM466" s="170"/>
      <c r="AN466" s="170"/>
      <c r="AO466" s="170"/>
      <c r="AP466" s="170"/>
      <c r="AQ466" s="170"/>
      <c r="AR466" s="170"/>
      <c r="AS466" s="170"/>
      <c r="AT466" s="170"/>
      <c r="AU466" s="170"/>
      <c r="AV466" s="170"/>
      <c r="AW466" s="170"/>
      <c r="AX466" s="170"/>
      <c r="AY466" s="170"/>
      <c r="AZ466" s="170"/>
      <c r="BA466" s="170"/>
      <c r="BB466" s="170"/>
      <c r="BC466" s="170"/>
      <c r="BD466" s="170"/>
      <c r="BE466" s="170"/>
      <c r="BF466" s="170"/>
      <c r="BG466" s="170"/>
      <c r="BH466" s="170"/>
      <c r="BI466" s="170"/>
      <c r="BJ466" s="170"/>
      <c r="BK466" s="170"/>
      <c r="BL466" s="170"/>
      <c r="BM466" s="171">
        <v>141</v>
      </c>
    </row>
    <row r="467" spans="1:65">
      <c r="A467" s="28"/>
      <c r="B467" s="19">
        <v>1</v>
      </c>
      <c r="C467" s="9">
        <v>6</v>
      </c>
      <c r="D467" s="172">
        <v>42</v>
      </c>
      <c r="E467" s="172">
        <v>39.6</v>
      </c>
      <c r="F467" s="172">
        <v>39.5</v>
      </c>
      <c r="G467" s="177">
        <v>31</v>
      </c>
      <c r="H467" s="172">
        <v>37.079099999999997</v>
      </c>
      <c r="I467" s="172">
        <v>47.6</v>
      </c>
      <c r="J467" s="172">
        <v>44</v>
      </c>
      <c r="K467" s="172">
        <v>48.2</v>
      </c>
      <c r="L467" s="172">
        <v>41.1</v>
      </c>
      <c r="M467" s="172">
        <v>43.02</v>
      </c>
      <c r="N467" s="172">
        <v>43.8</v>
      </c>
      <c r="O467" s="172">
        <v>51.113036619999988</v>
      </c>
      <c r="P467" s="169"/>
      <c r="Q467" s="170"/>
      <c r="R467" s="170"/>
      <c r="S467" s="170"/>
      <c r="T467" s="170"/>
      <c r="U467" s="170"/>
      <c r="V467" s="170"/>
      <c r="W467" s="170"/>
      <c r="X467" s="170"/>
      <c r="Y467" s="170"/>
      <c r="Z467" s="170"/>
      <c r="AA467" s="170"/>
      <c r="AB467" s="170"/>
      <c r="AC467" s="170"/>
      <c r="AD467" s="170"/>
      <c r="AE467" s="170"/>
      <c r="AF467" s="170"/>
      <c r="AG467" s="170"/>
      <c r="AH467" s="170"/>
      <c r="AI467" s="170"/>
      <c r="AJ467" s="170"/>
      <c r="AK467" s="170"/>
      <c r="AL467" s="170"/>
      <c r="AM467" s="170"/>
      <c r="AN467" s="170"/>
      <c r="AO467" s="170"/>
      <c r="AP467" s="170"/>
      <c r="AQ467" s="170"/>
      <c r="AR467" s="170"/>
      <c r="AS467" s="170"/>
      <c r="AT467" s="170"/>
      <c r="AU467" s="170"/>
      <c r="AV467" s="170"/>
      <c r="AW467" s="170"/>
      <c r="AX467" s="170"/>
      <c r="AY467" s="170"/>
      <c r="AZ467" s="170"/>
      <c r="BA467" s="170"/>
      <c r="BB467" s="170"/>
      <c r="BC467" s="170"/>
      <c r="BD467" s="170"/>
      <c r="BE467" s="170"/>
      <c r="BF467" s="170"/>
      <c r="BG467" s="170"/>
      <c r="BH467" s="170"/>
      <c r="BI467" s="170"/>
      <c r="BJ467" s="170"/>
      <c r="BK467" s="170"/>
      <c r="BL467" s="170"/>
      <c r="BM467" s="173"/>
    </row>
    <row r="468" spans="1:65">
      <c r="A468" s="28"/>
      <c r="B468" s="20" t="s">
        <v>237</v>
      </c>
      <c r="C468" s="12"/>
      <c r="D468" s="174">
        <v>42</v>
      </c>
      <c r="E468" s="174">
        <v>39.633333333333333</v>
      </c>
      <c r="F468" s="174">
        <v>40.366666666666667</v>
      </c>
      <c r="G468" s="174">
        <v>32.666666666666664</v>
      </c>
      <c r="H468" s="174">
        <v>37.715033333333338</v>
      </c>
      <c r="I468" s="174">
        <v>47.300000000000004</v>
      </c>
      <c r="J468" s="174">
        <v>43.333333333333336</v>
      </c>
      <c r="K468" s="174">
        <v>47.816666666666663</v>
      </c>
      <c r="L468" s="174">
        <v>41.56666666666667</v>
      </c>
      <c r="M468" s="174">
        <v>42.18333333333333</v>
      </c>
      <c r="N468" s="174">
        <v>44.583333333333336</v>
      </c>
      <c r="O468" s="174">
        <v>50.705377654833335</v>
      </c>
      <c r="P468" s="169"/>
      <c r="Q468" s="170"/>
      <c r="R468" s="170"/>
      <c r="S468" s="170"/>
      <c r="T468" s="170"/>
      <c r="U468" s="170"/>
      <c r="V468" s="170"/>
      <c r="W468" s="170"/>
      <c r="X468" s="170"/>
      <c r="Y468" s="170"/>
      <c r="Z468" s="170"/>
      <c r="AA468" s="170"/>
      <c r="AB468" s="170"/>
      <c r="AC468" s="170"/>
      <c r="AD468" s="170"/>
      <c r="AE468" s="170"/>
      <c r="AF468" s="170"/>
      <c r="AG468" s="170"/>
      <c r="AH468" s="170"/>
      <c r="AI468" s="170"/>
      <c r="AJ468" s="170"/>
      <c r="AK468" s="170"/>
      <c r="AL468" s="170"/>
      <c r="AM468" s="170"/>
      <c r="AN468" s="170"/>
      <c r="AO468" s="170"/>
      <c r="AP468" s="170"/>
      <c r="AQ468" s="170"/>
      <c r="AR468" s="170"/>
      <c r="AS468" s="170"/>
      <c r="AT468" s="170"/>
      <c r="AU468" s="170"/>
      <c r="AV468" s="170"/>
      <c r="AW468" s="170"/>
      <c r="AX468" s="170"/>
      <c r="AY468" s="170"/>
      <c r="AZ468" s="170"/>
      <c r="BA468" s="170"/>
      <c r="BB468" s="170"/>
      <c r="BC468" s="170"/>
      <c r="BD468" s="170"/>
      <c r="BE468" s="170"/>
      <c r="BF468" s="170"/>
      <c r="BG468" s="170"/>
      <c r="BH468" s="170"/>
      <c r="BI468" s="170"/>
      <c r="BJ468" s="170"/>
      <c r="BK468" s="170"/>
      <c r="BL468" s="170"/>
      <c r="BM468" s="173"/>
    </row>
    <row r="469" spans="1:65">
      <c r="A469" s="28"/>
      <c r="B469" s="3" t="s">
        <v>238</v>
      </c>
      <c r="C469" s="27"/>
      <c r="D469" s="172">
        <v>42</v>
      </c>
      <c r="E469" s="172">
        <v>39.400000000000006</v>
      </c>
      <c r="F469" s="172">
        <v>40.049999999999997</v>
      </c>
      <c r="G469" s="172">
        <v>31.5</v>
      </c>
      <c r="H469" s="172">
        <v>37.724449999999997</v>
      </c>
      <c r="I469" s="172">
        <v>47.650000000000006</v>
      </c>
      <c r="J469" s="172">
        <v>43.5</v>
      </c>
      <c r="K469" s="172">
        <v>47.5</v>
      </c>
      <c r="L469" s="172">
        <v>41.349999999999994</v>
      </c>
      <c r="M469" s="172">
        <v>42.16</v>
      </c>
      <c r="N469" s="172">
        <v>44.650000000000006</v>
      </c>
      <c r="O469" s="172">
        <v>50.704286657499999</v>
      </c>
      <c r="P469" s="169"/>
      <c r="Q469" s="170"/>
      <c r="R469" s="170"/>
      <c r="S469" s="170"/>
      <c r="T469" s="170"/>
      <c r="U469" s="170"/>
      <c r="V469" s="170"/>
      <c r="W469" s="170"/>
      <c r="X469" s="170"/>
      <c r="Y469" s="170"/>
      <c r="Z469" s="170"/>
      <c r="AA469" s="170"/>
      <c r="AB469" s="170"/>
      <c r="AC469" s="170"/>
      <c r="AD469" s="170"/>
      <c r="AE469" s="170"/>
      <c r="AF469" s="170"/>
      <c r="AG469" s="170"/>
      <c r="AH469" s="170"/>
      <c r="AI469" s="170"/>
      <c r="AJ469" s="170"/>
      <c r="AK469" s="170"/>
      <c r="AL469" s="170"/>
      <c r="AM469" s="170"/>
      <c r="AN469" s="170"/>
      <c r="AO469" s="170"/>
      <c r="AP469" s="170"/>
      <c r="AQ469" s="170"/>
      <c r="AR469" s="170"/>
      <c r="AS469" s="170"/>
      <c r="AT469" s="170"/>
      <c r="AU469" s="170"/>
      <c r="AV469" s="170"/>
      <c r="AW469" s="170"/>
      <c r="AX469" s="170"/>
      <c r="AY469" s="170"/>
      <c r="AZ469" s="170"/>
      <c r="BA469" s="170"/>
      <c r="BB469" s="170"/>
      <c r="BC469" s="170"/>
      <c r="BD469" s="170"/>
      <c r="BE469" s="170"/>
      <c r="BF469" s="170"/>
      <c r="BG469" s="170"/>
      <c r="BH469" s="170"/>
      <c r="BI469" s="170"/>
      <c r="BJ469" s="170"/>
      <c r="BK469" s="170"/>
      <c r="BL469" s="170"/>
      <c r="BM469" s="173"/>
    </row>
    <row r="470" spans="1:65">
      <c r="A470" s="28"/>
      <c r="B470" s="3" t="s">
        <v>239</v>
      </c>
      <c r="C470" s="27"/>
      <c r="D470" s="23">
        <v>0.63245553203367588</v>
      </c>
      <c r="E470" s="23">
        <v>0.97296796795509388</v>
      </c>
      <c r="F470" s="23">
        <v>0.92014491612281757</v>
      </c>
      <c r="G470" s="23">
        <v>5.046450898073477</v>
      </c>
      <c r="H470" s="23">
        <v>0.84374711298271432</v>
      </c>
      <c r="I470" s="23">
        <v>1.3769531582446801</v>
      </c>
      <c r="J470" s="23">
        <v>0.81649658092772603</v>
      </c>
      <c r="K470" s="23">
        <v>1.3673575489485785</v>
      </c>
      <c r="L470" s="23">
        <v>0.77631608682718045</v>
      </c>
      <c r="M470" s="23">
        <v>1.2431036427694466</v>
      </c>
      <c r="N470" s="23">
        <v>0.45350486950711849</v>
      </c>
      <c r="O470" s="23">
        <v>0.63793261426469117</v>
      </c>
      <c r="P470" s="96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54"/>
    </row>
    <row r="471" spans="1:65">
      <c r="A471" s="28"/>
      <c r="B471" s="3" t="s">
        <v>87</v>
      </c>
      <c r="C471" s="27"/>
      <c r="D471" s="13">
        <v>1.5058465048420854E-2</v>
      </c>
      <c r="E471" s="13">
        <v>2.4549233842432985E-2</v>
      </c>
      <c r="F471" s="13">
        <v>2.2794671745404234E-2</v>
      </c>
      <c r="G471" s="13">
        <v>0.15448319075735134</v>
      </c>
      <c r="H471" s="13">
        <v>2.2371639063009735E-2</v>
      </c>
      <c r="I471" s="13">
        <v>2.911106042800592E-2</v>
      </c>
      <c r="J471" s="13">
        <v>1.884222879063983E-2</v>
      </c>
      <c r="K471" s="13">
        <v>2.859583580931151E-2</v>
      </c>
      <c r="L471" s="13">
        <v>1.8676409466572102E-2</v>
      </c>
      <c r="M471" s="13">
        <v>2.9469070946727304E-2</v>
      </c>
      <c r="N471" s="13">
        <v>1.0172071839412003E-2</v>
      </c>
      <c r="O471" s="13">
        <v>1.258116286219756E-2</v>
      </c>
      <c r="P471" s="96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4"/>
    </row>
    <row r="472" spans="1:65">
      <c r="A472" s="28"/>
      <c r="B472" s="3" t="s">
        <v>240</v>
      </c>
      <c r="C472" s="27"/>
      <c r="D472" s="13">
        <v>-3.2954370431075963E-2</v>
      </c>
      <c r="E472" s="13">
        <v>-8.7446624160753439E-2</v>
      </c>
      <c r="F472" s="13">
        <v>-7.0561700469867428E-2</v>
      </c>
      <c r="G472" s="13">
        <v>-0.24785339922417027</v>
      </c>
      <c r="H472" s="13">
        <v>-0.13161528204651685</v>
      </c>
      <c r="I472" s="13">
        <v>8.9077578062145557E-2</v>
      </c>
      <c r="J472" s="13">
        <v>-2.25450917491965E-3</v>
      </c>
      <c r="K472" s="13">
        <v>0.10097377429890586</v>
      </c>
      <c r="L472" s="13">
        <v>-4.2931825339326712E-2</v>
      </c>
      <c r="M472" s="13">
        <v>-2.8733139508354544E-2</v>
      </c>
      <c r="N472" s="13">
        <v>2.6526610752726887E-2</v>
      </c>
      <c r="O472" s="13">
        <v>0.16748604420829416</v>
      </c>
      <c r="P472" s="96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54"/>
    </row>
    <row r="473" spans="1:65">
      <c r="A473" s="28"/>
      <c r="B473" s="44" t="s">
        <v>241</v>
      </c>
      <c r="C473" s="45"/>
      <c r="D473" s="43">
        <v>0.02</v>
      </c>
      <c r="E473" s="43">
        <v>0.67</v>
      </c>
      <c r="F473" s="43">
        <v>0.47</v>
      </c>
      <c r="G473" s="43">
        <v>2.57</v>
      </c>
      <c r="H473" s="43">
        <v>1.19</v>
      </c>
      <c r="I473" s="43">
        <v>1.42</v>
      </c>
      <c r="J473" s="43">
        <v>0.34</v>
      </c>
      <c r="K473" s="43">
        <v>1.56</v>
      </c>
      <c r="L473" s="43">
        <v>0.14000000000000001</v>
      </c>
      <c r="M473" s="43">
        <v>0.02</v>
      </c>
      <c r="N473" s="43">
        <v>0.68</v>
      </c>
      <c r="O473" s="43">
        <v>2.35</v>
      </c>
      <c r="P473" s="96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4"/>
    </row>
    <row r="474" spans="1:65">
      <c r="B474" s="29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BM474" s="54"/>
    </row>
    <row r="475" spans="1:65" ht="15">
      <c r="B475" s="8" t="s">
        <v>552</v>
      </c>
      <c r="BM475" s="26" t="s">
        <v>67</v>
      </c>
    </row>
    <row r="476" spans="1:65" ht="15">
      <c r="A476" s="24" t="s">
        <v>20</v>
      </c>
      <c r="B476" s="18" t="s">
        <v>114</v>
      </c>
      <c r="C476" s="15" t="s">
        <v>115</v>
      </c>
      <c r="D476" s="16" t="s">
        <v>208</v>
      </c>
      <c r="E476" s="17" t="s">
        <v>208</v>
      </c>
      <c r="F476" s="17" t="s">
        <v>208</v>
      </c>
      <c r="G476" s="17" t="s">
        <v>208</v>
      </c>
      <c r="H476" s="17" t="s">
        <v>208</v>
      </c>
      <c r="I476" s="17" t="s">
        <v>208</v>
      </c>
      <c r="J476" s="17" t="s">
        <v>208</v>
      </c>
      <c r="K476" s="17" t="s">
        <v>208</v>
      </c>
      <c r="L476" s="17" t="s">
        <v>208</v>
      </c>
      <c r="M476" s="17" t="s">
        <v>208</v>
      </c>
      <c r="N476" s="17" t="s">
        <v>208</v>
      </c>
      <c r="O476" s="17" t="s">
        <v>208</v>
      </c>
      <c r="P476" s="17" t="s">
        <v>208</v>
      </c>
      <c r="Q476" s="17" t="s">
        <v>208</v>
      </c>
      <c r="R476" s="17" t="s">
        <v>208</v>
      </c>
      <c r="S476" s="96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6">
        <v>1</v>
      </c>
    </row>
    <row r="477" spans="1:65">
      <c r="A477" s="28"/>
      <c r="B477" s="19" t="s">
        <v>209</v>
      </c>
      <c r="C477" s="9" t="s">
        <v>209</v>
      </c>
      <c r="D477" s="94" t="s">
        <v>211</v>
      </c>
      <c r="E477" s="95" t="s">
        <v>212</v>
      </c>
      <c r="F477" s="95" t="s">
        <v>213</v>
      </c>
      <c r="G477" s="95" t="s">
        <v>214</v>
      </c>
      <c r="H477" s="95" t="s">
        <v>215</v>
      </c>
      <c r="I477" s="95" t="s">
        <v>219</v>
      </c>
      <c r="J477" s="95" t="s">
        <v>221</v>
      </c>
      <c r="K477" s="95" t="s">
        <v>223</v>
      </c>
      <c r="L477" s="95" t="s">
        <v>224</v>
      </c>
      <c r="M477" s="95" t="s">
        <v>225</v>
      </c>
      <c r="N477" s="95" t="s">
        <v>226</v>
      </c>
      <c r="O477" s="95" t="s">
        <v>227</v>
      </c>
      <c r="P477" s="95" t="s">
        <v>229</v>
      </c>
      <c r="Q477" s="95" t="s">
        <v>230</v>
      </c>
      <c r="R477" s="95" t="s">
        <v>232</v>
      </c>
      <c r="S477" s="96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6" t="s">
        <v>3</v>
      </c>
    </row>
    <row r="478" spans="1:65">
      <c r="A478" s="28"/>
      <c r="B478" s="19"/>
      <c r="C478" s="9"/>
      <c r="D478" s="10" t="s">
        <v>105</v>
      </c>
      <c r="E478" s="11" t="s">
        <v>105</v>
      </c>
      <c r="F478" s="11" t="s">
        <v>278</v>
      </c>
      <c r="G478" s="11" t="s">
        <v>105</v>
      </c>
      <c r="H478" s="11" t="s">
        <v>105</v>
      </c>
      <c r="I478" s="11" t="s">
        <v>106</v>
      </c>
      <c r="J478" s="11" t="s">
        <v>106</v>
      </c>
      <c r="K478" s="11" t="s">
        <v>278</v>
      </c>
      <c r="L478" s="11" t="s">
        <v>106</v>
      </c>
      <c r="M478" s="11" t="s">
        <v>106</v>
      </c>
      <c r="N478" s="11" t="s">
        <v>278</v>
      </c>
      <c r="O478" s="11" t="s">
        <v>106</v>
      </c>
      <c r="P478" s="11" t="s">
        <v>106</v>
      </c>
      <c r="Q478" s="11" t="s">
        <v>278</v>
      </c>
      <c r="R478" s="11" t="s">
        <v>105</v>
      </c>
      <c r="S478" s="96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6">
        <v>1</v>
      </c>
    </row>
    <row r="479" spans="1:65">
      <c r="A479" s="28"/>
      <c r="B479" s="19"/>
      <c r="C479" s="9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96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6">
        <v>1</v>
      </c>
    </row>
    <row r="480" spans="1:65">
      <c r="A480" s="28"/>
      <c r="B480" s="18">
        <v>1</v>
      </c>
      <c r="C480" s="14">
        <v>1</v>
      </c>
      <c r="D480" s="168">
        <v>23.454033057825292</v>
      </c>
      <c r="E480" s="168">
        <v>22</v>
      </c>
      <c r="F480" s="168">
        <v>24</v>
      </c>
      <c r="G480" s="168">
        <v>25</v>
      </c>
      <c r="H480" s="168">
        <v>23</v>
      </c>
      <c r="I480" s="176" t="s">
        <v>97</v>
      </c>
      <c r="J480" s="168">
        <v>20</v>
      </c>
      <c r="K480" s="168">
        <v>23</v>
      </c>
      <c r="L480" s="176" t="s">
        <v>96</v>
      </c>
      <c r="M480" s="176">
        <v>20</v>
      </c>
      <c r="N480" s="168">
        <v>22</v>
      </c>
      <c r="O480" s="168">
        <v>23</v>
      </c>
      <c r="P480" s="168">
        <v>19</v>
      </c>
      <c r="Q480" s="168">
        <v>18</v>
      </c>
      <c r="R480" s="168">
        <v>21.725339999999999</v>
      </c>
      <c r="S480" s="169"/>
      <c r="T480" s="170"/>
      <c r="U480" s="170"/>
      <c r="V480" s="170"/>
      <c r="W480" s="170"/>
      <c r="X480" s="170"/>
      <c r="Y480" s="170"/>
      <c r="Z480" s="170"/>
      <c r="AA480" s="170"/>
      <c r="AB480" s="170"/>
      <c r="AC480" s="170"/>
      <c r="AD480" s="170"/>
      <c r="AE480" s="170"/>
      <c r="AF480" s="170"/>
      <c r="AG480" s="170"/>
      <c r="AH480" s="170"/>
      <c r="AI480" s="170"/>
      <c r="AJ480" s="170"/>
      <c r="AK480" s="170"/>
      <c r="AL480" s="170"/>
      <c r="AM480" s="170"/>
      <c r="AN480" s="170"/>
      <c r="AO480" s="170"/>
      <c r="AP480" s="170"/>
      <c r="AQ480" s="170"/>
      <c r="AR480" s="170"/>
      <c r="AS480" s="170"/>
      <c r="AT480" s="170"/>
      <c r="AU480" s="170"/>
      <c r="AV480" s="170"/>
      <c r="AW480" s="170"/>
      <c r="AX480" s="170"/>
      <c r="AY480" s="170"/>
      <c r="AZ480" s="170"/>
      <c r="BA480" s="170"/>
      <c r="BB480" s="170"/>
      <c r="BC480" s="170"/>
      <c r="BD480" s="170"/>
      <c r="BE480" s="170"/>
      <c r="BF480" s="170"/>
      <c r="BG480" s="170"/>
      <c r="BH480" s="170"/>
      <c r="BI480" s="170"/>
      <c r="BJ480" s="170"/>
      <c r="BK480" s="170"/>
      <c r="BL480" s="170"/>
      <c r="BM480" s="171">
        <v>1</v>
      </c>
    </row>
    <row r="481" spans="1:65">
      <c r="A481" s="28"/>
      <c r="B481" s="19">
        <v>1</v>
      </c>
      <c r="C481" s="9">
        <v>2</v>
      </c>
      <c r="D481" s="172">
        <v>23.187835472353548</v>
      </c>
      <c r="E481" s="172">
        <v>22</v>
      </c>
      <c r="F481" s="172">
        <v>24</v>
      </c>
      <c r="G481" s="178">
        <v>31</v>
      </c>
      <c r="H481" s="172">
        <v>25</v>
      </c>
      <c r="I481" s="177" t="s">
        <v>97</v>
      </c>
      <c r="J481" s="172">
        <v>15</v>
      </c>
      <c r="K481" s="172">
        <v>23</v>
      </c>
      <c r="L481" s="177" t="s">
        <v>96</v>
      </c>
      <c r="M481" s="177">
        <v>20</v>
      </c>
      <c r="N481" s="172">
        <v>24</v>
      </c>
      <c r="O481" s="172">
        <v>29</v>
      </c>
      <c r="P481" s="172">
        <v>21</v>
      </c>
      <c r="Q481" s="172">
        <v>18</v>
      </c>
      <c r="R481" s="172">
        <v>26.739569999999997</v>
      </c>
      <c r="S481" s="169"/>
      <c r="T481" s="170"/>
      <c r="U481" s="170"/>
      <c r="V481" s="170"/>
      <c r="W481" s="170"/>
      <c r="X481" s="170"/>
      <c r="Y481" s="170"/>
      <c r="Z481" s="170"/>
      <c r="AA481" s="170"/>
      <c r="AB481" s="170"/>
      <c r="AC481" s="170"/>
      <c r="AD481" s="170"/>
      <c r="AE481" s="170"/>
      <c r="AF481" s="170"/>
      <c r="AG481" s="170"/>
      <c r="AH481" s="170"/>
      <c r="AI481" s="170"/>
      <c r="AJ481" s="170"/>
      <c r="AK481" s="170"/>
      <c r="AL481" s="170"/>
      <c r="AM481" s="170"/>
      <c r="AN481" s="170"/>
      <c r="AO481" s="170"/>
      <c r="AP481" s="170"/>
      <c r="AQ481" s="170"/>
      <c r="AR481" s="170"/>
      <c r="AS481" s="170"/>
      <c r="AT481" s="170"/>
      <c r="AU481" s="170"/>
      <c r="AV481" s="170"/>
      <c r="AW481" s="170"/>
      <c r="AX481" s="170"/>
      <c r="AY481" s="170"/>
      <c r="AZ481" s="170"/>
      <c r="BA481" s="170"/>
      <c r="BB481" s="170"/>
      <c r="BC481" s="170"/>
      <c r="BD481" s="170"/>
      <c r="BE481" s="170"/>
      <c r="BF481" s="170"/>
      <c r="BG481" s="170"/>
      <c r="BH481" s="170"/>
      <c r="BI481" s="170"/>
      <c r="BJ481" s="170"/>
      <c r="BK481" s="170"/>
      <c r="BL481" s="170"/>
      <c r="BM481" s="171" t="e">
        <v>#N/A</v>
      </c>
    </row>
    <row r="482" spans="1:65">
      <c r="A482" s="28"/>
      <c r="B482" s="19">
        <v>1</v>
      </c>
      <c r="C482" s="9">
        <v>3</v>
      </c>
      <c r="D482" s="172">
        <v>22.890940102602507</v>
      </c>
      <c r="E482" s="172">
        <v>22</v>
      </c>
      <c r="F482" s="172">
        <v>24.9</v>
      </c>
      <c r="G482" s="172">
        <v>24</v>
      </c>
      <c r="H482" s="172">
        <v>23</v>
      </c>
      <c r="I482" s="177">
        <v>36</v>
      </c>
      <c r="J482" s="172">
        <v>25</v>
      </c>
      <c r="K482" s="172">
        <v>23</v>
      </c>
      <c r="L482" s="177" t="s">
        <v>96</v>
      </c>
      <c r="M482" s="177">
        <v>20</v>
      </c>
      <c r="N482" s="172">
        <v>23</v>
      </c>
      <c r="O482" s="172">
        <v>25</v>
      </c>
      <c r="P482" s="172">
        <v>22</v>
      </c>
      <c r="Q482" s="172">
        <v>16</v>
      </c>
      <c r="R482" s="172">
        <v>21.196109999999997</v>
      </c>
      <c r="S482" s="169"/>
      <c r="T482" s="170"/>
      <c r="U482" s="170"/>
      <c r="V482" s="170"/>
      <c r="W482" s="170"/>
      <c r="X482" s="170"/>
      <c r="Y482" s="170"/>
      <c r="Z482" s="170"/>
      <c r="AA482" s="170"/>
      <c r="AB482" s="170"/>
      <c r="AC482" s="170"/>
      <c r="AD482" s="170"/>
      <c r="AE482" s="170"/>
      <c r="AF482" s="170"/>
      <c r="AG482" s="170"/>
      <c r="AH482" s="170"/>
      <c r="AI482" s="170"/>
      <c r="AJ482" s="170"/>
      <c r="AK482" s="170"/>
      <c r="AL482" s="170"/>
      <c r="AM482" s="170"/>
      <c r="AN482" s="170"/>
      <c r="AO482" s="170"/>
      <c r="AP482" s="170"/>
      <c r="AQ482" s="170"/>
      <c r="AR482" s="170"/>
      <c r="AS482" s="170"/>
      <c r="AT482" s="170"/>
      <c r="AU482" s="170"/>
      <c r="AV482" s="170"/>
      <c r="AW482" s="170"/>
      <c r="AX482" s="170"/>
      <c r="AY482" s="170"/>
      <c r="AZ482" s="170"/>
      <c r="BA482" s="170"/>
      <c r="BB482" s="170"/>
      <c r="BC482" s="170"/>
      <c r="BD482" s="170"/>
      <c r="BE482" s="170"/>
      <c r="BF482" s="170"/>
      <c r="BG482" s="170"/>
      <c r="BH482" s="170"/>
      <c r="BI482" s="170"/>
      <c r="BJ482" s="170"/>
      <c r="BK482" s="170"/>
      <c r="BL482" s="170"/>
      <c r="BM482" s="171">
        <v>16</v>
      </c>
    </row>
    <row r="483" spans="1:65">
      <c r="A483" s="28"/>
      <c r="B483" s="19">
        <v>1</v>
      </c>
      <c r="C483" s="9">
        <v>4</v>
      </c>
      <c r="D483" s="172">
        <v>22.221318256544546</v>
      </c>
      <c r="E483" s="172">
        <v>22</v>
      </c>
      <c r="F483" s="172">
        <v>24.9</v>
      </c>
      <c r="G483" s="172">
        <v>24</v>
      </c>
      <c r="H483" s="172">
        <v>24</v>
      </c>
      <c r="I483" s="177">
        <v>27</v>
      </c>
      <c r="J483" s="172">
        <v>25</v>
      </c>
      <c r="K483" s="172">
        <v>23</v>
      </c>
      <c r="L483" s="177" t="s">
        <v>96</v>
      </c>
      <c r="M483" s="177">
        <v>20</v>
      </c>
      <c r="N483" s="172">
        <v>26</v>
      </c>
      <c r="O483" s="178">
        <v>39</v>
      </c>
      <c r="P483" s="172">
        <v>21</v>
      </c>
      <c r="Q483" s="172">
        <v>19</v>
      </c>
      <c r="R483" s="172">
        <v>23.17848</v>
      </c>
      <c r="S483" s="169"/>
      <c r="T483" s="170"/>
      <c r="U483" s="170"/>
      <c r="V483" s="170"/>
      <c r="W483" s="170"/>
      <c r="X483" s="170"/>
      <c r="Y483" s="170"/>
      <c r="Z483" s="170"/>
      <c r="AA483" s="170"/>
      <c r="AB483" s="170"/>
      <c r="AC483" s="170"/>
      <c r="AD483" s="170"/>
      <c r="AE483" s="170"/>
      <c r="AF483" s="170"/>
      <c r="AG483" s="170"/>
      <c r="AH483" s="170"/>
      <c r="AI483" s="170"/>
      <c r="AJ483" s="170"/>
      <c r="AK483" s="170"/>
      <c r="AL483" s="170"/>
      <c r="AM483" s="170"/>
      <c r="AN483" s="170"/>
      <c r="AO483" s="170"/>
      <c r="AP483" s="170"/>
      <c r="AQ483" s="170"/>
      <c r="AR483" s="170"/>
      <c r="AS483" s="170"/>
      <c r="AT483" s="170"/>
      <c r="AU483" s="170"/>
      <c r="AV483" s="170"/>
      <c r="AW483" s="170"/>
      <c r="AX483" s="170"/>
      <c r="AY483" s="170"/>
      <c r="AZ483" s="170"/>
      <c r="BA483" s="170"/>
      <c r="BB483" s="170"/>
      <c r="BC483" s="170"/>
      <c r="BD483" s="170"/>
      <c r="BE483" s="170"/>
      <c r="BF483" s="170"/>
      <c r="BG483" s="170"/>
      <c r="BH483" s="170"/>
      <c r="BI483" s="170"/>
      <c r="BJ483" s="170"/>
      <c r="BK483" s="170"/>
      <c r="BL483" s="170"/>
      <c r="BM483" s="171">
        <v>22.45013163866285</v>
      </c>
    </row>
    <row r="484" spans="1:65">
      <c r="A484" s="28"/>
      <c r="B484" s="19">
        <v>1</v>
      </c>
      <c r="C484" s="9">
        <v>5</v>
      </c>
      <c r="D484" s="172">
        <v>23.217983400443231</v>
      </c>
      <c r="E484" s="172">
        <v>21</v>
      </c>
      <c r="F484" s="172">
        <v>25.3</v>
      </c>
      <c r="G484" s="172">
        <v>24</v>
      </c>
      <c r="H484" s="172">
        <v>24</v>
      </c>
      <c r="I484" s="177">
        <v>30</v>
      </c>
      <c r="J484" s="172">
        <v>15</v>
      </c>
      <c r="K484" s="172">
        <v>23</v>
      </c>
      <c r="L484" s="177" t="s">
        <v>96</v>
      </c>
      <c r="M484" s="177">
        <v>20</v>
      </c>
      <c r="N484" s="172">
        <v>22</v>
      </c>
      <c r="O484" s="177" t="s">
        <v>268</v>
      </c>
      <c r="P484" s="172">
        <v>18</v>
      </c>
      <c r="Q484" s="172">
        <v>21</v>
      </c>
      <c r="R484" s="172">
        <v>24.120329999999999</v>
      </c>
      <c r="S484" s="169"/>
      <c r="T484" s="170"/>
      <c r="U484" s="170"/>
      <c r="V484" s="170"/>
      <c r="W484" s="170"/>
      <c r="X484" s="170"/>
      <c r="Y484" s="170"/>
      <c r="Z484" s="170"/>
      <c r="AA484" s="170"/>
      <c r="AB484" s="170"/>
      <c r="AC484" s="170"/>
      <c r="AD484" s="170"/>
      <c r="AE484" s="170"/>
      <c r="AF484" s="170"/>
      <c r="AG484" s="170"/>
      <c r="AH484" s="170"/>
      <c r="AI484" s="170"/>
      <c r="AJ484" s="170"/>
      <c r="AK484" s="170"/>
      <c r="AL484" s="170"/>
      <c r="AM484" s="170"/>
      <c r="AN484" s="170"/>
      <c r="AO484" s="170"/>
      <c r="AP484" s="170"/>
      <c r="AQ484" s="170"/>
      <c r="AR484" s="170"/>
      <c r="AS484" s="170"/>
      <c r="AT484" s="170"/>
      <c r="AU484" s="170"/>
      <c r="AV484" s="170"/>
      <c r="AW484" s="170"/>
      <c r="AX484" s="170"/>
      <c r="AY484" s="170"/>
      <c r="AZ484" s="170"/>
      <c r="BA484" s="170"/>
      <c r="BB484" s="170"/>
      <c r="BC484" s="170"/>
      <c r="BD484" s="170"/>
      <c r="BE484" s="170"/>
      <c r="BF484" s="170"/>
      <c r="BG484" s="170"/>
      <c r="BH484" s="170"/>
      <c r="BI484" s="170"/>
      <c r="BJ484" s="170"/>
      <c r="BK484" s="170"/>
      <c r="BL484" s="170"/>
      <c r="BM484" s="171">
        <v>142</v>
      </c>
    </row>
    <row r="485" spans="1:65">
      <c r="A485" s="28"/>
      <c r="B485" s="19">
        <v>1</v>
      </c>
      <c r="C485" s="9">
        <v>6</v>
      </c>
      <c r="D485" s="172">
        <v>22.362807693955954</v>
      </c>
      <c r="E485" s="178">
        <v>35</v>
      </c>
      <c r="F485" s="172">
        <v>24.3</v>
      </c>
      <c r="G485" s="172">
        <v>26</v>
      </c>
      <c r="H485" s="172">
        <v>24</v>
      </c>
      <c r="I485" s="177">
        <v>32</v>
      </c>
      <c r="J485" s="172">
        <v>15</v>
      </c>
      <c r="K485" s="172">
        <v>23</v>
      </c>
      <c r="L485" s="177" t="s">
        <v>96</v>
      </c>
      <c r="M485" s="177">
        <v>20</v>
      </c>
      <c r="N485" s="172">
        <v>23</v>
      </c>
      <c r="O485" s="172">
        <v>22</v>
      </c>
      <c r="P485" s="172">
        <v>19</v>
      </c>
      <c r="Q485" s="172">
        <v>20</v>
      </c>
      <c r="R485" s="172">
        <v>19.814729999999997</v>
      </c>
      <c r="S485" s="169"/>
      <c r="T485" s="170"/>
      <c r="U485" s="170"/>
      <c r="V485" s="170"/>
      <c r="W485" s="170"/>
      <c r="X485" s="170"/>
      <c r="Y485" s="170"/>
      <c r="Z485" s="170"/>
      <c r="AA485" s="170"/>
      <c r="AB485" s="170"/>
      <c r="AC485" s="170"/>
      <c r="AD485" s="170"/>
      <c r="AE485" s="170"/>
      <c r="AF485" s="170"/>
      <c r="AG485" s="170"/>
      <c r="AH485" s="170"/>
      <c r="AI485" s="170"/>
      <c r="AJ485" s="170"/>
      <c r="AK485" s="170"/>
      <c r="AL485" s="170"/>
      <c r="AM485" s="170"/>
      <c r="AN485" s="170"/>
      <c r="AO485" s="170"/>
      <c r="AP485" s="170"/>
      <c r="AQ485" s="170"/>
      <c r="AR485" s="170"/>
      <c r="AS485" s="170"/>
      <c r="AT485" s="170"/>
      <c r="AU485" s="170"/>
      <c r="AV485" s="170"/>
      <c r="AW485" s="170"/>
      <c r="AX485" s="170"/>
      <c r="AY485" s="170"/>
      <c r="AZ485" s="170"/>
      <c r="BA485" s="170"/>
      <c r="BB485" s="170"/>
      <c r="BC485" s="170"/>
      <c r="BD485" s="170"/>
      <c r="BE485" s="170"/>
      <c r="BF485" s="170"/>
      <c r="BG485" s="170"/>
      <c r="BH485" s="170"/>
      <c r="BI485" s="170"/>
      <c r="BJ485" s="170"/>
      <c r="BK485" s="170"/>
      <c r="BL485" s="170"/>
      <c r="BM485" s="173"/>
    </row>
    <row r="486" spans="1:65">
      <c r="A486" s="28"/>
      <c r="B486" s="20" t="s">
        <v>237</v>
      </c>
      <c r="C486" s="12"/>
      <c r="D486" s="174">
        <v>22.889152997287514</v>
      </c>
      <c r="E486" s="174">
        <v>24</v>
      </c>
      <c r="F486" s="174">
        <v>24.566666666666666</v>
      </c>
      <c r="G486" s="174">
        <v>25.666666666666668</v>
      </c>
      <c r="H486" s="174">
        <v>23.833333333333332</v>
      </c>
      <c r="I486" s="174">
        <v>31.25</v>
      </c>
      <c r="J486" s="174">
        <v>19.166666666666668</v>
      </c>
      <c r="K486" s="174">
        <v>23</v>
      </c>
      <c r="L486" s="174" t="s">
        <v>589</v>
      </c>
      <c r="M486" s="174">
        <v>20</v>
      </c>
      <c r="N486" s="174">
        <v>23.333333333333332</v>
      </c>
      <c r="O486" s="174">
        <v>27.6</v>
      </c>
      <c r="P486" s="174">
        <v>20</v>
      </c>
      <c r="Q486" s="174">
        <v>18.666666666666668</v>
      </c>
      <c r="R486" s="174">
        <v>22.795759999999998</v>
      </c>
      <c r="S486" s="169"/>
      <c r="T486" s="170"/>
      <c r="U486" s="170"/>
      <c r="V486" s="170"/>
      <c r="W486" s="170"/>
      <c r="X486" s="170"/>
      <c r="Y486" s="170"/>
      <c r="Z486" s="170"/>
      <c r="AA486" s="170"/>
      <c r="AB486" s="170"/>
      <c r="AC486" s="170"/>
      <c r="AD486" s="170"/>
      <c r="AE486" s="170"/>
      <c r="AF486" s="170"/>
      <c r="AG486" s="170"/>
      <c r="AH486" s="170"/>
      <c r="AI486" s="170"/>
      <c r="AJ486" s="170"/>
      <c r="AK486" s="170"/>
      <c r="AL486" s="170"/>
      <c r="AM486" s="170"/>
      <c r="AN486" s="170"/>
      <c r="AO486" s="170"/>
      <c r="AP486" s="170"/>
      <c r="AQ486" s="170"/>
      <c r="AR486" s="170"/>
      <c r="AS486" s="170"/>
      <c r="AT486" s="170"/>
      <c r="AU486" s="170"/>
      <c r="AV486" s="170"/>
      <c r="AW486" s="170"/>
      <c r="AX486" s="170"/>
      <c r="AY486" s="170"/>
      <c r="AZ486" s="170"/>
      <c r="BA486" s="170"/>
      <c r="BB486" s="170"/>
      <c r="BC486" s="170"/>
      <c r="BD486" s="170"/>
      <c r="BE486" s="170"/>
      <c r="BF486" s="170"/>
      <c r="BG486" s="170"/>
      <c r="BH486" s="170"/>
      <c r="BI486" s="170"/>
      <c r="BJ486" s="170"/>
      <c r="BK486" s="170"/>
      <c r="BL486" s="170"/>
      <c r="BM486" s="173"/>
    </row>
    <row r="487" spans="1:65">
      <c r="A487" s="28"/>
      <c r="B487" s="3" t="s">
        <v>238</v>
      </c>
      <c r="C487" s="27"/>
      <c r="D487" s="172">
        <v>23.039387787478027</v>
      </c>
      <c r="E487" s="172">
        <v>22</v>
      </c>
      <c r="F487" s="172">
        <v>24.6</v>
      </c>
      <c r="G487" s="172">
        <v>24.5</v>
      </c>
      <c r="H487" s="172">
        <v>24</v>
      </c>
      <c r="I487" s="172">
        <v>31</v>
      </c>
      <c r="J487" s="172">
        <v>17.5</v>
      </c>
      <c r="K487" s="172">
        <v>23</v>
      </c>
      <c r="L487" s="172" t="s">
        <v>589</v>
      </c>
      <c r="M487" s="172">
        <v>20</v>
      </c>
      <c r="N487" s="172">
        <v>23</v>
      </c>
      <c r="O487" s="172">
        <v>25</v>
      </c>
      <c r="P487" s="172">
        <v>20</v>
      </c>
      <c r="Q487" s="172">
        <v>18.5</v>
      </c>
      <c r="R487" s="172">
        <v>22.451909999999998</v>
      </c>
      <c r="S487" s="169"/>
      <c r="T487" s="170"/>
      <c r="U487" s="170"/>
      <c r="V487" s="170"/>
      <c r="W487" s="170"/>
      <c r="X487" s="170"/>
      <c r="Y487" s="170"/>
      <c r="Z487" s="170"/>
      <c r="AA487" s="170"/>
      <c r="AB487" s="170"/>
      <c r="AC487" s="170"/>
      <c r="AD487" s="170"/>
      <c r="AE487" s="170"/>
      <c r="AF487" s="170"/>
      <c r="AG487" s="170"/>
      <c r="AH487" s="170"/>
      <c r="AI487" s="170"/>
      <c r="AJ487" s="170"/>
      <c r="AK487" s="170"/>
      <c r="AL487" s="170"/>
      <c r="AM487" s="170"/>
      <c r="AN487" s="170"/>
      <c r="AO487" s="170"/>
      <c r="AP487" s="170"/>
      <c r="AQ487" s="170"/>
      <c r="AR487" s="170"/>
      <c r="AS487" s="170"/>
      <c r="AT487" s="170"/>
      <c r="AU487" s="170"/>
      <c r="AV487" s="170"/>
      <c r="AW487" s="170"/>
      <c r="AX487" s="170"/>
      <c r="AY487" s="170"/>
      <c r="AZ487" s="170"/>
      <c r="BA487" s="170"/>
      <c r="BB487" s="170"/>
      <c r="BC487" s="170"/>
      <c r="BD487" s="170"/>
      <c r="BE487" s="170"/>
      <c r="BF487" s="170"/>
      <c r="BG487" s="170"/>
      <c r="BH487" s="170"/>
      <c r="BI487" s="170"/>
      <c r="BJ487" s="170"/>
      <c r="BK487" s="170"/>
      <c r="BL487" s="170"/>
      <c r="BM487" s="173"/>
    </row>
    <row r="488" spans="1:65">
      <c r="A488" s="28"/>
      <c r="B488" s="3" t="s">
        <v>239</v>
      </c>
      <c r="C488" s="27"/>
      <c r="D488" s="172">
        <v>0.49789074118165993</v>
      </c>
      <c r="E488" s="172">
        <v>5.4037024344425184</v>
      </c>
      <c r="F488" s="172">
        <v>0.54283207962192737</v>
      </c>
      <c r="G488" s="172">
        <v>2.7325202042558927</v>
      </c>
      <c r="H488" s="172">
        <v>0.752772652709081</v>
      </c>
      <c r="I488" s="172">
        <v>3.7749172176353749</v>
      </c>
      <c r="J488" s="172">
        <v>4.915960401250878</v>
      </c>
      <c r="K488" s="172">
        <v>0</v>
      </c>
      <c r="L488" s="172" t="s">
        <v>589</v>
      </c>
      <c r="M488" s="172">
        <v>0</v>
      </c>
      <c r="N488" s="172">
        <v>1.505545305418162</v>
      </c>
      <c r="O488" s="172">
        <v>6.9137544069774384</v>
      </c>
      <c r="P488" s="172">
        <v>1.5491933384829668</v>
      </c>
      <c r="Q488" s="172">
        <v>1.7511900715418265</v>
      </c>
      <c r="R488" s="172">
        <v>2.4513594823770748</v>
      </c>
      <c r="S488" s="169"/>
      <c r="T488" s="170"/>
      <c r="U488" s="170"/>
      <c r="V488" s="170"/>
      <c r="W488" s="170"/>
      <c r="X488" s="170"/>
      <c r="Y488" s="170"/>
      <c r="Z488" s="170"/>
      <c r="AA488" s="170"/>
      <c r="AB488" s="170"/>
      <c r="AC488" s="170"/>
      <c r="AD488" s="170"/>
      <c r="AE488" s="170"/>
      <c r="AF488" s="170"/>
      <c r="AG488" s="170"/>
      <c r="AH488" s="170"/>
      <c r="AI488" s="170"/>
      <c r="AJ488" s="170"/>
      <c r="AK488" s="170"/>
      <c r="AL488" s="170"/>
      <c r="AM488" s="170"/>
      <c r="AN488" s="170"/>
      <c r="AO488" s="170"/>
      <c r="AP488" s="170"/>
      <c r="AQ488" s="170"/>
      <c r="AR488" s="170"/>
      <c r="AS488" s="170"/>
      <c r="AT488" s="170"/>
      <c r="AU488" s="170"/>
      <c r="AV488" s="170"/>
      <c r="AW488" s="170"/>
      <c r="AX488" s="170"/>
      <c r="AY488" s="170"/>
      <c r="AZ488" s="170"/>
      <c r="BA488" s="170"/>
      <c r="BB488" s="170"/>
      <c r="BC488" s="170"/>
      <c r="BD488" s="170"/>
      <c r="BE488" s="170"/>
      <c r="BF488" s="170"/>
      <c r="BG488" s="170"/>
      <c r="BH488" s="170"/>
      <c r="BI488" s="170"/>
      <c r="BJ488" s="170"/>
      <c r="BK488" s="170"/>
      <c r="BL488" s="170"/>
      <c r="BM488" s="173"/>
    </row>
    <row r="489" spans="1:65">
      <c r="A489" s="28"/>
      <c r="B489" s="3" t="s">
        <v>87</v>
      </c>
      <c r="C489" s="27"/>
      <c r="D489" s="13">
        <v>2.1752257116751442E-2</v>
      </c>
      <c r="E489" s="13">
        <v>0.22515426810177161</v>
      </c>
      <c r="F489" s="13">
        <v>2.2096285466292838E-2</v>
      </c>
      <c r="G489" s="13">
        <v>0.10646182613983997</v>
      </c>
      <c r="H489" s="13">
        <v>3.1584866547234171E-2</v>
      </c>
      <c r="I489" s="13">
        <v>0.120797350964332</v>
      </c>
      <c r="J489" s="13">
        <v>0.2564848905000458</v>
      </c>
      <c r="K489" s="13">
        <v>0</v>
      </c>
      <c r="L489" s="13" t="s">
        <v>589</v>
      </c>
      <c r="M489" s="13">
        <v>0</v>
      </c>
      <c r="N489" s="13">
        <v>6.4523370232206945E-2</v>
      </c>
      <c r="O489" s="13">
        <v>0.25049834807889271</v>
      </c>
      <c r="P489" s="13">
        <v>7.7459666924148338E-2</v>
      </c>
      <c r="Q489" s="13">
        <v>9.3813753832597838E-2</v>
      </c>
      <c r="R489" s="13">
        <v>0.10753576464996452</v>
      </c>
      <c r="S489" s="96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4"/>
    </row>
    <row r="490" spans="1:65">
      <c r="A490" s="28"/>
      <c r="B490" s="3" t="s">
        <v>240</v>
      </c>
      <c r="C490" s="27"/>
      <c r="D490" s="13">
        <v>1.9555402422166468E-2</v>
      </c>
      <c r="E490" s="13">
        <v>6.9036047818446633E-2</v>
      </c>
      <c r="F490" s="13">
        <v>9.4277176725271028E-2</v>
      </c>
      <c r="G490" s="13">
        <v>0.14327466225028318</v>
      </c>
      <c r="H490" s="13">
        <v>6.1612186375263001E-2</v>
      </c>
      <c r="I490" s="13">
        <v>0.39197402059693576</v>
      </c>
      <c r="J490" s="13">
        <v>-0.14625593403387938</v>
      </c>
      <c r="K490" s="13">
        <v>2.4492879159344616E-2</v>
      </c>
      <c r="L490" s="13" t="s">
        <v>589</v>
      </c>
      <c r="M490" s="13">
        <v>-0.1091366268179611</v>
      </c>
      <c r="N490" s="13">
        <v>3.9340602045711881E-2</v>
      </c>
      <c r="O490" s="13">
        <v>0.22939145499121372</v>
      </c>
      <c r="P490" s="13">
        <v>-0.1091366268179611</v>
      </c>
      <c r="Q490" s="13">
        <v>-0.16852751836343038</v>
      </c>
      <c r="R490" s="13">
        <v>1.5395382392409562E-2</v>
      </c>
      <c r="S490" s="96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4"/>
    </row>
    <row r="491" spans="1:65">
      <c r="A491" s="28"/>
      <c r="B491" s="44" t="s">
        <v>241</v>
      </c>
      <c r="C491" s="45"/>
      <c r="D491" s="43">
        <v>0.17</v>
      </c>
      <c r="E491" s="43">
        <v>0.5</v>
      </c>
      <c r="F491" s="43">
        <v>0.85</v>
      </c>
      <c r="G491" s="43">
        <v>1.51</v>
      </c>
      <c r="H491" s="43">
        <v>0.4</v>
      </c>
      <c r="I491" s="43">
        <v>0.4</v>
      </c>
      <c r="J491" s="43">
        <v>2.42</v>
      </c>
      <c r="K491" s="43">
        <v>0.1</v>
      </c>
      <c r="L491" s="43">
        <v>16.2</v>
      </c>
      <c r="M491" s="43" t="s">
        <v>242</v>
      </c>
      <c r="N491" s="43">
        <v>0.1</v>
      </c>
      <c r="O491" s="43">
        <v>0.91</v>
      </c>
      <c r="P491" s="43">
        <v>1.91</v>
      </c>
      <c r="Q491" s="43">
        <v>2.72</v>
      </c>
      <c r="R491" s="43">
        <v>0.22</v>
      </c>
      <c r="S491" s="96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4"/>
    </row>
    <row r="492" spans="1:65">
      <c r="B492" s="29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BM492" s="54"/>
    </row>
    <row r="493" spans="1:65" ht="15">
      <c r="B493" s="8" t="s">
        <v>553</v>
      </c>
      <c r="BM493" s="26" t="s">
        <v>67</v>
      </c>
    </row>
    <row r="494" spans="1:65" ht="15">
      <c r="A494" s="24" t="s">
        <v>23</v>
      </c>
      <c r="B494" s="18" t="s">
        <v>114</v>
      </c>
      <c r="C494" s="15" t="s">
        <v>115</v>
      </c>
      <c r="D494" s="16" t="s">
        <v>208</v>
      </c>
      <c r="E494" s="17" t="s">
        <v>208</v>
      </c>
      <c r="F494" s="17" t="s">
        <v>208</v>
      </c>
      <c r="G494" s="17" t="s">
        <v>208</v>
      </c>
      <c r="H494" s="17" t="s">
        <v>208</v>
      </c>
      <c r="I494" s="17" t="s">
        <v>208</v>
      </c>
      <c r="J494" s="17" t="s">
        <v>208</v>
      </c>
      <c r="K494" s="17" t="s">
        <v>208</v>
      </c>
      <c r="L494" s="17" t="s">
        <v>208</v>
      </c>
      <c r="M494" s="96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6">
        <v>1</v>
      </c>
    </row>
    <row r="495" spans="1:65">
      <c r="A495" s="28"/>
      <c r="B495" s="19" t="s">
        <v>209</v>
      </c>
      <c r="C495" s="9" t="s">
        <v>209</v>
      </c>
      <c r="D495" s="94" t="s">
        <v>214</v>
      </c>
      <c r="E495" s="95" t="s">
        <v>215</v>
      </c>
      <c r="F495" s="95" t="s">
        <v>220</v>
      </c>
      <c r="G495" s="95" t="s">
        <v>221</v>
      </c>
      <c r="H495" s="95" t="s">
        <v>222</v>
      </c>
      <c r="I495" s="95" t="s">
        <v>223</v>
      </c>
      <c r="J495" s="95" t="s">
        <v>227</v>
      </c>
      <c r="K495" s="95" t="s">
        <v>229</v>
      </c>
      <c r="L495" s="95" t="s">
        <v>232</v>
      </c>
      <c r="M495" s="96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6" t="s">
        <v>3</v>
      </c>
    </row>
    <row r="496" spans="1:65">
      <c r="A496" s="28"/>
      <c r="B496" s="19"/>
      <c r="C496" s="9"/>
      <c r="D496" s="10" t="s">
        <v>105</v>
      </c>
      <c r="E496" s="11" t="s">
        <v>105</v>
      </c>
      <c r="F496" s="11" t="s">
        <v>278</v>
      </c>
      <c r="G496" s="11" t="s">
        <v>105</v>
      </c>
      <c r="H496" s="11" t="s">
        <v>102</v>
      </c>
      <c r="I496" s="11" t="s">
        <v>278</v>
      </c>
      <c r="J496" s="11" t="s">
        <v>106</v>
      </c>
      <c r="K496" s="11" t="s">
        <v>105</v>
      </c>
      <c r="L496" s="11" t="s">
        <v>105</v>
      </c>
      <c r="M496" s="96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6">
        <v>2</v>
      </c>
    </row>
    <row r="497" spans="1:65">
      <c r="A497" s="28"/>
      <c r="B497" s="19"/>
      <c r="C497" s="9"/>
      <c r="D497" s="25"/>
      <c r="E497" s="25"/>
      <c r="F497" s="25"/>
      <c r="G497" s="25"/>
      <c r="H497" s="25"/>
      <c r="I497" s="25"/>
      <c r="J497" s="25"/>
      <c r="K497" s="25"/>
      <c r="L497" s="25"/>
      <c r="M497" s="96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6">
        <v>3</v>
      </c>
    </row>
    <row r="498" spans="1:65">
      <c r="A498" s="28"/>
      <c r="B498" s="18">
        <v>1</v>
      </c>
      <c r="C498" s="14">
        <v>1</v>
      </c>
      <c r="D498" s="21">
        <v>0.39</v>
      </c>
      <c r="E498" s="21">
        <v>0.36</v>
      </c>
      <c r="F498" s="21">
        <v>0.377</v>
      </c>
      <c r="G498" s="21">
        <v>0.44</v>
      </c>
      <c r="H498" s="21" t="s">
        <v>99</v>
      </c>
      <c r="I498" s="21">
        <v>0.4</v>
      </c>
      <c r="J498" s="21">
        <v>0.4</v>
      </c>
      <c r="K498" s="21">
        <v>0.43</v>
      </c>
      <c r="L498" s="90" t="s">
        <v>109</v>
      </c>
      <c r="M498" s="96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6">
        <v>1</v>
      </c>
    </row>
    <row r="499" spans="1:65">
      <c r="A499" s="28"/>
      <c r="B499" s="19">
        <v>1</v>
      </c>
      <c r="C499" s="9">
        <v>2</v>
      </c>
      <c r="D499" s="11">
        <v>0.35</v>
      </c>
      <c r="E499" s="11">
        <v>0.36</v>
      </c>
      <c r="F499" s="11">
        <v>0.41830000000000001</v>
      </c>
      <c r="G499" s="92">
        <v>0.55000000000000004</v>
      </c>
      <c r="H499" s="11" t="s">
        <v>99</v>
      </c>
      <c r="I499" s="11">
        <v>0.4</v>
      </c>
      <c r="J499" s="11">
        <v>0.38</v>
      </c>
      <c r="K499" s="11">
        <v>0.43</v>
      </c>
      <c r="L499" s="91" t="s">
        <v>109</v>
      </c>
      <c r="M499" s="96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6" t="e">
        <v>#N/A</v>
      </c>
    </row>
    <row r="500" spans="1:65">
      <c r="A500" s="28"/>
      <c r="B500" s="19">
        <v>1</v>
      </c>
      <c r="C500" s="9">
        <v>3</v>
      </c>
      <c r="D500" s="11">
        <v>0.39</v>
      </c>
      <c r="E500" s="11">
        <v>0.37</v>
      </c>
      <c r="F500" s="11">
        <v>0.3705</v>
      </c>
      <c r="G500" s="11">
        <v>0.43</v>
      </c>
      <c r="H500" s="11" t="s">
        <v>99</v>
      </c>
      <c r="I500" s="11">
        <v>0.4</v>
      </c>
      <c r="J500" s="11">
        <v>0.41</v>
      </c>
      <c r="K500" s="11">
        <v>0.43</v>
      </c>
      <c r="L500" s="91" t="s">
        <v>109</v>
      </c>
      <c r="M500" s="96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6">
        <v>16</v>
      </c>
    </row>
    <row r="501" spans="1:65">
      <c r="A501" s="28"/>
      <c r="B501" s="19">
        <v>1</v>
      </c>
      <c r="C501" s="9">
        <v>4</v>
      </c>
      <c r="D501" s="11">
        <v>0.35</v>
      </c>
      <c r="E501" s="11">
        <v>0.33</v>
      </c>
      <c r="F501" s="11">
        <v>0.4335</v>
      </c>
      <c r="G501" s="11">
        <v>0.47</v>
      </c>
      <c r="H501" s="11" t="s">
        <v>99</v>
      </c>
      <c r="I501" s="11">
        <v>0.4</v>
      </c>
      <c r="J501" s="11">
        <v>0.43</v>
      </c>
      <c r="K501" s="11">
        <v>0.43</v>
      </c>
      <c r="L501" s="91" t="s">
        <v>109</v>
      </c>
      <c r="M501" s="96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6">
        <v>0.39864285714285719</v>
      </c>
    </row>
    <row r="502" spans="1:65">
      <c r="A502" s="28"/>
      <c r="B502" s="19">
        <v>1</v>
      </c>
      <c r="C502" s="9">
        <v>5</v>
      </c>
      <c r="D502" s="11">
        <v>0.35</v>
      </c>
      <c r="E502" s="11">
        <v>0.32</v>
      </c>
      <c r="F502" s="11">
        <v>0.4178</v>
      </c>
      <c r="G502" s="11">
        <v>0.46</v>
      </c>
      <c r="H502" s="11" t="s">
        <v>99</v>
      </c>
      <c r="I502" s="11">
        <v>0.42</v>
      </c>
      <c r="J502" s="11">
        <v>0.42</v>
      </c>
      <c r="K502" s="11">
        <v>0.43</v>
      </c>
      <c r="L502" s="91" t="s">
        <v>109</v>
      </c>
      <c r="M502" s="96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26">
        <v>143</v>
      </c>
    </row>
    <row r="503" spans="1:65">
      <c r="A503" s="28"/>
      <c r="B503" s="19">
        <v>1</v>
      </c>
      <c r="C503" s="9">
        <v>6</v>
      </c>
      <c r="D503" s="11">
        <v>0.4</v>
      </c>
      <c r="E503" s="11">
        <v>0.31</v>
      </c>
      <c r="F503" s="11">
        <v>0.38190000000000002</v>
      </c>
      <c r="G503" s="11">
        <v>0.37</v>
      </c>
      <c r="H503" s="11" t="s">
        <v>99</v>
      </c>
      <c r="I503" s="11">
        <v>0.41</v>
      </c>
      <c r="J503" s="11">
        <v>0.43</v>
      </c>
      <c r="K503" s="11">
        <v>0.41</v>
      </c>
      <c r="L503" s="91" t="s">
        <v>109</v>
      </c>
      <c r="M503" s="96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4"/>
    </row>
    <row r="504" spans="1:65">
      <c r="A504" s="28"/>
      <c r="B504" s="20" t="s">
        <v>237</v>
      </c>
      <c r="C504" s="12"/>
      <c r="D504" s="22">
        <v>0.37166666666666665</v>
      </c>
      <c r="E504" s="22">
        <v>0.34166666666666662</v>
      </c>
      <c r="F504" s="22">
        <v>0.39983333333333332</v>
      </c>
      <c r="G504" s="22">
        <v>0.45333333333333337</v>
      </c>
      <c r="H504" s="22" t="s">
        <v>589</v>
      </c>
      <c r="I504" s="22">
        <v>0.40500000000000003</v>
      </c>
      <c r="J504" s="22">
        <v>0.41166666666666668</v>
      </c>
      <c r="K504" s="22">
        <v>0.42666666666666669</v>
      </c>
      <c r="L504" s="22" t="s">
        <v>589</v>
      </c>
      <c r="M504" s="96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54"/>
    </row>
    <row r="505" spans="1:65">
      <c r="A505" s="28"/>
      <c r="B505" s="3" t="s">
        <v>238</v>
      </c>
      <c r="C505" s="27"/>
      <c r="D505" s="11">
        <v>0.37</v>
      </c>
      <c r="E505" s="11">
        <v>0.34499999999999997</v>
      </c>
      <c r="F505" s="11">
        <v>0.39985000000000004</v>
      </c>
      <c r="G505" s="11">
        <v>0.45</v>
      </c>
      <c r="H505" s="11" t="s">
        <v>589</v>
      </c>
      <c r="I505" s="11">
        <v>0.4</v>
      </c>
      <c r="J505" s="11">
        <v>0.41499999999999998</v>
      </c>
      <c r="K505" s="11">
        <v>0.43</v>
      </c>
      <c r="L505" s="11" t="s">
        <v>589</v>
      </c>
      <c r="M505" s="96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54"/>
    </row>
    <row r="506" spans="1:65">
      <c r="A506" s="28"/>
      <c r="B506" s="3" t="s">
        <v>239</v>
      </c>
      <c r="C506" s="27"/>
      <c r="D506" s="23">
        <v>2.4013884872437191E-2</v>
      </c>
      <c r="E506" s="23">
        <v>2.4832774042918893E-2</v>
      </c>
      <c r="F506" s="23">
        <v>2.6460057949042111E-2</v>
      </c>
      <c r="G506" s="23">
        <v>5.8878405775518755E-2</v>
      </c>
      <c r="H506" s="23" t="s">
        <v>589</v>
      </c>
      <c r="I506" s="23">
        <v>8.3666002653407356E-3</v>
      </c>
      <c r="J506" s="23">
        <v>1.940790217067951E-2</v>
      </c>
      <c r="K506" s="23">
        <v>8.1649658092772665E-3</v>
      </c>
      <c r="L506" s="23" t="s">
        <v>589</v>
      </c>
      <c r="M506" s="152"/>
      <c r="N506" s="153"/>
      <c r="O506" s="153"/>
      <c r="P506" s="153"/>
      <c r="Q506" s="153"/>
      <c r="R506" s="153"/>
      <c r="S506" s="153"/>
      <c r="T506" s="153"/>
      <c r="U506" s="153"/>
      <c r="V506" s="153"/>
      <c r="W506" s="153"/>
      <c r="X506" s="153"/>
      <c r="Y506" s="153"/>
      <c r="Z506" s="153"/>
      <c r="AA506" s="153"/>
      <c r="AB506" s="153"/>
      <c r="AC506" s="153"/>
      <c r="AD506" s="153"/>
      <c r="AE506" s="153"/>
      <c r="AF506" s="153"/>
      <c r="AG506" s="153"/>
      <c r="AH506" s="153"/>
      <c r="AI506" s="153"/>
      <c r="AJ506" s="153"/>
      <c r="AK506" s="153"/>
      <c r="AL506" s="153"/>
      <c r="AM506" s="153"/>
      <c r="AN506" s="153"/>
      <c r="AO506" s="153"/>
      <c r="AP506" s="153"/>
      <c r="AQ506" s="153"/>
      <c r="AR506" s="153"/>
      <c r="AS506" s="153"/>
      <c r="AT506" s="153"/>
      <c r="AU506" s="153"/>
      <c r="AV506" s="153"/>
      <c r="AW506" s="153"/>
      <c r="AX506" s="153"/>
      <c r="AY506" s="153"/>
      <c r="AZ506" s="153"/>
      <c r="BA506" s="153"/>
      <c r="BB506" s="153"/>
      <c r="BC506" s="153"/>
      <c r="BD506" s="153"/>
      <c r="BE506" s="153"/>
      <c r="BF506" s="153"/>
      <c r="BG506" s="153"/>
      <c r="BH506" s="153"/>
      <c r="BI506" s="153"/>
      <c r="BJ506" s="153"/>
      <c r="BK506" s="153"/>
      <c r="BL506" s="153"/>
      <c r="BM506" s="55"/>
    </row>
    <row r="507" spans="1:65">
      <c r="A507" s="28"/>
      <c r="B507" s="3" t="s">
        <v>87</v>
      </c>
      <c r="C507" s="27"/>
      <c r="D507" s="13">
        <v>6.4611349432566439E-2</v>
      </c>
      <c r="E507" s="13">
        <v>7.2681289881713837E-2</v>
      </c>
      <c r="F507" s="13">
        <v>6.6177718922156181E-2</v>
      </c>
      <c r="G507" s="13">
        <v>0.12987883626952665</v>
      </c>
      <c r="H507" s="13" t="s">
        <v>589</v>
      </c>
      <c r="I507" s="13">
        <v>2.0658272260100582E-2</v>
      </c>
      <c r="J507" s="13">
        <v>4.7144701629180996E-2</v>
      </c>
      <c r="K507" s="13">
        <v>1.9136638615493591E-2</v>
      </c>
      <c r="L507" s="13" t="s">
        <v>589</v>
      </c>
      <c r="M507" s="96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4"/>
    </row>
    <row r="508" spans="1:65">
      <c r="A508" s="28"/>
      <c r="B508" s="3" t="s">
        <v>240</v>
      </c>
      <c r="C508" s="27"/>
      <c r="D508" s="13">
        <v>-6.7670071074479088E-2</v>
      </c>
      <c r="E508" s="13">
        <v>-0.14292540166039558</v>
      </c>
      <c r="F508" s="13">
        <v>2.9863226422981448E-3</v>
      </c>
      <c r="G508" s="13">
        <v>0.13719166218718271</v>
      </c>
      <c r="H508" s="13" t="s">
        <v>589</v>
      </c>
      <c r="I508" s="13">
        <v>1.5946962909872742E-2</v>
      </c>
      <c r="J508" s="13">
        <v>3.2670369706742974E-2</v>
      </c>
      <c r="K508" s="13">
        <v>7.0298034999701331E-2</v>
      </c>
      <c r="L508" s="13" t="s">
        <v>589</v>
      </c>
      <c r="M508" s="96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4"/>
    </row>
    <row r="509" spans="1:65">
      <c r="A509" s="28"/>
      <c r="B509" s="44" t="s">
        <v>241</v>
      </c>
      <c r="C509" s="45"/>
      <c r="D509" s="43">
        <v>0.9</v>
      </c>
      <c r="E509" s="43">
        <v>1.63</v>
      </c>
      <c r="F509" s="43">
        <v>0.21</v>
      </c>
      <c r="G509" s="43">
        <v>1.1000000000000001</v>
      </c>
      <c r="H509" s="43" t="s">
        <v>242</v>
      </c>
      <c r="I509" s="43">
        <v>0.08</v>
      </c>
      <c r="J509" s="43">
        <v>0.08</v>
      </c>
      <c r="K509" s="43">
        <v>0.45</v>
      </c>
      <c r="L509" s="43">
        <v>14.51</v>
      </c>
      <c r="M509" s="96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54"/>
    </row>
    <row r="510" spans="1:65">
      <c r="B510" s="29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BM510" s="54"/>
    </row>
    <row r="511" spans="1:65" ht="15">
      <c r="B511" s="8" t="s">
        <v>554</v>
      </c>
      <c r="BM511" s="26" t="s">
        <v>67</v>
      </c>
    </row>
    <row r="512" spans="1:65" ht="15">
      <c r="A512" s="24" t="s">
        <v>55</v>
      </c>
      <c r="B512" s="18" t="s">
        <v>114</v>
      </c>
      <c r="C512" s="15" t="s">
        <v>115</v>
      </c>
      <c r="D512" s="16" t="s">
        <v>208</v>
      </c>
      <c r="E512" s="17" t="s">
        <v>208</v>
      </c>
      <c r="F512" s="17" t="s">
        <v>208</v>
      </c>
      <c r="G512" s="17" t="s">
        <v>208</v>
      </c>
      <c r="H512" s="17" t="s">
        <v>208</v>
      </c>
      <c r="I512" s="17" t="s">
        <v>208</v>
      </c>
      <c r="J512" s="17" t="s">
        <v>208</v>
      </c>
      <c r="K512" s="17" t="s">
        <v>208</v>
      </c>
      <c r="L512" s="17" t="s">
        <v>208</v>
      </c>
      <c r="M512" s="17" t="s">
        <v>208</v>
      </c>
      <c r="N512" s="17" t="s">
        <v>208</v>
      </c>
      <c r="O512" s="17" t="s">
        <v>208</v>
      </c>
      <c r="P512" s="17" t="s">
        <v>208</v>
      </c>
      <c r="Q512" s="17" t="s">
        <v>208</v>
      </c>
      <c r="R512" s="17" t="s">
        <v>208</v>
      </c>
      <c r="S512" s="17" t="s">
        <v>208</v>
      </c>
      <c r="T512" s="17" t="s">
        <v>208</v>
      </c>
      <c r="U512" s="17" t="s">
        <v>208</v>
      </c>
      <c r="V512" s="17" t="s">
        <v>208</v>
      </c>
      <c r="W512" s="17" t="s">
        <v>208</v>
      </c>
      <c r="X512" s="96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6">
        <v>1</v>
      </c>
    </row>
    <row r="513" spans="1:65">
      <c r="A513" s="28"/>
      <c r="B513" s="19" t="s">
        <v>209</v>
      </c>
      <c r="C513" s="9" t="s">
        <v>209</v>
      </c>
      <c r="D513" s="94" t="s">
        <v>210</v>
      </c>
      <c r="E513" s="95" t="s">
        <v>211</v>
      </c>
      <c r="F513" s="95" t="s">
        <v>212</v>
      </c>
      <c r="G513" s="95" t="s">
        <v>213</v>
      </c>
      <c r="H513" s="95" t="s">
        <v>214</v>
      </c>
      <c r="I513" s="95" t="s">
        <v>215</v>
      </c>
      <c r="J513" s="95" t="s">
        <v>216</v>
      </c>
      <c r="K513" s="95" t="s">
        <v>217</v>
      </c>
      <c r="L513" s="95" t="s">
        <v>218</v>
      </c>
      <c r="M513" s="95" t="s">
        <v>219</v>
      </c>
      <c r="N513" s="95" t="s">
        <v>221</v>
      </c>
      <c r="O513" s="95" t="s">
        <v>222</v>
      </c>
      <c r="P513" s="95" t="s">
        <v>223</v>
      </c>
      <c r="Q513" s="95" t="s">
        <v>224</v>
      </c>
      <c r="R513" s="95" t="s">
        <v>225</v>
      </c>
      <c r="S513" s="95" t="s">
        <v>226</v>
      </c>
      <c r="T513" s="95" t="s">
        <v>227</v>
      </c>
      <c r="U513" s="95" t="s">
        <v>228</v>
      </c>
      <c r="V513" s="95" t="s">
        <v>229</v>
      </c>
      <c r="W513" s="95" t="s">
        <v>232</v>
      </c>
      <c r="X513" s="96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6" t="s">
        <v>1</v>
      </c>
    </row>
    <row r="514" spans="1:65">
      <c r="A514" s="28"/>
      <c r="B514" s="19"/>
      <c r="C514" s="9"/>
      <c r="D514" s="10" t="s">
        <v>106</v>
      </c>
      <c r="E514" s="11" t="s">
        <v>106</v>
      </c>
      <c r="F514" s="11" t="s">
        <v>106</v>
      </c>
      <c r="G514" s="11" t="s">
        <v>278</v>
      </c>
      <c r="H514" s="11" t="s">
        <v>105</v>
      </c>
      <c r="I514" s="11" t="s">
        <v>105</v>
      </c>
      <c r="J514" s="11" t="s">
        <v>106</v>
      </c>
      <c r="K514" s="11" t="s">
        <v>106</v>
      </c>
      <c r="L514" s="11" t="s">
        <v>106</v>
      </c>
      <c r="M514" s="11" t="s">
        <v>106</v>
      </c>
      <c r="N514" s="11" t="s">
        <v>106</v>
      </c>
      <c r="O514" s="11" t="s">
        <v>101</v>
      </c>
      <c r="P514" s="11" t="s">
        <v>278</v>
      </c>
      <c r="Q514" s="11" t="s">
        <v>106</v>
      </c>
      <c r="R514" s="11" t="s">
        <v>106</v>
      </c>
      <c r="S514" s="11" t="s">
        <v>278</v>
      </c>
      <c r="T514" s="11" t="s">
        <v>106</v>
      </c>
      <c r="U514" s="11" t="s">
        <v>106</v>
      </c>
      <c r="V514" s="11" t="s">
        <v>106</v>
      </c>
      <c r="W514" s="11" t="s">
        <v>105</v>
      </c>
      <c r="X514" s="96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6">
        <v>3</v>
      </c>
    </row>
    <row r="515" spans="1:65">
      <c r="A515" s="28"/>
      <c r="B515" s="19"/>
      <c r="C515" s="9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96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6">
        <v>3</v>
      </c>
    </row>
    <row r="516" spans="1:65">
      <c r="A516" s="28"/>
      <c r="B516" s="18">
        <v>1</v>
      </c>
      <c r="C516" s="14">
        <v>1</v>
      </c>
      <c r="D516" s="150">
        <v>0.6</v>
      </c>
      <c r="E516" s="151">
        <v>0.51262347167099487</v>
      </c>
      <c r="F516" s="151">
        <v>0.52</v>
      </c>
      <c r="G516" s="151">
        <v>0.54999999999999993</v>
      </c>
      <c r="H516" s="151">
        <v>0.49</v>
      </c>
      <c r="I516" s="151">
        <v>0.45000000000000007</v>
      </c>
      <c r="J516" s="151">
        <v>0.48199999999999998</v>
      </c>
      <c r="K516" s="151">
        <v>0.48199999999999998</v>
      </c>
      <c r="L516" s="151">
        <v>0.501</v>
      </c>
      <c r="M516" s="151">
        <v>0.49</v>
      </c>
      <c r="N516" s="151">
        <v>0.49</v>
      </c>
      <c r="O516" s="151">
        <v>0.53700000000000003</v>
      </c>
      <c r="P516" s="151">
        <v>0.45999999999999996</v>
      </c>
      <c r="Q516" s="151">
        <v>0.51</v>
      </c>
      <c r="R516" s="151">
        <v>0.51</v>
      </c>
      <c r="S516" s="151">
        <v>0.51</v>
      </c>
      <c r="T516" s="151">
        <v>0.49</v>
      </c>
      <c r="U516" s="151">
        <v>0.51319999999999999</v>
      </c>
      <c r="V516" s="151">
        <v>0.51</v>
      </c>
      <c r="W516" s="151">
        <v>0.55085345837429978</v>
      </c>
      <c r="X516" s="152"/>
      <c r="Y516" s="153"/>
      <c r="Z516" s="153"/>
      <c r="AA516" s="153"/>
      <c r="AB516" s="153"/>
      <c r="AC516" s="153"/>
      <c r="AD516" s="153"/>
      <c r="AE516" s="153"/>
      <c r="AF516" s="153"/>
      <c r="AG516" s="153"/>
      <c r="AH516" s="153"/>
      <c r="AI516" s="153"/>
      <c r="AJ516" s="153"/>
      <c r="AK516" s="153"/>
      <c r="AL516" s="153"/>
      <c r="AM516" s="153"/>
      <c r="AN516" s="153"/>
      <c r="AO516" s="153"/>
      <c r="AP516" s="153"/>
      <c r="AQ516" s="153"/>
      <c r="AR516" s="153"/>
      <c r="AS516" s="153"/>
      <c r="AT516" s="153"/>
      <c r="AU516" s="153"/>
      <c r="AV516" s="153"/>
      <c r="AW516" s="153"/>
      <c r="AX516" s="153"/>
      <c r="AY516" s="153"/>
      <c r="AZ516" s="153"/>
      <c r="BA516" s="153"/>
      <c r="BB516" s="153"/>
      <c r="BC516" s="153"/>
      <c r="BD516" s="153"/>
      <c r="BE516" s="153"/>
      <c r="BF516" s="153"/>
      <c r="BG516" s="153"/>
      <c r="BH516" s="153"/>
      <c r="BI516" s="153"/>
      <c r="BJ516" s="153"/>
      <c r="BK516" s="153"/>
      <c r="BL516" s="153"/>
      <c r="BM516" s="154">
        <v>1</v>
      </c>
    </row>
    <row r="517" spans="1:65">
      <c r="A517" s="28"/>
      <c r="B517" s="19">
        <v>1</v>
      </c>
      <c r="C517" s="9">
        <v>2</v>
      </c>
      <c r="D517" s="155">
        <v>0.57999999999999996</v>
      </c>
      <c r="E517" s="23">
        <v>0.50382756984481891</v>
      </c>
      <c r="F517" s="23">
        <v>0.53</v>
      </c>
      <c r="G517" s="23">
        <v>0.54</v>
      </c>
      <c r="H517" s="23">
        <v>0.49</v>
      </c>
      <c r="I517" s="23">
        <v>0.44</v>
      </c>
      <c r="J517" s="23">
        <v>0.48799999999999999</v>
      </c>
      <c r="K517" s="23">
        <v>0.48799999999999999</v>
      </c>
      <c r="L517" s="23">
        <v>0.501</v>
      </c>
      <c r="M517" s="23">
        <v>0.49</v>
      </c>
      <c r="N517" s="23">
        <v>0.49</v>
      </c>
      <c r="O517" s="23">
        <v>0.53700000000000003</v>
      </c>
      <c r="P517" s="23">
        <v>0.45999999999999996</v>
      </c>
      <c r="Q517" s="23">
        <v>0.52</v>
      </c>
      <c r="R517" s="23">
        <v>0.53</v>
      </c>
      <c r="S517" s="23">
        <v>0.51</v>
      </c>
      <c r="T517" s="23">
        <v>0.52</v>
      </c>
      <c r="U517" s="23">
        <v>0.50960000000000005</v>
      </c>
      <c r="V517" s="23">
        <v>0.51</v>
      </c>
      <c r="W517" s="23">
        <v>0.5625865999580999</v>
      </c>
      <c r="X517" s="152"/>
      <c r="Y517" s="153"/>
      <c r="Z517" s="153"/>
      <c r="AA517" s="153"/>
      <c r="AB517" s="153"/>
      <c r="AC517" s="153"/>
      <c r="AD517" s="153"/>
      <c r="AE517" s="153"/>
      <c r="AF517" s="153"/>
      <c r="AG517" s="153"/>
      <c r="AH517" s="153"/>
      <c r="AI517" s="153"/>
      <c r="AJ517" s="153"/>
      <c r="AK517" s="153"/>
      <c r="AL517" s="153"/>
      <c r="AM517" s="153"/>
      <c r="AN517" s="153"/>
      <c r="AO517" s="153"/>
      <c r="AP517" s="153"/>
      <c r="AQ517" s="153"/>
      <c r="AR517" s="153"/>
      <c r="AS517" s="153"/>
      <c r="AT517" s="153"/>
      <c r="AU517" s="153"/>
      <c r="AV517" s="153"/>
      <c r="AW517" s="153"/>
      <c r="AX517" s="153"/>
      <c r="AY517" s="153"/>
      <c r="AZ517" s="153"/>
      <c r="BA517" s="153"/>
      <c r="BB517" s="153"/>
      <c r="BC517" s="153"/>
      <c r="BD517" s="153"/>
      <c r="BE517" s="153"/>
      <c r="BF517" s="153"/>
      <c r="BG517" s="153"/>
      <c r="BH517" s="153"/>
      <c r="BI517" s="153"/>
      <c r="BJ517" s="153"/>
      <c r="BK517" s="153"/>
      <c r="BL517" s="153"/>
      <c r="BM517" s="154" t="e">
        <v>#N/A</v>
      </c>
    </row>
    <row r="518" spans="1:65">
      <c r="A518" s="28"/>
      <c r="B518" s="19">
        <v>1</v>
      </c>
      <c r="C518" s="9">
        <v>3</v>
      </c>
      <c r="D518" s="155">
        <v>0.57999999999999996</v>
      </c>
      <c r="E518" s="23">
        <v>0.5084108139797503</v>
      </c>
      <c r="F518" s="23">
        <v>0.52</v>
      </c>
      <c r="G518" s="23">
        <v>0.54999999999999993</v>
      </c>
      <c r="H518" s="23">
        <v>0.49</v>
      </c>
      <c r="I518" s="23">
        <v>0.45999999999999996</v>
      </c>
      <c r="J518" s="23">
        <v>0.48799999999999999</v>
      </c>
      <c r="K518" s="23">
        <v>0.48199999999999998</v>
      </c>
      <c r="L518" s="23">
        <v>0.48799999999999999</v>
      </c>
      <c r="M518" s="156">
        <v>0.52</v>
      </c>
      <c r="N518" s="23">
        <v>0.49</v>
      </c>
      <c r="O518" s="23">
        <v>0.53700000000000003</v>
      </c>
      <c r="P518" s="23">
        <v>0.45999999999999996</v>
      </c>
      <c r="Q518" s="23">
        <v>0.51</v>
      </c>
      <c r="R518" s="23">
        <v>0.54</v>
      </c>
      <c r="S518" s="23">
        <v>0.51</v>
      </c>
      <c r="T518" s="23">
        <v>0.52</v>
      </c>
      <c r="U518" s="23">
        <v>0.51380000000000003</v>
      </c>
      <c r="V518" s="23">
        <v>0.51</v>
      </c>
      <c r="W518" s="23">
        <v>0.55553965699230012</v>
      </c>
      <c r="X518" s="152"/>
      <c r="Y518" s="153"/>
      <c r="Z518" s="153"/>
      <c r="AA518" s="153"/>
      <c r="AB518" s="153"/>
      <c r="AC518" s="153"/>
      <c r="AD518" s="153"/>
      <c r="AE518" s="153"/>
      <c r="AF518" s="153"/>
      <c r="AG518" s="153"/>
      <c r="AH518" s="153"/>
      <c r="AI518" s="153"/>
      <c r="AJ518" s="153"/>
      <c r="AK518" s="153"/>
      <c r="AL518" s="153"/>
      <c r="AM518" s="153"/>
      <c r="AN518" s="153"/>
      <c r="AO518" s="153"/>
      <c r="AP518" s="153"/>
      <c r="AQ518" s="153"/>
      <c r="AR518" s="153"/>
      <c r="AS518" s="153"/>
      <c r="AT518" s="153"/>
      <c r="AU518" s="153"/>
      <c r="AV518" s="153"/>
      <c r="AW518" s="153"/>
      <c r="AX518" s="153"/>
      <c r="AY518" s="153"/>
      <c r="AZ518" s="153"/>
      <c r="BA518" s="153"/>
      <c r="BB518" s="153"/>
      <c r="BC518" s="153"/>
      <c r="BD518" s="153"/>
      <c r="BE518" s="153"/>
      <c r="BF518" s="153"/>
      <c r="BG518" s="153"/>
      <c r="BH518" s="153"/>
      <c r="BI518" s="153"/>
      <c r="BJ518" s="153"/>
      <c r="BK518" s="153"/>
      <c r="BL518" s="153"/>
      <c r="BM518" s="154">
        <v>16</v>
      </c>
    </row>
    <row r="519" spans="1:65">
      <c r="A519" s="28"/>
      <c r="B519" s="19">
        <v>1</v>
      </c>
      <c r="C519" s="9">
        <v>4</v>
      </c>
      <c r="D519" s="155">
        <v>0.6</v>
      </c>
      <c r="E519" s="23">
        <v>0.51559172152557664</v>
      </c>
      <c r="F519" s="23">
        <v>0.52</v>
      </c>
      <c r="G519" s="23">
        <v>0.54999999999999993</v>
      </c>
      <c r="H519" s="23">
        <v>0.49</v>
      </c>
      <c r="I519" s="23">
        <v>0.45999999999999996</v>
      </c>
      <c r="J519" s="23">
        <v>0.501</v>
      </c>
      <c r="K519" s="23">
        <v>0.48799999999999999</v>
      </c>
      <c r="L519" s="23">
        <v>0.48199999999999998</v>
      </c>
      <c r="M519" s="23">
        <v>0.5</v>
      </c>
      <c r="N519" s="23">
        <v>0.5</v>
      </c>
      <c r="O519" s="23">
        <v>0.53100000000000003</v>
      </c>
      <c r="P519" s="23">
        <v>0.46999999999999992</v>
      </c>
      <c r="Q519" s="23">
        <v>0.52</v>
      </c>
      <c r="R519" s="23">
        <v>0.53</v>
      </c>
      <c r="S519" s="23">
        <v>0.51</v>
      </c>
      <c r="T519" s="23">
        <v>0.55000000000000004</v>
      </c>
      <c r="U519" s="23">
        <v>0.51319999999999999</v>
      </c>
      <c r="V519" s="23">
        <v>0.51</v>
      </c>
      <c r="W519" s="23">
        <v>0.56038882121099987</v>
      </c>
      <c r="X519" s="152"/>
      <c r="Y519" s="153"/>
      <c r="Z519" s="153"/>
      <c r="AA519" s="153"/>
      <c r="AB519" s="153"/>
      <c r="AC519" s="153"/>
      <c r="AD519" s="153"/>
      <c r="AE519" s="153"/>
      <c r="AF519" s="153"/>
      <c r="AG519" s="153"/>
      <c r="AH519" s="153"/>
      <c r="AI519" s="153"/>
      <c r="AJ519" s="153"/>
      <c r="AK519" s="153"/>
      <c r="AL519" s="153"/>
      <c r="AM519" s="153"/>
      <c r="AN519" s="153"/>
      <c r="AO519" s="153"/>
      <c r="AP519" s="153"/>
      <c r="AQ519" s="153"/>
      <c r="AR519" s="153"/>
      <c r="AS519" s="153"/>
      <c r="AT519" s="153"/>
      <c r="AU519" s="153"/>
      <c r="AV519" s="153"/>
      <c r="AW519" s="153"/>
      <c r="AX519" s="153"/>
      <c r="AY519" s="153"/>
      <c r="AZ519" s="153"/>
      <c r="BA519" s="153"/>
      <c r="BB519" s="153"/>
      <c r="BC519" s="153"/>
      <c r="BD519" s="153"/>
      <c r="BE519" s="153"/>
      <c r="BF519" s="153"/>
      <c r="BG519" s="153"/>
      <c r="BH519" s="153"/>
      <c r="BI519" s="153"/>
      <c r="BJ519" s="153"/>
      <c r="BK519" s="153"/>
      <c r="BL519" s="153"/>
      <c r="BM519" s="154">
        <v>0.50714435356618548</v>
      </c>
    </row>
    <row r="520" spans="1:65">
      <c r="A520" s="28"/>
      <c r="B520" s="19">
        <v>1</v>
      </c>
      <c r="C520" s="9">
        <v>5</v>
      </c>
      <c r="D520" s="155">
        <v>0.61</v>
      </c>
      <c r="E520" s="23">
        <v>0.50481196102550885</v>
      </c>
      <c r="F520" s="23">
        <v>0.51</v>
      </c>
      <c r="G520" s="23">
        <v>0.54999999999999993</v>
      </c>
      <c r="H520" s="23">
        <v>0.5</v>
      </c>
      <c r="I520" s="23">
        <v>0.45999999999999996</v>
      </c>
      <c r="J520" s="23">
        <v>0.47</v>
      </c>
      <c r="K520" s="23">
        <v>0.48799999999999999</v>
      </c>
      <c r="L520" s="23">
        <v>0.51300000000000001</v>
      </c>
      <c r="M520" s="23">
        <v>0.49</v>
      </c>
      <c r="N520" s="23">
        <v>0.5</v>
      </c>
      <c r="O520" s="23">
        <v>0.52500000000000002</v>
      </c>
      <c r="P520" s="23">
        <v>0.45999999999999996</v>
      </c>
      <c r="Q520" s="23">
        <v>0.51</v>
      </c>
      <c r="R520" s="23">
        <v>0.52</v>
      </c>
      <c r="S520" s="23">
        <v>0.51</v>
      </c>
      <c r="T520" s="23">
        <v>0.54</v>
      </c>
      <c r="U520" s="23">
        <v>0.51680000000000004</v>
      </c>
      <c r="V520" s="23">
        <v>0.52</v>
      </c>
      <c r="W520" s="23">
        <v>0.56427188192740008</v>
      </c>
      <c r="X520" s="152"/>
      <c r="Y520" s="153"/>
      <c r="Z520" s="153"/>
      <c r="AA520" s="153"/>
      <c r="AB520" s="153"/>
      <c r="AC520" s="153"/>
      <c r="AD520" s="153"/>
      <c r="AE520" s="153"/>
      <c r="AF520" s="153"/>
      <c r="AG520" s="153"/>
      <c r="AH520" s="153"/>
      <c r="AI520" s="153"/>
      <c r="AJ520" s="153"/>
      <c r="AK520" s="153"/>
      <c r="AL520" s="153"/>
      <c r="AM520" s="153"/>
      <c r="AN520" s="153"/>
      <c r="AO520" s="153"/>
      <c r="AP520" s="153"/>
      <c r="AQ520" s="153"/>
      <c r="AR520" s="153"/>
      <c r="AS520" s="153"/>
      <c r="AT520" s="153"/>
      <c r="AU520" s="153"/>
      <c r="AV520" s="153"/>
      <c r="AW520" s="153"/>
      <c r="AX520" s="153"/>
      <c r="AY520" s="153"/>
      <c r="AZ520" s="153"/>
      <c r="BA520" s="153"/>
      <c r="BB520" s="153"/>
      <c r="BC520" s="153"/>
      <c r="BD520" s="153"/>
      <c r="BE520" s="153"/>
      <c r="BF520" s="153"/>
      <c r="BG520" s="153"/>
      <c r="BH520" s="153"/>
      <c r="BI520" s="153"/>
      <c r="BJ520" s="153"/>
      <c r="BK520" s="153"/>
      <c r="BL520" s="153"/>
      <c r="BM520" s="154">
        <v>144</v>
      </c>
    </row>
    <row r="521" spans="1:65">
      <c r="A521" s="28"/>
      <c r="B521" s="19">
        <v>1</v>
      </c>
      <c r="C521" s="9">
        <v>6</v>
      </c>
      <c r="D521" s="155">
        <v>0.61</v>
      </c>
      <c r="E521" s="23">
        <v>0.51736732229167059</v>
      </c>
      <c r="F521" s="23">
        <v>0.52</v>
      </c>
      <c r="G521" s="23">
        <v>0.54</v>
      </c>
      <c r="H521" s="23">
        <v>0.49</v>
      </c>
      <c r="I521" s="23">
        <v>0.45999999999999996</v>
      </c>
      <c r="J521" s="23">
        <v>0.48199999999999998</v>
      </c>
      <c r="K521" s="23">
        <v>0.48199999999999998</v>
      </c>
      <c r="L521" s="23">
        <v>0.51900000000000002</v>
      </c>
      <c r="M521" s="23">
        <v>0.49</v>
      </c>
      <c r="N521" s="23">
        <v>0.5</v>
      </c>
      <c r="O521" s="23">
        <v>0.53700000000000003</v>
      </c>
      <c r="P521" s="23">
        <v>0.45999999999999996</v>
      </c>
      <c r="Q521" s="23">
        <v>0.5</v>
      </c>
      <c r="R521" s="23">
        <v>0.53</v>
      </c>
      <c r="S521" s="23">
        <v>0.51</v>
      </c>
      <c r="T521" s="23">
        <v>0.54</v>
      </c>
      <c r="U521" s="23">
        <v>0.50780000000000003</v>
      </c>
      <c r="V521" s="23">
        <v>0.51</v>
      </c>
      <c r="W521" s="23">
        <v>0.5606469042362997</v>
      </c>
      <c r="X521" s="152"/>
      <c r="Y521" s="153"/>
      <c r="Z521" s="153"/>
      <c r="AA521" s="153"/>
      <c r="AB521" s="153"/>
      <c r="AC521" s="153"/>
      <c r="AD521" s="153"/>
      <c r="AE521" s="153"/>
      <c r="AF521" s="153"/>
      <c r="AG521" s="153"/>
      <c r="AH521" s="153"/>
      <c r="AI521" s="153"/>
      <c r="AJ521" s="153"/>
      <c r="AK521" s="153"/>
      <c r="AL521" s="153"/>
      <c r="AM521" s="153"/>
      <c r="AN521" s="153"/>
      <c r="AO521" s="153"/>
      <c r="AP521" s="153"/>
      <c r="AQ521" s="153"/>
      <c r="AR521" s="153"/>
      <c r="AS521" s="153"/>
      <c r="AT521" s="153"/>
      <c r="AU521" s="153"/>
      <c r="AV521" s="153"/>
      <c r="AW521" s="153"/>
      <c r="AX521" s="153"/>
      <c r="AY521" s="153"/>
      <c r="AZ521" s="153"/>
      <c r="BA521" s="153"/>
      <c r="BB521" s="153"/>
      <c r="BC521" s="153"/>
      <c r="BD521" s="153"/>
      <c r="BE521" s="153"/>
      <c r="BF521" s="153"/>
      <c r="BG521" s="153"/>
      <c r="BH521" s="153"/>
      <c r="BI521" s="153"/>
      <c r="BJ521" s="153"/>
      <c r="BK521" s="153"/>
      <c r="BL521" s="153"/>
      <c r="BM521" s="55"/>
    </row>
    <row r="522" spans="1:65">
      <c r="A522" s="28"/>
      <c r="B522" s="20" t="s">
        <v>237</v>
      </c>
      <c r="C522" s="12"/>
      <c r="D522" s="157">
        <v>0.59666666666666657</v>
      </c>
      <c r="E522" s="157">
        <v>0.51043881005638669</v>
      </c>
      <c r="F522" s="157">
        <v>0.51999999999999991</v>
      </c>
      <c r="G522" s="157">
        <v>0.54666666666666652</v>
      </c>
      <c r="H522" s="157">
        <v>0.4916666666666667</v>
      </c>
      <c r="I522" s="157">
        <v>0.45500000000000002</v>
      </c>
      <c r="J522" s="157">
        <v>0.48516666666666675</v>
      </c>
      <c r="K522" s="157">
        <v>0.48500000000000004</v>
      </c>
      <c r="L522" s="157">
        <v>0.5006666666666667</v>
      </c>
      <c r="M522" s="157">
        <v>0.49666666666666676</v>
      </c>
      <c r="N522" s="157">
        <v>0.49499999999999994</v>
      </c>
      <c r="O522" s="157">
        <v>0.53400000000000003</v>
      </c>
      <c r="P522" s="157">
        <v>0.46166666666666661</v>
      </c>
      <c r="Q522" s="157">
        <v>0.51166666666666671</v>
      </c>
      <c r="R522" s="157">
        <v>0.52666666666666673</v>
      </c>
      <c r="S522" s="157">
        <v>0.5099999999999999</v>
      </c>
      <c r="T522" s="157">
        <v>0.52666666666666673</v>
      </c>
      <c r="U522" s="157">
        <v>0.51240000000000008</v>
      </c>
      <c r="V522" s="157">
        <v>0.51166666666666671</v>
      </c>
      <c r="W522" s="157">
        <v>0.55904788711656661</v>
      </c>
      <c r="X522" s="152"/>
      <c r="Y522" s="153"/>
      <c r="Z522" s="153"/>
      <c r="AA522" s="153"/>
      <c r="AB522" s="153"/>
      <c r="AC522" s="153"/>
      <c r="AD522" s="153"/>
      <c r="AE522" s="153"/>
      <c r="AF522" s="153"/>
      <c r="AG522" s="153"/>
      <c r="AH522" s="153"/>
      <c r="AI522" s="153"/>
      <c r="AJ522" s="153"/>
      <c r="AK522" s="153"/>
      <c r="AL522" s="153"/>
      <c r="AM522" s="153"/>
      <c r="AN522" s="153"/>
      <c r="AO522" s="153"/>
      <c r="AP522" s="153"/>
      <c r="AQ522" s="153"/>
      <c r="AR522" s="153"/>
      <c r="AS522" s="153"/>
      <c r="AT522" s="153"/>
      <c r="AU522" s="153"/>
      <c r="AV522" s="153"/>
      <c r="AW522" s="153"/>
      <c r="AX522" s="153"/>
      <c r="AY522" s="153"/>
      <c r="AZ522" s="153"/>
      <c r="BA522" s="153"/>
      <c r="BB522" s="153"/>
      <c r="BC522" s="153"/>
      <c r="BD522" s="153"/>
      <c r="BE522" s="153"/>
      <c r="BF522" s="153"/>
      <c r="BG522" s="153"/>
      <c r="BH522" s="153"/>
      <c r="BI522" s="153"/>
      <c r="BJ522" s="153"/>
      <c r="BK522" s="153"/>
      <c r="BL522" s="153"/>
      <c r="BM522" s="55"/>
    </row>
    <row r="523" spans="1:65">
      <c r="A523" s="28"/>
      <c r="B523" s="3" t="s">
        <v>238</v>
      </c>
      <c r="C523" s="27"/>
      <c r="D523" s="23">
        <v>0.6</v>
      </c>
      <c r="E523" s="23">
        <v>0.51051714282537253</v>
      </c>
      <c r="F523" s="23">
        <v>0.52</v>
      </c>
      <c r="G523" s="23">
        <v>0.54999999999999993</v>
      </c>
      <c r="H523" s="23">
        <v>0.49</v>
      </c>
      <c r="I523" s="23">
        <v>0.45999999999999996</v>
      </c>
      <c r="J523" s="23">
        <v>0.48499999999999999</v>
      </c>
      <c r="K523" s="23">
        <v>0.48499999999999999</v>
      </c>
      <c r="L523" s="23">
        <v>0.501</v>
      </c>
      <c r="M523" s="23">
        <v>0.49</v>
      </c>
      <c r="N523" s="23">
        <v>0.495</v>
      </c>
      <c r="O523" s="23">
        <v>0.53700000000000003</v>
      </c>
      <c r="P523" s="23">
        <v>0.45999999999999996</v>
      </c>
      <c r="Q523" s="23">
        <v>0.51</v>
      </c>
      <c r="R523" s="23">
        <v>0.53</v>
      </c>
      <c r="S523" s="23">
        <v>0.51</v>
      </c>
      <c r="T523" s="23">
        <v>0.53</v>
      </c>
      <c r="U523" s="23">
        <v>0.51319999999999999</v>
      </c>
      <c r="V523" s="23">
        <v>0.51</v>
      </c>
      <c r="W523" s="23">
        <v>0.56051786272364978</v>
      </c>
      <c r="X523" s="152"/>
      <c r="Y523" s="153"/>
      <c r="Z523" s="153"/>
      <c r="AA523" s="153"/>
      <c r="AB523" s="153"/>
      <c r="AC523" s="153"/>
      <c r="AD523" s="153"/>
      <c r="AE523" s="153"/>
      <c r="AF523" s="153"/>
      <c r="AG523" s="153"/>
      <c r="AH523" s="153"/>
      <c r="AI523" s="153"/>
      <c r="AJ523" s="153"/>
      <c r="AK523" s="153"/>
      <c r="AL523" s="153"/>
      <c r="AM523" s="153"/>
      <c r="AN523" s="153"/>
      <c r="AO523" s="153"/>
      <c r="AP523" s="153"/>
      <c r="AQ523" s="153"/>
      <c r="AR523" s="153"/>
      <c r="AS523" s="153"/>
      <c r="AT523" s="153"/>
      <c r="AU523" s="153"/>
      <c r="AV523" s="153"/>
      <c r="AW523" s="153"/>
      <c r="AX523" s="153"/>
      <c r="AY523" s="153"/>
      <c r="AZ523" s="153"/>
      <c r="BA523" s="153"/>
      <c r="BB523" s="153"/>
      <c r="BC523" s="153"/>
      <c r="BD523" s="153"/>
      <c r="BE523" s="153"/>
      <c r="BF523" s="153"/>
      <c r="BG523" s="153"/>
      <c r="BH523" s="153"/>
      <c r="BI523" s="153"/>
      <c r="BJ523" s="153"/>
      <c r="BK523" s="153"/>
      <c r="BL523" s="153"/>
      <c r="BM523" s="55"/>
    </row>
    <row r="524" spans="1:65">
      <c r="A524" s="28"/>
      <c r="B524" s="3" t="s">
        <v>239</v>
      </c>
      <c r="C524" s="27"/>
      <c r="D524" s="23">
        <v>1.3662601021279476E-2</v>
      </c>
      <c r="E524" s="23">
        <v>5.6358179532757227E-3</v>
      </c>
      <c r="F524" s="23">
        <v>6.324555320336764E-3</v>
      </c>
      <c r="G524" s="23">
        <v>5.1639777949431696E-3</v>
      </c>
      <c r="H524" s="23">
        <v>4.0824829046386341E-3</v>
      </c>
      <c r="I524" s="23">
        <v>8.3666002653407286E-3</v>
      </c>
      <c r="J524" s="23">
        <v>1.0166939887039112E-2</v>
      </c>
      <c r="K524" s="23">
        <v>3.2863353450309995E-3</v>
      </c>
      <c r="L524" s="23">
        <v>1.4123266855323063E-2</v>
      </c>
      <c r="M524" s="23">
        <v>1.2110601416389978E-2</v>
      </c>
      <c r="N524" s="23">
        <v>5.4772255750516665E-3</v>
      </c>
      <c r="O524" s="23">
        <v>5.0199601592044573E-3</v>
      </c>
      <c r="P524" s="23">
        <v>4.0824829046386115E-3</v>
      </c>
      <c r="Q524" s="23">
        <v>7.5277265270908165E-3</v>
      </c>
      <c r="R524" s="23">
        <v>1.0327955589886455E-2</v>
      </c>
      <c r="S524" s="23">
        <v>1.2161883888976234E-16</v>
      </c>
      <c r="T524" s="23">
        <v>2.1602468994692887E-2</v>
      </c>
      <c r="U524" s="23">
        <v>3.2124756808417968E-3</v>
      </c>
      <c r="V524" s="23">
        <v>4.0824829046386341E-3</v>
      </c>
      <c r="W524" s="23">
        <v>4.9724020627893778E-3</v>
      </c>
      <c r="X524" s="152"/>
      <c r="Y524" s="153"/>
      <c r="Z524" s="153"/>
      <c r="AA524" s="153"/>
      <c r="AB524" s="153"/>
      <c r="AC524" s="153"/>
      <c r="AD524" s="153"/>
      <c r="AE524" s="153"/>
      <c r="AF524" s="153"/>
      <c r="AG524" s="153"/>
      <c r="AH524" s="153"/>
      <c r="AI524" s="153"/>
      <c r="AJ524" s="153"/>
      <c r="AK524" s="153"/>
      <c r="AL524" s="153"/>
      <c r="AM524" s="153"/>
      <c r="AN524" s="153"/>
      <c r="AO524" s="153"/>
      <c r="AP524" s="153"/>
      <c r="AQ524" s="153"/>
      <c r="AR524" s="153"/>
      <c r="AS524" s="153"/>
      <c r="AT524" s="153"/>
      <c r="AU524" s="153"/>
      <c r="AV524" s="153"/>
      <c r="AW524" s="153"/>
      <c r="AX524" s="153"/>
      <c r="AY524" s="153"/>
      <c r="AZ524" s="153"/>
      <c r="BA524" s="153"/>
      <c r="BB524" s="153"/>
      <c r="BC524" s="153"/>
      <c r="BD524" s="153"/>
      <c r="BE524" s="153"/>
      <c r="BF524" s="153"/>
      <c r="BG524" s="153"/>
      <c r="BH524" s="153"/>
      <c r="BI524" s="153"/>
      <c r="BJ524" s="153"/>
      <c r="BK524" s="153"/>
      <c r="BL524" s="153"/>
      <c r="BM524" s="55"/>
    </row>
    <row r="525" spans="1:65">
      <c r="A525" s="28"/>
      <c r="B525" s="3" t="s">
        <v>87</v>
      </c>
      <c r="C525" s="27"/>
      <c r="D525" s="13">
        <v>2.2898214002144378E-2</v>
      </c>
      <c r="E525" s="13">
        <v>1.1041123523999184E-2</v>
      </c>
      <c r="F525" s="13">
        <v>1.216260638526301E-2</v>
      </c>
      <c r="G525" s="13">
        <v>9.446300844408239E-3</v>
      </c>
      <c r="H525" s="13">
        <v>8.303355060281967E-3</v>
      </c>
      <c r="I525" s="13">
        <v>1.8388132451298306E-2</v>
      </c>
      <c r="J525" s="13">
        <v>2.0955561429829839E-2</v>
      </c>
      <c r="K525" s="13">
        <v>6.7759491650123691E-3</v>
      </c>
      <c r="L525" s="13">
        <v>2.8208921814892932E-2</v>
      </c>
      <c r="M525" s="13">
        <v>2.4383761241053643E-2</v>
      </c>
      <c r="N525" s="13">
        <v>1.106510217182155E-2</v>
      </c>
      <c r="O525" s="13">
        <v>9.4006744554390575E-3</v>
      </c>
      <c r="P525" s="13">
        <v>8.8429232591450083E-3</v>
      </c>
      <c r="Q525" s="13">
        <v>1.4712169108320813E-2</v>
      </c>
      <c r="R525" s="13">
        <v>1.9610042259278079E-2</v>
      </c>
      <c r="S525" s="13">
        <v>2.3846831154855365E-16</v>
      </c>
      <c r="T525" s="13">
        <v>4.1017346192454847E-2</v>
      </c>
      <c r="U525" s="13">
        <v>6.2694685418458167E-3</v>
      </c>
      <c r="V525" s="13">
        <v>7.9787939504338112E-3</v>
      </c>
      <c r="W525" s="13">
        <v>8.8944116906260421E-3</v>
      </c>
      <c r="X525" s="96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4"/>
    </row>
    <row r="526" spans="1:65">
      <c r="A526" s="28"/>
      <c r="B526" s="3" t="s">
        <v>240</v>
      </c>
      <c r="C526" s="27"/>
      <c r="D526" s="13">
        <v>0.1765223500389379</v>
      </c>
      <c r="E526" s="13">
        <v>6.496092221149441E-3</v>
      </c>
      <c r="F526" s="13">
        <v>2.5349087184772801E-2</v>
      </c>
      <c r="G526" s="13">
        <v>7.7931091655786489E-2</v>
      </c>
      <c r="H526" s="13">
        <v>-3.0519292565679423E-2</v>
      </c>
      <c r="I526" s="13">
        <v>-0.10281954871332366</v>
      </c>
      <c r="J526" s="13">
        <v>-4.3336156155489025E-2</v>
      </c>
      <c r="K526" s="13">
        <v>-4.3664793683432901E-2</v>
      </c>
      <c r="L526" s="13">
        <v>-1.277286605671224E-2</v>
      </c>
      <c r="M526" s="13">
        <v>-2.0660166727364149E-2</v>
      </c>
      <c r="N526" s="13">
        <v>-2.3946542006802907E-2</v>
      </c>
      <c r="O526" s="13">
        <v>5.2954639532055259E-2</v>
      </c>
      <c r="P526" s="13">
        <v>-8.9674047595570294E-2</v>
      </c>
      <c r="Q526" s="13">
        <v>8.9172107875810092E-3</v>
      </c>
      <c r="R526" s="13">
        <v>3.84945883025265E-2</v>
      </c>
      <c r="S526" s="13">
        <v>5.6308355081424732E-3</v>
      </c>
      <c r="T526" s="13">
        <v>3.84945883025265E-2</v>
      </c>
      <c r="U526" s="13">
        <v>1.0363215910534018E-2</v>
      </c>
      <c r="V526" s="13">
        <v>8.9172107875810092E-3</v>
      </c>
      <c r="W526" s="13">
        <v>0.10234469374528365</v>
      </c>
      <c r="X526" s="96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4"/>
    </row>
    <row r="527" spans="1:65">
      <c r="A527" s="28"/>
      <c r="B527" s="44" t="s">
        <v>241</v>
      </c>
      <c r="C527" s="45"/>
      <c r="D527" s="43">
        <v>3.65</v>
      </c>
      <c r="E527" s="43">
        <v>0.03</v>
      </c>
      <c r="F527" s="43">
        <v>0.38</v>
      </c>
      <c r="G527" s="43">
        <v>1.52</v>
      </c>
      <c r="H527" s="43">
        <v>0.83</v>
      </c>
      <c r="I527" s="43">
        <v>2.39</v>
      </c>
      <c r="J527" s="43">
        <v>1.0900000000000001</v>
      </c>
      <c r="K527" s="43">
        <v>1.0900000000000001</v>
      </c>
      <c r="L527" s="43">
        <v>0.45</v>
      </c>
      <c r="M527" s="43">
        <v>0.61</v>
      </c>
      <c r="N527" s="43">
        <v>0.68</v>
      </c>
      <c r="O527" s="43">
        <v>0.96</v>
      </c>
      <c r="P527" s="43">
        <v>2.1</v>
      </c>
      <c r="Q527" s="43">
        <v>0.03</v>
      </c>
      <c r="R527" s="43">
        <v>0.66</v>
      </c>
      <c r="S527" s="43">
        <v>0.04</v>
      </c>
      <c r="T527" s="43">
        <v>0.66</v>
      </c>
      <c r="U527" s="43">
        <v>0.06</v>
      </c>
      <c r="V527" s="43">
        <v>0.03</v>
      </c>
      <c r="W527" s="43">
        <v>2.04</v>
      </c>
      <c r="X527" s="96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4"/>
    </row>
    <row r="528" spans="1:65">
      <c r="B528" s="29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BM528" s="54"/>
    </row>
    <row r="529" spans="1:65" ht="15">
      <c r="B529" s="8" t="s">
        <v>555</v>
      </c>
      <c r="BM529" s="26" t="s">
        <v>67</v>
      </c>
    </row>
    <row r="530" spans="1:65" ht="15">
      <c r="A530" s="24" t="s">
        <v>56</v>
      </c>
      <c r="B530" s="18" t="s">
        <v>114</v>
      </c>
      <c r="C530" s="15" t="s">
        <v>115</v>
      </c>
      <c r="D530" s="16" t="s">
        <v>208</v>
      </c>
      <c r="E530" s="17" t="s">
        <v>208</v>
      </c>
      <c r="F530" s="17" t="s">
        <v>208</v>
      </c>
      <c r="G530" s="17" t="s">
        <v>208</v>
      </c>
      <c r="H530" s="17" t="s">
        <v>208</v>
      </c>
      <c r="I530" s="17" t="s">
        <v>208</v>
      </c>
      <c r="J530" s="17" t="s">
        <v>208</v>
      </c>
      <c r="K530" s="17" t="s">
        <v>208</v>
      </c>
      <c r="L530" s="17" t="s">
        <v>208</v>
      </c>
      <c r="M530" s="17" t="s">
        <v>208</v>
      </c>
      <c r="N530" s="17" t="s">
        <v>208</v>
      </c>
      <c r="O530" s="17" t="s">
        <v>208</v>
      </c>
      <c r="P530" s="17" t="s">
        <v>208</v>
      </c>
      <c r="Q530" s="17" t="s">
        <v>208</v>
      </c>
      <c r="R530" s="17" t="s">
        <v>208</v>
      </c>
      <c r="S530" s="17" t="s">
        <v>208</v>
      </c>
      <c r="T530" s="17" t="s">
        <v>208</v>
      </c>
      <c r="U530" s="17" t="s">
        <v>208</v>
      </c>
      <c r="V530" s="17" t="s">
        <v>208</v>
      </c>
      <c r="W530" s="17" t="s">
        <v>208</v>
      </c>
      <c r="X530" s="17" t="s">
        <v>208</v>
      </c>
      <c r="Y530" s="96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6">
        <v>1</v>
      </c>
    </row>
    <row r="531" spans="1:65">
      <c r="A531" s="28"/>
      <c r="B531" s="19" t="s">
        <v>209</v>
      </c>
      <c r="C531" s="9" t="s">
        <v>209</v>
      </c>
      <c r="D531" s="94" t="s">
        <v>210</v>
      </c>
      <c r="E531" s="95" t="s">
        <v>211</v>
      </c>
      <c r="F531" s="95" t="s">
        <v>212</v>
      </c>
      <c r="G531" s="95" t="s">
        <v>213</v>
      </c>
      <c r="H531" s="95" t="s">
        <v>214</v>
      </c>
      <c r="I531" s="95" t="s">
        <v>215</v>
      </c>
      <c r="J531" s="95" t="s">
        <v>216</v>
      </c>
      <c r="K531" s="95" t="s">
        <v>217</v>
      </c>
      <c r="L531" s="95" t="s">
        <v>218</v>
      </c>
      <c r="M531" s="95" t="s">
        <v>219</v>
      </c>
      <c r="N531" s="95" t="s">
        <v>221</v>
      </c>
      <c r="O531" s="95" t="s">
        <v>222</v>
      </c>
      <c r="P531" s="95" t="s">
        <v>223</v>
      </c>
      <c r="Q531" s="95" t="s">
        <v>224</v>
      </c>
      <c r="R531" s="95" t="s">
        <v>225</v>
      </c>
      <c r="S531" s="95" t="s">
        <v>226</v>
      </c>
      <c r="T531" s="95" t="s">
        <v>227</v>
      </c>
      <c r="U531" s="95" t="s">
        <v>228</v>
      </c>
      <c r="V531" s="95" t="s">
        <v>229</v>
      </c>
      <c r="W531" s="95" t="s">
        <v>231</v>
      </c>
      <c r="X531" s="95" t="s">
        <v>232</v>
      </c>
      <c r="Y531" s="96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6" t="s">
        <v>1</v>
      </c>
    </row>
    <row r="532" spans="1:65">
      <c r="A532" s="28"/>
      <c r="B532" s="19"/>
      <c r="C532" s="9"/>
      <c r="D532" s="10" t="s">
        <v>106</v>
      </c>
      <c r="E532" s="11" t="s">
        <v>106</v>
      </c>
      <c r="F532" s="11" t="s">
        <v>106</v>
      </c>
      <c r="G532" s="11" t="s">
        <v>278</v>
      </c>
      <c r="H532" s="11" t="s">
        <v>105</v>
      </c>
      <c r="I532" s="11" t="s">
        <v>105</v>
      </c>
      <c r="J532" s="11" t="s">
        <v>106</v>
      </c>
      <c r="K532" s="11" t="s">
        <v>106</v>
      </c>
      <c r="L532" s="11" t="s">
        <v>106</v>
      </c>
      <c r="M532" s="11" t="s">
        <v>106</v>
      </c>
      <c r="N532" s="11" t="s">
        <v>106</v>
      </c>
      <c r="O532" s="11" t="s">
        <v>101</v>
      </c>
      <c r="P532" s="11" t="s">
        <v>278</v>
      </c>
      <c r="Q532" s="11" t="s">
        <v>106</v>
      </c>
      <c r="R532" s="11" t="s">
        <v>106</v>
      </c>
      <c r="S532" s="11" t="s">
        <v>278</v>
      </c>
      <c r="T532" s="11" t="s">
        <v>106</v>
      </c>
      <c r="U532" s="11" t="s">
        <v>106</v>
      </c>
      <c r="V532" s="11" t="s">
        <v>106</v>
      </c>
      <c r="W532" s="11" t="s">
        <v>106</v>
      </c>
      <c r="X532" s="11" t="s">
        <v>105</v>
      </c>
      <c r="Y532" s="96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6">
        <v>3</v>
      </c>
    </row>
    <row r="533" spans="1:65">
      <c r="A533" s="28"/>
      <c r="B533" s="19"/>
      <c r="C533" s="9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96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6">
        <v>3</v>
      </c>
    </row>
    <row r="534" spans="1:65">
      <c r="A534" s="28"/>
      <c r="B534" s="18">
        <v>1</v>
      </c>
      <c r="C534" s="14">
        <v>1</v>
      </c>
      <c r="D534" s="151">
        <v>1.8599999999999998E-2</v>
      </c>
      <c r="E534" s="151">
        <v>1.692389259964781E-2</v>
      </c>
      <c r="F534" s="151">
        <v>1.8499999999999999E-2</v>
      </c>
      <c r="G534" s="151">
        <v>1.8000000000000002E-2</v>
      </c>
      <c r="H534" s="151">
        <v>1.7000000000000001E-2</v>
      </c>
      <c r="I534" s="151">
        <v>1.7000000000000001E-2</v>
      </c>
      <c r="J534" s="151">
        <v>1.4999999999999999E-2</v>
      </c>
      <c r="K534" s="151">
        <v>1.4999999999999999E-2</v>
      </c>
      <c r="L534" s="151">
        <v>1.4999999999999999E-2</v>
      </c>
      <c r="M534" s="151">
        <v>1.6E-2</v>
      </c>
      <c r="N534" s="151">
        <v>1.5899999999999997E-2</v>
      </c>
      <c r="O534" s="151">
        <v>1.4999999999999999E-2</v>
      </c>
      <c r="P534" s="151">
        <v>1.6300000000000002E-2</v>
      </c>
      <c r="Q534" s="151">
        <v>1.5300000000000001E-2</v>
      </c>
      <c r="R534" s="151">
        <v>0.02</v>
      </c>
      <c r="S534" s="151">
        <v>1.6E-2</v>
      </c>
      <c r="T534" s="151">
        <v>0.02</v>
      </c>
      <c r="U534" s="151">
        <v>1.7000000000000001E-2</v>
      </c>
      <c r="V534" s="151">
        <v>1.5699999999999999E-2</v>
      </c>
      <c r="W534" s="151">
        <v>0.02</v>
      </c>
      <c r="X534" s="151">
        <v>1.9038147598595002E-2</v>
      </c>
      <c r="Y534" s="152"/>
      <c r="Z534" s="153"/>
      <c r="AA534" s="153"/>
      <c r="AB534" s="153"/>
      <c r="AC534" s="153"/>
      <c r="AD534" s="153"/>
      <c r="AE534" s="153"/>
      <c r="AF534" s="153"/>
      <c r="AG534" s="153"/>
      <c r="AH534" s="153"/>
      <c r="AI534" s="153"/>
      <c r="AJ534" s="153"/>
      <c r="AK534" s="153"/>
      <c r="AL534" s="153"/>
      <c r="AM534" s="153"/>
      <c r="AN534" s="153"/>
      <c r="AO534" s="153"/>
      <c r="AP534" s="153"/>
      <c r="AQ534" s="153"/>
      <c r="AR534" s="153"/>
      <c r="AS534" s="153"/>
      <c r="AT534" s="153"/>
      <c r="AU534" s="153"/>
      <c r="AV534" s="153"/>
      <c r="AW534" s="153"/>
      <c r="AX534" s="153"/>
      <c r="AY534" s="153"/>
      <c r="AZ534" s="153"/>
      <c r="BA534" s="153"/>
      <c r="BB534" s="153"/>
      <c r="BC534" s="153"/>
      <c r="BD534" s="153"/>
      <c r="BE534" s="153"/>
      <c r="BF534" s="153"/>
      <c r="BG534" s="153"/>
      <c r="BH534" s="153"/>
      <c r="BI534" s="153"/>
      <c r="BJ534" s="153"/>
      <c r="BK534" s="153"/>
      <c r="BL534" s="153"/>
      <c r="BM534" s="154">
        <v>1</v>
      </c>
    </row>
    <row r="535" spans="1:65">
      <c r="A535" s="28"/>
      <c r="B535" s="19">
        <v>1</v>
      </c>
      <c r="C535" s="9">
        <v>2</v>
      </c>
      <c r="D535" s="23">
        <v>1.8699999999999998E-2</v>
      </c>
      <c r="E535" s="23">
        <v>1.6498065128920845E-2</v>
      </c>
      <c r="F535" s="23">
        <v>1.8599999999999998E-2</v>
      </c>
      <c r="G535" s="23">
        <v>1.8000000000000002E-2</v>
      </c>
      <c r="H535" s="23">
        <v>1.7000000000000001E-2</v>
      </c>
      <c r="I535" s="23">
        <v>1.7000000000000001E-2</v>
      </c>
      <c r="J535" s="23">
        <v>1.4999999999999999E-2</v>
      </c>
      <c r="K535" s="23">
        <v>1.4999999999999999E-2</v>
      </c>
      <c r="L535" s="23">
        <v>1.4999999999999999E-2</v>
      </c>
      <c r="M535" s="23">
        <v>1.6199999999999999E-2</v>
      </c>
      <c r="N535" s="23">
        <v>1.6400000000000001E-2</v>
      </c>
      <c r="O535" s="23">
        <v>1.4999999999999999E-2</v>
      </c>
      <c r="P535" s="23">
        <v>1.6400000000000001E-2</v>
      </c>
      <c r="Q535" s="23">
        <v>1.55E-2</v>
      </c>
      <c r="R535" s="23">
        <v>0.02</v>
      </c>
      <c r="S535" s="23">
        <v>1.67E-2</v>
      </c>
      <c r="T535" s="23">
        <v>0.02</v>
      </c>
      <c r="U535" s="23">
        <v>1.6299999999999999E-2</v>
      </c>
      <c r="V535" s="156">
        <v>1.61E-2</v>
      </c>
      <c r="W535" s="23">
        <v>0.02</v>
      </c>
      <c r="X535" s="23">
        <v>1.8686924947330007E-2</v>
      </c>
      <c r="Y535" s="152"/>
      <c r="Z535" s="153"/>
      <c r="AA535" s="153"/>
      <c r="AB535" s="153"/>
      <c r="AC535" s="153"/>
      <c r="AD535" s="153"/>
      <c r="AE535" s="153"/>
      <c r="AF535" s="153"/>
      <c r="AG535" s="153"/>
      <c r="AH535" s="153"/>
      <c r="AI535" s="153"/>
      <c r="AJ535" s="153"/>
      <c r="AK535" s="153"/>
      <c r="AL535" s="153"/>
      <c r="AM535" s="153"/>
      <c r="AN535" s="153"/>
      <c r="AO535" s="153"/>
      <c r="AP535" s="153"/>
      <c r="AQ535" s="153"/>
      <c r="AR535" s="153"/>
      <c r="AS535" s="153"/>
      <c r="AT535" s="153"/>
      <c r="AU535" s="153"/>
      <c r="AV535" s="153"/>
      <c r="AW535" s="153"/>
      <c r="AX535" s="153"/>
      <c r="AY535" s="153"/>
      <c r="AZ535" s="153"/>
      <c r="BA535" s="153"/>
      <c r="BB535" s="153"/>
      <c r="BC535" s="153"/>
      <c r="BD535" s="153"/>
      <c r="BE535" s="153"/>
      <c r="BF535" s="153"/>
      <c r="BG535" s="153"/>
      <c r="BH535" s="153"/>
      <c r="BI535" s="153"/>
      <c r="BJ535" s="153"/>
      <c r="BK535" s="153"/>
      <c r="BL535" s="153"/>
      <c r="BM535" s="154" t="e">
        <v>#N/A</v>
      </c>
    </row>
    <row r="536" spans="1:65">
      <c r="A536" s="28"/>
      <c r="B536" s="19">
        <v>1</v>
      </c>
      <c r="C536" s="9">
        <v>3</v>
      </c>
      <c r="D536" s="23">
        <v>1.8599999999999998E-2</v>
      </c>
      <c r="E536" s="23">
        <v>1.6791411552738521E-2</v>
      </c>
      <c r="F536" s="23">
        <v>1.84E-2</v>
      </c>
      <c r="G536" s="23">
        <v>1.8000000000000002E-2</v>
      </c>
      <c r="H536" s="23">
        <v>1.6E-2</v>
      </c>
      <c r="I536" s="23">
        <v>1.7000000000000001E-2</v>
      </c>
      <c r="J536" s="23">
        <v>1.4999999999999999E-2</v>
      </c>
      <c r="K536" s="23">
        <v>1.4999999999999999E-2</v>
      </c>
      <c r="L536" s="23">
        <v>1.4999999999999999E-2</v>
      </c>
      <c r="M536" s="156">
        <v>1.7399999999999999E-2</v>
      </c>
      <c r="N536" s="23">
        <v>1.6500000000000001E-2</v>
      </c>
      <c r="O536" s="23">
        <v>1.4999999999999999E-2</v>
      </c>
      <c r="P536" s="23">
        <v>1.67E-2</v>
      </c>
      <c r="Q536" s="23">
        <v>1.5300000000000001E-2</v>
      </c>
      <c r="R536" s="23">
        <v>0.02</v>
      </c>
      <c r="S536" s="23">
        <v>1.6E-2</v>
      </c>
      <c r="T536" s="23">
        <v>0.02</v>
      </c>
      <c r="U536" s="23">
        <v>1.7000000000000001E-2</v>
      </c>
      <c r="V536" s="23">
        <v>1.55E-2</v>
      </c>
      <c r="W536" s="23">
        <v>0.02</v>
      </c>
      <c r="X536" s="23">
        <v>1.906166449841E-2</v>
      </c>
      <c r="Y536" s="152"/>
      <c r="Z536" s="153"/>
      <c r="AA536" s="153"/>
      <c r="AB536" s="153"/>
      <c r="AC536" s="153"/>
      <c r="AD536" s="153"/>
      <c r="AE536" s="153"/>
      <c r="AF536" s="153"/>
      <c r="AG536" s="153"/>
      <c r="AH536" s="153"/>
      <c r="AI536" s="153"/>
      <c r="AJ536" s="153"/>
      <c r="AK536" s="153"/>
      <c r="AL536" s="153"/>
      <c r="AM536" s="153"/>
      <c r="AN536" s="153"/>
      <c r="AO536" s="153"/>
      <c r="AP536" s="153"/>
      <c r="AQ536" s="153"/>
      <c r="AR536" s="153"/>
      <c r="AS536" s="153"/>
      <c r="AT536" s="153"/>
      <c r="AU536" s="153"/>
      <c r="AV536" s="153"/>
      <c r="AW536" s="153"/>
      <c r="AX536" s="153"/>
      <c r="AY536" s="153"/>
      <c r="AZ536" s="153"/>
      <c r="BA536" s="153"/>
      <c r="BB536" s="153"/>
      <c r="BC536" s="153"/>
      <c r="BD536" s="153"/>
      <c r="BE536" s="153"/>
      <c r="BF536" s="153"/>
      <c r="BG536" s="153"/>
      <c r="BH536" s="153"/>
      <c r="BI536" s="153"/>
      <c r="BJ536" s="153"/>
      <c r="BK536" s="153"/>
      <c r="BL536" s="153"/>
      <c r="BM536" s="154">
        <v>16</v>
      </c>
    </row>
    <row r="537" spans="1:65">
      <c r="A537" s="28"/>
      <c r="B537" s="19">
        <v>1</v>
      </c>
      <c r="C537" s="9">
        <v>4</v>
      </c>
      <c r="D537" s="23">
        <v>1.8599999999999998E-2</v>
      </c>
      <c r="E537" s="23">
        <v>1.6629110866116972E-2</v>
      </c>
      <c r="F537" s="23">
        <v>1.84E-2</v>
      </c>
      <c r="G537" s="23">
        <v>1.7000000000000001E-2</v>
      </c>
      <c r="H537" s="23">
        <v>1.7000000000000001E-2</v>
      </c>
      <c r="I537" s="23">
        <v>1.7000000000000001E-2</v>
      </c>
      <c r="J537" s="23">
        <v>1.4999999999999999E-2</v>
      </c>
      <c r="K537" s="23">
        <v>1.4999999999999999E-2</v>
      </c>
      <c r="L537" s="23">
        <v>1.4999999999999999E-2</v>
      </c>
      <c r="M537" s="23">
        <v>1.6199999999999999E-2</v>
      </c>
      <c r="N537" s="23">
        <v>1.6400000000000001E-2</v>
      </c>
      <c r="O537" s="23">
        <v>1.4999999999999999E-2</v>
      </c>
      <c r="P537" s="23">
        <v>1.6500000000000001E-2</v>
      </c>
      <c r="Q537" s="23">
        <v>1.5599999999999999E-2</v>
      </c>
      <c r="R537" s="23">
        <v>0.02</v>
      </c>
      <c r="S537" s="23">
        <v>1.5699999999999999E-2</v>
      </c>
      <c r="T537" s="23">
        <v>0.02</v>
      </c>
      <c r="U537" s="23">
        <v>1.6299999999999999E-2</v>
      </c>
      <c r="V537" s="23">
        <v>1.5599999999999999E-2</v>
      </c>
      <c r="W537" s="23">
        <v>0.02</v>
      </c>
      <c r="X537" s="23">
        <v>1.8791200331034999E-2</v>
      </c>
      <c r="Y537" s="152"/>
      <c r="Z537" s="153"/>
      <c r="AA537" s="153"/>
      <c r="AB537" s="153"/>
      <c r="AC537" s="153"/>
      <c r="AD537" s="153"/>
      <c r="AE537" s="153"/>
      <c r="AF537" s="153"/>
      <c r="AG537" s="153"/>
      <c r="AH537" s="153"/>
      <c r="AI537" s="153"/>
      <c r="AJ537" s="153"/>
      <c r="AK537" s="153"/>
      <c r="AL537" s="153"/>
      <c r="AM537" s="153"/>
      <c r="AN537" s="153"/>
      <c r="AO537" s="153"/>
      <c r="AP537" s="153"/>
      <c r="AQ537" s="153"/>
      <c r="AR537" s="153"/>
      <c r="AS537" s="153"/>
      <c r="AT537" s="153"/>
      <c r="AU537" s="153"/>
      <c r="AV537" s="153"/>
      <c r="AW537" s="153"/>
      <c r="AX537" s="153"/>
      <c r="AY537" s="153"/>
      <c r="AZ537" s="153"/>
      <c r="BA537" s="153"/>
      <c r="BB537" s="153"/>
      <c r="BC537" s="153"/>
      <c r="BD537" s="153"/>
      <c r="BE537" s="153"/>
      <c r="BF537" s="153"/>
      <c r="BG537" s="153"/>
      <c r="BH537" s="153"/>
      <c r="BI537" s="153"/>
      <c r="BJ537" s="153"/>
      <c r="BK537" s="153"/>
      <c r="BL537" s="153"/>
      <c r="BM537" s="154">
        <v>1.7075963740734786E-2</v>
      </c>
    </row>
    <row r="538" spans="1:65">
      <c r="A538" s="28"/>
      <c r="B538" s="19">
        <v>1</v>
      </c>
      <c r="C538" s="9">
        <v>5</v>
      </c>
      <c r="D538" s="23">
        <v>1.8699999999999998E-2</v>
      </c>
      <c r="E538" s="23">
        <v>1.6780187290073519E-2</v>
      </c>
      <c r="F538" s="23">
        <v>1.84E-2</v>
      </c>
      <c r="G538" s="23">
        <v>1.7000000000000001E-2</v>
      </c>
      <c r="H538" s="23">
        <v>1.7000000000000001E-2</v>
      </c>
      <c r="I538" s="23">
        <v>1.7000000000000001E-2</v>
      </c>
      <c r="J538" s="23">
        <v>1.4999999999999999E-2</v>
      </c>
      <c r="K538" s="23">
        <v>1.4999999999999999E-2</v>
      </c>
      <c r="L538" s="23">
        <v>1.4999999999999999E-2</v>
      </c>
      <c r="M538" s="23">
        <v>1.6199999999999999E-2</v>
      </c>
      <c r="N538" s="23">
        <v>1.6500000000000001E-2</v>
      </c>
      <c r="O538" s="23">
        <v>1.4999999999999999E-2</v>
      </c>
      <c r="P538" s="23">
        <v>1.6199999999999999E-2</v>
      </c>
      <c r="Q538" s="23">
        <v>1.54E-2</v>
      </c>
      <c r="R538" s="23">
        <v>0.02</v>
      </c>
      <c r="S538" s="23">
        <v>1.6E-2</v>
      </c>
      <c r="T538" s="23">
        <v>0.02</v>
      </c>
      <c r="U538" s="23">
        <v>1.78E-2</v>
      </c>
      <c r="V538" s="23">
        <v>1.5599999999999999E-2</v>
      </c>
      <c r="W538" s="23">
        <v>0.02</v>
      </c>
      <c r="X538" s="23">
        <v>1.8925563505140002E-2</v>
      </c>
      <c r="Y538" s="152"/>
      <c r="Z538" s="153"/>
      <c r="AA538" s="153"/>
      <c r="AB538" s="153"/>
      <c r="AC538" s="153"/>
      <c r="AD538" s="153"/>
      <c r="AE538" s="153"/>
      <c r="AF538" s="153"/>
      <c r="AG538" s="153"/>
      <c r="AH538" s="153"/>
      <c r="AI538" s="153"/>
      <c r="AJ538" s="153"/>
      <c r="AK538" s="153"/>
      <c r="AL538" s="153"/>
      <c r="AM538" s="153"/>
      <c r="AN538" s="153"/>
      <c r="AO538" s="153"/>
      <c r="AP538" s="153"/>
      <c r="AQ538" s="153"/>
      <c r="AR538" s="153"/>
      <c r="AS538" s="153"/>
      <c r="AT538" s="153"/>
      <c r="AU538" s="153"/>
      <c r="AV538" s="153"/>
      <c r="AW538" s="153"/>
      <c r="AX538" s="153"/>
      <c r="AY538" s="153"/>
      <c r="AZ538" s="153"/>
      <c r="BA538" s="153"/>
      <c r="BB538" s="153"/>
      <c r="BC538" s="153"/>
      <c r="BD538" s="153"/>
      <c r="BE538" s="153"/>
      <c r="BF538" s="153"/>
      <c r="BG538" s="153"/>
      <c r="BH538" s="153"/>
      <c r="BI538" s="153"/>
      <c r="BJ538" s="153"/>
      <c r="BK538" s="153"/>
      <c r="BL538" s="153"/>
      <c r="BM538" s="154">
        <v>145</v>
      </c>
    </row>
    <row r="539" spans="1:65">
      <c r="A539" s="28"/>
      <c r="B539" s="19">
        <v>1</v>
      </c>
      <c r="C539" s="9">
        <v>6</v>
      </c>
      <c r="D539" s="23">
        <v>1.8799999999999997E-2</v>
      </c>
      <c r="E539" s="23">
        <v>1.7037971080259989E-2</v>
      </c>
      <c r="F539" s="23">
        <v>1.84E-2</v>
      </c>
      <c r="G539" s="23">
        <v>1.7000000000000001E-2</v>
      </c>
      <c r="H539" s="23">
        <v>1.6E-2</v>
      </c>
      <c r="I539" s="23">
        <v>1.7000000000000001E-2</v>
      </c>
      <c r="J539" s="23">
        <v>1.4999999999999999E-2</v>
      </c>
      <c r="K539" s="156">
        <v>2.3E-2</v>
      </c>
      <c r="L539" s="23">
        <v>1.4999999999999999E-2</v>
      </c>
      <c r="M539" s="23">
        <v>1.5799999999999998E-2</v>
      </c>
      <c r="N539" s="23">
        <v>1.6899999999999998E-2</v>
      </c>
      <c r="O539" s="23">
        <v>1.4999999999999999E-2</v>
      </c>
      <c r="P539" s="23">
        <v>1.6500000000000001E-2</v>
      </c>
      <c r="Q539" s="23">
        <v>1.5100000000000001E-2</v>
      </c>
      <c r="R539" s="23">
        <v>0.02</v>
      </c>
      <c r="S539" s="23">
        <v>1.54E-2</v>
      </c>
      <c r="T539" s="23">
        <v>0.02</v>
      </c>
      <c r="U539" s="23">
        <v>1.6299999999999999E-2</v>
      </c>
      <c r="V539" s="23">
        <v>1.5599999999999999E-2</v>
      </c>
      <c r="W539" s="23">
        <v>0.02</v>
      </c>
      <c r="X539" s="23">
        <v>1.9008521934315004E-2</v>
      </c>
      <c r="Y539" s="152"/>
      <c r="Z539" s="153"/>
      <c r="AA539" s="153"/>
      <c r="AB539" s="153"/>
      <c r="AC539" s="153"/>
      <c r="AD539" s="153"/>
      <c r="AE539" s="153"/>
      <c r="AF539" s="153"/>
      <c r="AG539" s="153"/>
      <c r="AH539" s="153"/>
      <c r="AI539" s="153"/>
      <c r="AJ539" s="153"/>
      <c r="AK539" s="153"/>
      <c r="AL539" s="153"/>
      <c r="AM539" s="153"/>
      <c r="AN539" s="153"/>
      <c r="AO539" s="153"/>
      <c r="AP539" s="153"/>
      <c r="AQ539" s="153"/>
      <c r="AR539" s="153"/>
      <c r="AS539" s="153"/>
      <c r="AT539" s="153"/>
      <c r="AU539" s="153"/>
      <c r="AV539" s="153"/>
      <c r="AW539" s="153"/>
      <c r="AX539" s="153"/>
      <c r="AY539" s="153"/>
      <c r="AZ539" s="153"/>
      <c r="BA539" s="153"/>
      <c r="BB539" s="153"/>
      <c r="BC539" s="153"/>
      <c r="BD539" s="153"/>
      <c r="BE539" s="153"/>
      <c r="BF539" s="153"/>
      <c r="BG539" s="153"/>
      <c r="BH539" s="153"/>
      <c r="BI539" s="153"/>
      <c r="BJ539" s="153"/>
      <c r="BK539" s="153"/>
      <c r="BL539" s="153"/>
      <c r="BM539" s="55"/>
    </row>
    <row r="540" spans="1:65">
      <c r="A540" s="28"/>
      <c r="B540" s="20" t="s">
        <v>237</v>
      </c>
      <c r="C540" s="12"/>
      <c r="D540" s="157">
        <v>1.8666666666666665E-2</v>
      </c>
      <c r="E540" s="157">
        <v>1.6776773086292943E-2</v>
      </c>
      <c r="F540" s="157">
        <v>1.8449999999999998E-2</v>
      </c>
      <c r="G540" s="157">
        <v>1.7500000000000002E-2</v>
      </c>
      <c r="H540" s="157">
        <v>1.6666666666666666E-2</v>
      </c>
      <c r="I540" s="157">
        <v>1.7000000000000001E-2</v>
      </c>
      <c r="J540" s="157">
        <v>1.4999999999999999E-2</v>
      </c>
      <c r="K540" s="157">
        <v>1.6333333333333335E-2</v>
      </c>
      <c r="L540" s="157">
        <v>1.4999999999999999E-2</v>
      </c>
      <c r="M540" s="157">
        <v>1.6299999999999999E-2</v>
      </c>
      <c r="N540" s="157">
        <v>1.6433333333333331E-2</v>
      </c>
      <c r="O540" s="157">
        <v>1.4999999999999999E-2</v>
      </c>
      <c r="P540" s="157">
        <v>1.6433333333333335E-2</v>
      </c>
      <c r="Q540" s="157">
        <v>1.5366666666666667E-2</v>
      </c>
      <c r="R540" s="157">
        <v>0.02</v>
      </c>
      <c r="S540" s="157">
        <v>1.5966666666666667E-2</v>
      </c>
      <c r="T540" s="157">
        <v>0.02</v>
      </c>
      <c r="U540" s="157">
        <v>1.6783333333333331E-2</v>
      </c>
      <c r="V540" s="157">
        <v>1.5683333333333334E-2</v>
      </c>
      <c r="W540" s="157">
        <v>0.02</v>
      </c>
      <c r="X540" s="157">
        <v>1.8918670469137502E-2</v>
      </c>
      <c r="Y540" s="152"/>
      <c r="Z540" s="153"/>
      <c r="AA540" s="153"/>
      <c r="AB540" s="153"/>
      <c r="AC540" s="153"/>
      <c r="AD540" s="153"/>
      <c r="AE540" s="153"/>
      <c r="AF540" s="153"/>
      <c r="AG540" s="153"/>
      <c r="AH540" s="153"/>
      <c r="AI540" s="153"/>
      <c r="AJ540" s="153"/>
      <c r="AK540" s="153"/>
      <c r="AL540" s="153"/>
      <c r="AM540" s="153"/>
      <c r="AN540" s="153"/>
      <c r="AO540" s="153"/>
      <c r="AP540" s="153"/>
      <c r="AQ540" s="153"/>
      <c r="AR540" s="153"/>
      <c r="AS540" s="153"/>
      <c r="AT540" s="153"/>
      <c r="AU540" s="153"/>
      <c r="AV540" s="153"/>
      <c r="AW540" s="153"/>
      <c r="AX540" s="153"/>
      <c r="AY540" s="153"/>
      <c r="AZ540" s="153"/>
      <c r="BA540" s="153"/>
      <c r="BB540" s="153"/>
      <c r="BC540" s="153"/>
      <c r="BD540" s="153"/>
      <c r="BE540" s="153"/>
      <c r="BF540" s="153"/>
      <c r="BG540" s="153"/>
      <c r="BH540" s="153"/>
      <c r="BI540" s="153"/>
      <c r="BJ540" s="153"/>
      <c r="BK540" s="153"/>
      <c r="BL540" s="153"/>
      <c r="BM540" s="55"/>
    </row>
    <row r="541" spans="1:65">
      <c r="A541" s="28"/>
      <c r="B541" s="3" t="s">
        <v>238</v>
      </c>
      <c r="C541" s="27"/>
      <c r="D541" s="23">
        <v>1.865E-2</v>
      </c>
      <c r="E541" s="23">
        <v>1.6785799421406018E-2</v>
      </c>
      <c r="F541" s="23">
        <v>1.84E-2</v>
      </c>
      <c r="G541" s="23">
        <v>1.7500000000000002E-2</v>
      </c>
      <c r="H541" s="23">
        <v>1.7000000000000001E-2</v>
      </c>
      <c r="I541" s="23">
        <v>1.7000000000000001E-2</v>
      </c>
      <c r="J541" s="23">
        <v>1.4999999999999999E-2</v>
      </c>
      <c r="K541" s="23">
        <v>1.4999999999999999E-2</v>
      </c>
      <c r="L541" s="23">
        <v>1.4999999999999999E-2</v>
      </c>
      <c r="M541" s="23">
        <v>1.6199999999999999E-2</v>
      </c>
      <c r="N541" s="23">
        <v>1.6449999999999999E-2</v>
      </c>
      <c r="O541" s="23">
        <v>1.4999999999999999E-2</v>
      </c>
      <c r="P541" s="23">
        <v>1.6449999999999999E-2</v>
      </c>
      <c r="Q541" s="23">
        <v>1.5350000000000001E-2</v>
      </c>
      <c r="R541" s="23">
        <v>0.02</v>
      </c>
      <c r="S541" s="23">
        <v>1.6E-2</v>
      </c>
      <c r="T541" s="23">
        <v>0.02</v>
      </c>
      <c r="U541" s="23">
        <v>1.6649999999999998E-2</v>
      </c>
      <c r="V541" s="23">
        <v>1.5599999999999999E-2</v>
      </c>
      <c r="W541" s="23">
        <v>0.02</v>
      </c>
      <c r="X541" s="23">
        <v>1.8967042719727503E-2</v>
      </c>
      <c r="Y541" s="152"/>
      <c r="Z541" s="153"/>
      <c r="AA541" s="153"/>
      <c r="AB541" s="153"/>
      <c r="AC541" s="153"/>
      <c r="AD541" s="153"/>
      <c r="AE541" s="153"/>
      <c r="AF541" s="153"/>
      <c r="AG541" s="153"/>
      <c r="AH541" s="153"/>
      <c r="AI541" s="153"/>
      <c r="AJ541" s="153"/>
      <c r="AK541" s="153"/>
      <c r="AL541" s="153"/>
      <c r="AM541" s="153"/>
      <c r="AN541" s="153"/>
      <c r="AO541" s="153"/>
      <c r="AP541" s="153"/>
      <c r="AQ541" s="153"/>
      <c r="AR541" s="153"/>
      <c r="AS541" s="153"/>
      <c r="AT541" s="153"/>
      <c r="AU541" s="153"/>
      <c r="AV541" s="153"/>
      <c r="AW541" s="153"/>
      <c r="AX541" s="153"/>
      <c r="AY541" s="153"/>
      <c r="AZ541" s="153"/>
      <c r="BA541" s="153"/>
      <c r="BB541" s="153"/>
      <c r="BC541" s="153"/>
      <c r="BD541" s="153"/>
      <c r="BE541" s="153"/>
      <c r="BF541" s="153"/>
      <c r="BG541" s="153"/>
      <c r="BH541" s="153"/>
      <c r="BI541" s="153"/>
      <c r="BJ541" s="153"/>
      <c r="BK541" s="153"/>
      <c r="BL541" s="153"/>
      <c r="BM541" s="55"/>
    </row>
    <row r="542" spans="1:65">
      <c r="A542" s="28"/>
      <c r="B542" s="3" t="s">
        <v>239</v>
      </c>
      <c r="C542" s="27"/>
      <c r="D542" s="23">
        <v>8.1649658092772107E-5</v>
      </c>
      <c r="E542" s="23">
        <v>1.9471863881988241E-4</v>
      </c>
      <c r="F542" s="23">
        <v>8.3666002653407043E-5</v>
      </c>
      <c r="G542" s="23">
        <v>5.4772255750516665E-4</v>
      </c>
      <c r="H542" s="23">
        <v>5.1639777949432264E-4</v>
      </c>
      <c r="I542" s="23">
        <v>0</v>
      </c>
      <c r="J542" s="23">
        <v>0</v>
      </c>
      <c r="K542" s="23">
        <v>3.2659863237109042E-3</v>
      </c>
      <c r="L542" s="23">
        <v>0</v>
      </c>
      <c r="M542" s="23">
        <v>5.6213877290220773E-4</v>
      </c>
      <c r="N542" s="23">
        <v>3.204163957519448E-4</v>
      </c>
      <c r="O542" s="23">
        <v>0</v>
      </c>
      <c r="P542" s="23">
        <v>1.7511900715418249E-4</v>
      </c>
      <c r="Q542" s="23">
        <v>1.7511900715418209E-4</v>
      </c>
      <c r="R542" s="23">
        <v>0</v>
      </c>
      <c r="S542" s="23">
        <v>4.3204937989385725E-4</v>
      </c>
      <c r="T542" s="23">
        <v>0</v>
      </c>
      <c r="U542" s="23">
        <v>6.0470378423379135E-4</v>
      </c>
      <c r="V542" s="23">
        <v>2.1369760566432815E-4</v>
      </c>
      <c r="W542" s="23">
        <v>0</v>
      </c>
      <c r="X542" s="23">
        <v>1.501982021174443E-4</v>
      </c>
      <c r="Y542" s="152"/>
      <c r="Z542" s="153"/>
      <c r="AA542" s="153"/>
      <c r="AB542" s="153"/>
      <c r="AC542" s="153"/>
      <c r="AD542" s="153"/>
      <c r="AE542" s="153"/>
      <c r="AF542" s="153"/>
      <c r="AG542" s="153"/>
      <c r="AH542" s="153"/>
      <c r="AI542" s="153"/>
      <c r="AJ542" s="153"/>
      <c r="AK542" s="153"/>
      <c r="AL542" s="153"/>
      <c r="AM542" s="153"/>
      <c r="AN542" s="153"/>
      <c r="AO542" s="153"/>
      <c r="AP542" s="153"/>
      <c r="AQ542" s="153"/>
      <c r="AR542" s="153"/>
      <c r="AS542" s="153"/>
      <c r="AT542" s="153"/>
      <c r="AU542" s="153"/>
      <c r="AV542" s="153"/>
      <c r="AW542" s="153"/>
      <c r="AX542" s="153"/>
      <c r="AY542" s="153"/>
      <c r="AZ542" s="153"/>
      <c r="BA542" s="153"/>
      <c r="BB542" s="153"/>
      <c r="BC542" s="153"/>
      <c r="BD542" s="153"/>
      <c r="BE542" s="153"/>
      <c r="BF542" s="153"/>
      <c r="BG542" s="153"/>
      <c r="BH542" s="153"/>
      <c r="BI542" s="153"/>
      <c r="BJ542" s="153"/>
      <c r="BK542" s="153"/>
      <c r="BL542" s="153"/>
      <c r="BM542" s="55"/>
    </row>
    <row r="543" spans="1:65">
      <c r="A543" s="28"/>
      <c r="B543" s="3" t="s">
        <v>87</v>
      </c>
      <c r="C543" s="27"/>
      <c r="D543" s="13">
        <v>4.374088826398506E-3</v>
      </c>
      <c r="E543" s="13">
        <v>1.1606441704750276E-2</v>
      </c>
      <c r="F543" s="13">
        <v>4.5347426912415749E-3</v>
      </c>
      <c r="G543" s="13">
        <v>3.1298431857438094E-2</v>
      </c>
      <c r="H543" s="13">
        <v>3.0983866769659359E-2</v>
      </c>
      <c r="I543" s="13">
        <v>0</v>
      </c>
      <c r="J543" s="13">
        <v>0</v>
      </c>
      <c r="K543" s="13">
        <v>0.19995834634964718</v>
      </c>
      <c r="L543" s="13">
        <v>0</v>
      </c>
      <c r="M543" s="13">
        <v>3.4487041282344033E-2</v>
      </c>
      <c r="N543" s="13">
        <v>1.9497955116751207E-2</v>
      </c>
      <c r="O543" s="13">
        <v>0</v>
      </c>
      <c r="P543" s="13">
        <v>1.065632903575147E-2</v>
      </c>
      <c r="Q543" s="13">
        <v>1.1396030834328552E-2</v>
      </c>
      <c r="R543" s="13">
        <v>0</v>
      </c>
      <c r="S543" s="13">
        <v>2.7059460118613189E-2</v>
      </c>
      <c r="T543" s="13">
        <v>0</v>
      </c>
      <c r="U543" s="13">
        <v>3.603001693547913E-2</v>
      </c>
      <c r="V543" s="13">
        <v>1.3625777194324855E-2</v>
      </c>
      <c r="W543" s="13">
        <v>0</v>
      </c>
      <c r="X543" s="13">
        <v>7.9391520858966471E-3</v>
      </c>
      <c r="Y543" s="96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4"/>
    </row>
    <row r="544" spans="1:65">
      <c r="A544" s="28"/>
      <c r="B544" s="3" t="s">
        <v>240</v>
      </c>
      <c r="C544" s="27"/>
      <c r="D544" s="13">
        <v>9.3154503610080264E-2</v>
      </c>
      <c r="E544" s="13">
        <v>-1.7521157750418626E-2</v>
      </c>
      <c r="F544" s="13">
        <v>8.0466103121749066E-2</v>
      </c>
      <c r="G544" s="13">
        <v>2.4832347134450483E-2</v>
      </c>
      <c r="H544" s="13">
        <v>-2.3969193205285344E-2</v>
      </c>
      <c r="I544" s="13">
        <v>-4.4485770693909465E-3</v>
      </c>
      <c r="J544" s="13">
        <v>-0.12157227388475678</v>
      </c>
      <c r="K544" s="13">
        <v>-4.3489809341179519E-2</v>
      </c>
      <c r="L544" s="13">
        <v>-0.12157227388475678</v>
      </c>
      <c r="M544" s="13">
        <v>-4.5441870954769148E-2</v>
      </c>
      <c r="N544" s="13">
        <v>-3.7633624500411522E-2</v>
      </c>
      <c r="O544" s="13">
        <v>-0.12157227388475678</v>
      </c>
      <c r="P544" s="13">
        <v>-3.76336245004113E-2</v>
      </c>
      <c r="Q544" s="13">
        <v>-0.10009959613527308</v>
      </c>
      <c r="R544" s="13">
        <v>0.17123696815365763</v>
      </c>
      <c r="S544" s="13">
        <v>-6.4962487090663323E-2</v>
      </c>
      <c r="T544" s="13">
        <v>0.17123696815365763</v>
      </c>
      <c r="U544" s="13">
        <v>-1.7136977557722477E-2</v>
      </c>
      <c r="V544" s="13">
        <v>-8.1555010806173445E-2</v>
      </c>
      <c r="W544" s="13">
        <v>0.17123696815365763</v>
      </c>
      <c r="X544" s="13">
        <v>0.10791231208853702</v>
      </c>
      <c r="Y544" s="96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4"/>
    </row>
    <row r="545" spans="1:65">
      <c r="A545" s="28"/>
      <c r="B545" s="44" t="s">
        <v>241</v>
      </c>
      <c r="C545" s="45"/>
      <c r="D545" s="43">
        <v>1.17</v>
      </c>
      <c r="E545" s="43">
        <v>0</v>
      </c>
      <c r="F545" s="43">
        <v>1.03</v>
      </c>
      <c r="G545" s="43">
        <v>0.45</v>
      </c>
      <c r="H545" s="43">
        <v>7.0000000000000007E-2</v>
      </c>
      <c r="I545" s="43">
        <v>0.14000000000000001</v>
      </c>
      <c r="J545" s="43">
        <v>0.79</v>
      </c>
      <c r="K545" s="43">
        <v>0</v>
      </c>
      <c r="L545" s="43">
        <v>0.79</v>
      </c>
      <c r="M545" s="43">
        <v>0.28999999999999998</v>
      </c>
      <c r="N545" s="43">
        <v>0.21</v>
      </c>
      <c r="O545" s="43">
        <v>0.79</v>
      </c>
      <c r="P545" s="43">
        <v>0.21</v>
      </c>
      <c r="Q545" s="43">
        <v>0.87</v>
      </c>
      <c r="R545" s="43">
        <v>1.99</v>
      </c>
      <c r="S545" s="43">
        <v>0.5</v>
      </c>
      <c r="T545" s="43">
        <v>1.99</v>
      </c>
      <c r="U545" s="43">
        <v>0</v>
      </c>
      <c r="V545" s="43">
        <v>0.67</v>
      </c>
      <c r="W545" s="43">
        <v>1.99</v>
      </c>
      <c r="X545" s="43">
        <v>1.32</v>
      </c>
      <c r="Y545" s="96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4"/>
    </row>
    <row r="546" spans="1:65">
      <c r="B546" s="29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BM546" s="54"/>
    </row>
    <row r="547" spans="1:65" ht="15">
      <c r="B547" s="8" t="s">
        <v>556</v>
      </c>
      <c r="BM547" s="26" t="s">
        <v>67</v>
      </c>
    </row>
    <row r="548" spans="1:65" ht="15">
      <c r="A548" s="24" t="s">
        <v>26</v>
      </c>
      <c r="B548" s="18" t="s">
        <v>114</v>
      </c>
      <c r="C548" s="15" t="s">
        <v>115</v>
      </c>
      <c r="D548" s="16" t="s">
        <v>208</v>
      </c>
      <c r="E548" s="17" t="s">
        <v>208</v>
      </c>
      <c r="F548" s="17" t="s">
        <v>208</v>
      </c>
      <c r="G548" s="17" t="s">
        <v>208</v>
      </c>
      <c r="H548" s="17" t="s">
        <v>208</v>
      </c>
      <c r="I548" s="17" t="s">
        <v>208</v>
      </c>
      <c r="J548" s="17" t="s">
        <v>208</v>
      </c>
      <c r="K548" s="17" t="s">
        <v>208</v>
      </c>
      <c r="L548" s="17" t="s">
        <v>208</v>
      </c>
      <c r="M548" s="17" t="s">
        <v>208</v>
      </c>
      <c r="N548" s="17" t="s">
        <v>208</v>
      </c>
      <c r="O548" s="17" t="s">
        <v>208</v>
      </c>
      <c r="P548" s="17" t="s">
        <v>208</v>
      </c>
      <c r="Q548" s="96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6">
        <v>1</v>
      </c>
    </row>
    <row r="549" spans="1:65">
      <c r="A549" s="28"/>
      <c r="B549" s="19" t="s">
        <v>209</v>
      </c>
      <c r="C549" s="9" t="s">
        <v>209</v>
      </c>
      <c r="D549" s="94" t="s">
        <v>211</v>
      </c>
      <c r="E549" s="95" t="s">
        <v>212</v>
      </c>
      <c r="F549" s="95" t="s">
        <v>213</v>
      </c>
      <c r="G549" s="95" t="s">
        <v>214</v>
      </c>
      <c r="H549" s="95" t="s">
        <v>215</v>
      </c>
      <c r="I549" s="95" t="s">
        <v>219</v>
      </c>
      <c r="J549" s="95" t="s">
        <v>221</v>
      </c>
      <c r="K549" s="95" t="s">
        <v>223</v>
      </c>
      <c r="L549" s="95" t="s">
        <v>224</v>
      </c>
      <c r="M549" s="95" t="s">
        <v>226</v>
      </c>
      <c r="N549" s="95" t="s">
        <v>228</v>
      </c>
      <c r="O549" s="95" t="s">
        <v>229</v>
      </c>
      <c r="P549" s="95" t="s">
        <v>232</v>
      </c>
      <c r="Q549" s="96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6" t="s">
        <v>3</v>
      </c>
    </row>
    <row r="550" spans="1:65">
      <c r="A550" s="28"/>
      <c r="B550" s="19"/>
      <c r="C550" s="9"/>
      <c r="D550" s="10" t="s">
        <v>105</v>
      </c>
      <c r="E550" s="11" t="s">
        <v>105</v>
      </c>
      <c r="F550" s="11" t="s">
        <v>278</v>
      </c>
      <c r="G550" s="11" t="s">
        <v>105</v>
      </c>
      <c r="H550" s="11" t="s">
        <v>105</v>
      </c>
      <c r="I550" s="11" t="s">
        <v>106</v>
      </c>
      <c r="J550" s="11" t="s">
        <v>105</v>
      </c>
      <c r="K550" s="11" t="s">
        <v>278</v>
      </c>
      <c r="L550" s="11" t="s">
        <v>105</v>
      </c>
      <c r="M550" s="11" t="s">
        <v>278</v>
      </c>
      <c r="N550" s="11" t="s">
        <v>105</v>
      </c>
      <c r="O550" s="11" t="s">
        <v>105</v>
      </c>
      <c r="P550" s="11" t="s">
        <v>105</v>
      </c>
      <c r="Q550" s="96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6">
        <v>2</v>
      </c>
    </row>
    <row r="551" spans="1:65">
      <c r="A551" s="28"/>
      <c r="B551" s="19"/>
      <c r="C551" s="9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96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6">
        <v>2</v>
      </c>
    </row>
    <row r="552" spans="1:65">
      <c r="A552" s="28"/>
      <c r="B552" s="18">
        <v>1</v>
      </c>
      <c r="C552" s="14">
        <v>1</v>
      </c>
      <c r="D552" s="21">
        <v>2.739657448976101</v>
      </c>
      <c r="E552" s="21">
        <v>4</v>
      </c>
      <c r="F552" s="21">
        <v>3</v>
      </c>
      <c r="G552" s="21">
        <v>3</v>
      </c>
      <c r="H552" s="21">
        <v>3</v>
      </c>
      <c r="I552" s="90" t="s">
        <v>97</v>
      </c>
      <c r="J552" s="90" t="s">
        <v>109</v>
      </c>
      <c r="K552" s="21">
        <v>3</v>
      </c>
      <c r="L552" s="21">
        <v>5</v>
      </c>
      <c r="M552" s="21">
        <v>4</v>
      </c>
      <c r="N552" s="21">
        <v>2.616989692657596</v>
      </c>
      <c r="O552" s="21">
        <v>3</v>
      </c>
      <c r="P552" s="21">
        <v>4.1158052350999998</v>
      </c>
      <c r="Q552" s="96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6">
        <v>1</v>
      </c>
    </row>
    <row r="553" spans="1:65">
      <c r="A553" s="28"/>
      <c r="B553" s="19">
        <v>1</v>
      </c>
      <c r="C553" s="9">
        <v>2</v>
      </c>
      <c r="D553" s="11">
        <v>3.155285106374671</v>
      </c>
      <c r="E553" s="11">
        <v>4</v>
      </c>
      <c r="F553" s="11">
        <v>3</v>
      </c>
      <c r="G553" s="11">
        <v>3</v>
      </c>
      <c r="H553" s="11">
        <v>3</v>
      </c>
      <c r="I553" s="91" t="s">
        <v>97</v>
      </c>
      <c r="J553" s="11">
        <v>4</v>
      </c>
      <c r="K553" s="11">
        <v>2</v>
      </c>
      <c r="L553" s="11">
        <v>4</v>
      </c>
      <c r="M553" s="11">
        <v>4</v>
      </c>
      <c r="N553" s="11">
        <v>2.4139506374047341</v>
      </c>
      <c r="O553" s="11">
        <v>3</v>
      </c>
      <c r="P553" s="11">
        <v>4.5625979634999991</v>
      </c>
      <c r="Q553" s="96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6" t="e">
        <v>#N/A</v>
      </c>
    </row>
    <row r="554" spans="1:65">
      <c r="A554" s="28"/>
      <c r="B554" s="19">
        <v>1</v>
      </c>
      <c r="C554" s="9">
        <v>3</v>
      </c>
      <c r="D554" s="11">
        <v>3.4667853941657709</v>
      </c>
      <c r="E554" s="11">
        <v>4</v>
      </c>
      <c r="F554" s="11">
        <v>3</v>
      </c>
      <c r="G554" s="11">
        <v>3</v>
      </c>
      <c r="H554" s="11">
        <v>3</v>
      </c>
      <c r="I554" s="91" t="s">
        <v>97</v>
      </c>
      <c r="J554" s="11">
        <v>4</v>
      </c>
      <c r="K554" s="11">
        <v>3</v>
      </c>
      <c r="L554" s="11">
        <v>4</v>
      </c>
      <c r="M554" s="11">
        <v>4</v>
      </c>
      <c r="N554" s="11">
        <v>2.6218153873963983</v>
      </c>
      <c r="O554" s="11">
        <v>3</v>
      </c>
      <c r="P554" s="11">
        <v>4.5346414198000007</v>
      </c>
      <c r="Q554" s="96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6">
        <v>16</v>
      </c>
    </row>
    <row r="555" spans="1:65">
      <c r="A555" s="28"/>
      <c r="B555" s="19">
        <v>1</v>
      </c>
      <c r="C555" s="9">
        <v>4</v>
      </c>
      <c r="D555" s="11">
        <v>2.7199455762502209</v>
      </c>
      <c r="E555" s="11">
        <v>4</v>
      </c>
      <c r="F555" s="11">
        <v>4</v>
      </c>
      <c r="G555" s="11">
        <v>3</v>
      </c>
      <c r="H555" s="11">
        <v>4</v>
      </c>
      <c r="I555" s="91" t="s">
        <v>97</v>
      </c>
      <c r="J555" s="91" t="s">
        <v>109</v>
      </c>
      <c r="K555" s="11">
        <v>2</v>
      </c>
      <c r="L555" s="11">
        <v>4</v>
      </c>
      <c r="M555" s="11">
        <v>5</v>
      </c>
      <c r="N555" s="11">
        <v>2.8867126148071578</v>
      </c>
      <c r="O555" s="11">
        <v>3</v>
      </c>
      <c r="P555" s="11">
        <v>4.0038218759999999</v>
      </c>
      <c r="Q555" s="96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6">
        <v>3.3524204760932013</v>
      </c>
    </row>
    <row r="556" spans="1:65">
      <c r="A556" s="28"/>
      <c r="B556" s="19">
        <v>1</v>
      </c>
      <c r="C556" s="9">
        <v>5</v>
      </c>
      <c r="D556" s="11">
        <v>3.4344731518406508</v>
      </c>
      <c r="E556" s="11">
        <v>4</v>
      </c>
      <c r="F556" s="11">
        <v>3</v>
      </c>
      <c r="G556" s="11">
        <v>3</v>
      </c>
      <c r="H556" s="11">
        <v>3</v>
      </c>
      <c r="I556" s="91" t="s">
        <v>97</v>
      </c>
      <c r="J556" s="11">
        <v>2</v>
      </c>
      <c r="K556" s="11">
        <v>2</v>
      </c>
      <c r="L556" s="11">
        <v>4</v>
      </c>
      <c r="M556" s="11">
        <v>4</v>
      </c>
      <c r="N556" s="11">
        <v>2.5504099628061505</v>
      </c>
      <c r="O556" s="11">
        <v>3</v>
      </c>
      <c r="P556" s="11">
        <v>4.0370162810000005</v>
      </c>
      <c r="Q556" s="96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6">
        <v>146</v>
      </c>
    </row>
    <row r="557" spans="1:65">
      <c r="A557" s="28"/>
      <c r="B557" s="19">
        <v>1</v>
      </c>
      <c r="C557" s="9">
        <v>6</v>
      </c>
      <c r="D557" s="11">
        <v>2.6926933870089309</v>
      </c>
      <c r="E557" s="11">
        <v>3</v>
      </c>
      <c r="F557" s="11">
        <v>3</v>
      </c>
      <c r="G557" s="11">
        <v>3</v>
      </c>
      <c r="H557" s="11">
        <v>3</v>
      </c>
      <c r="I557" s="91" t="s">
        <v>97</v>
      </c>
      <c r="J557" s="92">
        <v>7</v>
      </c>
      <c r="K557" s="11">
        <v>3</v>
      </c>
      <c r="L557" s="11">
        <v>4</v>
      </c>
      <c r="M557" s="11">
        <v>3</v>
      </c>
      <c r="N557" s="11">
        <v>2.8855021260221165</v>
      </c>
      <c r="O557" s="11">
        <v>3</v>
      </c>
      <c r="P557" s="11">
        <v>4.9361710175999995</v>
      </c>
      <c r="Q557" s="96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4"/>
    </row>
    <row r="558" spans="1:65">
      <c r="A558" s="28"/>
      <c r="B558" s="20" t="s">
        <v>237</v>
      </c>
      <c r="C558" s="12"/>
      <c r="D558" s="22">
        <v>3.0348066774360576</v>
      </c>
      <c r="E558" s="22">
        <v>3.8333333333333335</v>
      </c>
      <c r="F558" s="22">
        <v>3.1666666666666665</v>
      </c>
      <c r="G558" s="22">
        <v>3</v>
      </c>
      <c r="H558" s="22">
        <v>3.1666666666666665</v>
      </c>
      <c r="I558" s="22" t="s">
        <v>589</v>
      </c>
      <c r="J558" s="22">
        <v>4.25</v>
      </c>
      <c r="K558" s="22">
        <v>2.5</v>
      </c>
      <c r="L558" s="22">
        <v>4.166666666666667</v>
      </c>
      <c r="M558" s="22">
        <v>4</v>
      </c>
      <c r="N558" s="22">
        <v>2.662563403515692</v>
      </c>
      <c r="O558" s="22">
        <v>3</v>
      </c>
      <c r="P558" s="22">
        <v>4.3650089654999995</v>
      </c>
      <c r="Q558" s="96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4"/>
    </row>
    <row r="559" spans="1:65">
      <c r="A559" s="28"/>
      <c r="B559" s="3" t="s">
        <v>238</v>
      </c>
      <c r="C559" s="27"/>
      <c r="D559" s="11">
        <v>2.947471277675386</v>
      </c>
      <c r="E559" s="11">
        <v>4</v>
      </c>
      <c r="F559" s="11">
        <v>3</v>
      </c>
      <c r="G559" s="11">
        <v>3</v>
      </c>
      <c r="H559" s="11">
        <v>3</v>
      </c>
      <c r="I559" s="11" t="s">
        <v>589</v>
      </c>
      <c r="J559" s="11">
        <v>4</v>
      </c>
      <c r="K559" s="11">
        <v>2.5</v>
      </c>
      <c r="L559" s="11">
        <v>4</v>
      </c>
      <c r="M559" s="11">
        <v>4</v>
      </c>
      <c r="N559" s="11">
        <v>2.6194025400269974</v>
      </c>
      <c r="O559" s="11">
        <v>3</v>
      </c>
      <c r="P559" s="11">
        <v>4.3252233274500007</v>
      </c>
      <c r="Q559" s="96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4"/>
    </row>
    <row r="560" spans="1:65">
      <c r="A560" s="28"/>
      <c r="B560" s="3" t="s">
        <v>239</v>
      </c>
      <c r="C560" s="27"/>
      <c r="D560" s="23">
        <v>0.36445741531687603</v>
      </c>
      <c r="E560" s="23">
        <v>0.40824829046386302</v>
      </c>
      <c r="F560" s="23">
        <v>0.40824829046386357</v>
      </c>
      <c r="G560" s="23">
        <v>0</v>
      </c>
      <c r="H560" s="23">
        <v>0.40824829046386357</v>
      </c>
      <c r="I560" s="23" t="s">
        <v>589</v>
      </c>
      <c r="J560" s="23">
        <v>2.0615528128088303</v>
      </c>
      <c r="K560" s="23">
        <v>0.54772255750516607</v>
      </c>
      <c r="L560" s="23">
        <v>0.40824829046386302</v>
      </c>
      <c r="M560" s="23">
        <v>0.63245553203367588</v>
      </c>
      <c r="N560" s="23">
        <v>0.18871598161827671</v>
      </c>
      <c r="O560" s="23">
        <v>0</v>
      </c>
      <c r="P560" s="23">
        <v>0.37260716187261922</v>
      </c>
      <c r="Q560" s="96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54"/>
    </row>
    <row r="561" spans="1:65">
      <c r="A561" s="28"/>
      <c r="B561" s="3" t="s">
        <v>87</v>
      </c>
      <c r="C561" s="27"/>
      <c r="D561" s="13">
        <v>0.12009246520598346</v>
      </c>
      <c r="E561" s="13">
        <v>0.10649955403405122</v>
      </c>
      <c r="F561" s="13">
        <v>0.12892051277806219</v>
      </c>
      <c r="G561" s="13">
        <v>0</v>
      </c>
      <c r="H561" s="13">
        <v>0.12892051277806219</v>
      </c>
      <c r="I561" s="13" t="s">
        <v>589</v>
      </c>
      <c r="J561" s="13">
        <v>0.48507125007266594</v>
      </c>
      <c r="K561" s="13">
        <v>0.21908902300206642</v>
      </c>
      <c r="L561" s="13">
        <v>9.7979589711327114E-2</v>
      </c>
      <c r="M561" s="13">
        <v>0.15811388300841897</v>
      </c>
      <c r="N561" s="13">
        <v>7.0877554077808269E-2</v>
      </c>
      <c r="O561" s="13">
        <v>0</v>
      </c>
      <c r="P561" s="13">
        <v>8.5362290161971777E-2</v>
      </c>
      <c r="Q561" s="96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54"/>
    </row>
    <row r="562" spans="1:65">
      <c r="A562" s="28"/>
      <c r="B562" s="3" t="s">
        <v>240</v>
      </c>
      <c r="C562" s="27"/>
      <c r="D562" s="13">
        <v>-9.4741635460740325E-2</v>
      </c>
      <c r="E562" s="13">
        <v>0.14345242807983682</v>
      </c>
      <c r="F562" s="13">
        <v>-5.5408863760134874E-2</v>
      </c>
      <c r="G562" s="13">
        <v>-0.1051241867201278</v>
      </c>
      <c r="H562" s="13">
        <v>-5.5408863760134874E-2</v>
      </c>
      <c r="I562" s="13" t="s">
        <v>589</v>
      </c>
      <c r="J562" s="13">
        <v>0.26774073547981891</v>
      </c>
      <c r="K562" s="13">
        <v>-0.25427015560010646</v>
      </c>
      <c r="L562" s="13">
        <v>0.24288307399982267</v>
      </c>
      <c r="M562" s="13">
        <v>0.19316775103982975</v>
      </c>
      <c r="N562" s="13">
        <v>-0.20577880295655682</v>
      </c>
      <c r="O562" s="13">
        <v>-0.1051241867201278</v>
      </c>
      <c r="P562" s="13">
        <v>0.30204698265858188</v>
      </c>
      <c r="Q562" s="96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54"/>
    </row>
    <row r="563" spans="1:65">
      <c r="A563" s="28"/>
      <c r="B563" s="44" t="s">
        <v>241</v>
      </c>
      <c r="C563" s="45"/>
      <c r="D563" s="43">
        <v>0.18</v>
      </c>
      <c r="E563" s="43">
        <v>0.89</v>
      </c>
      <c r="F563" s="43">
        <v>0</v>
      </c>
      <c r="G563" s="43">
        <v>0.22</v>
      </c>
      <c r="H563" s="43">
        <v>0</v>
      </c>
      <c r="I563" s="43">
        <v>2.4500000000000002</v>
      </c>
      <c r="J563" s="43">
        <v>0</v>
      </c>
      <c r="K563" s="43">
        <v>0.89</v>
      </c>
      <c r="L563" s="43">
        <v>1.34</v>
      </c>
      <c r="M563" s="43">
        <v>1.1100000000000001</v>
      </c>
      <c r="N563" s="43">
        <v>0.67</v>
      </c>
      <c r="O563" s="43">
        <v>0.22</v>
      </c>
      <c r="P563" s="43">
        <v>1.6</v>
      </c>
      <c r="Q563" s="96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54"/>
    </row>
    <row r="564" spans="1:65">
      <c r="B564" s="29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BM564" s="54"/>
    </row>
    <row r="565" spans="1:65" ht="15">
      <c r="B565" s="8" t="s">
        <v>557</v>
      </c>
      <c r="BM565" s="26" t="s">
        <v>259</v>
      </c>
    </row>
    <row r="566" spans="1:65" ht="15">
      <c r="A566" s="24" t="s">
        <v>57</v>
      </c>
      <c r="B566" s="18" t="s">
        <v>114</v>
      </c>
      <c r="C566" s="15" t="s">
        <v>115</v>
      </c>
      <c r="D566" s="16" t="s">
        <v>208</v>
      </c>
      <c r="E566" s="96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6">
        <v>1</v>
      </c>
    </row>
    <row r="567" spans="1:65">
      <c r="A567" s="28"/>
      <c r="B567" s="19" t="s">
        <v>209</v>
      </c>
      <c r="C567" s="9" t="s">
        <v>209</v>
      </c>
      <c r="D567" s="94" t="s">
        <v>222</v>
      </c>
      <c r="E567" s="96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6" t="s">
        <v>1</v>
      </c>
    </row>
    <row r="568" spans="1:65">
      <c r="A568" s="28"/>
      <c r="B568" s="19"/>
      <c r="C568" s="9"/>
      <c r="D568" s="10" t="s">
        <v>101</v>
      </c>
      <c r="E568" s="96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6">
        <v>3</v>
      </c>
    </row>
    <row r="569" spans="1:65">
      <c r="A569" s="28"/>
      <c r="B569" s="19"/>
      <c r="C569" s="9"/>
      <c r="D569" s="25"/>
      <c r="E569" s="96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6">
        <v>3</v>
      </c>
    </row>
    <row r="570" spans="1:65">
      <c r="A570" s="28"/>
      <c r="B570" s="18">
        <v>1</v>
      </c>
      <c r="C570" s="14">
        <v>1</v>
      </c>
      <c r="D570" s="151">
        <v>0.156</v>
      </c>
      <c r="E570" s="152"/>
      <c r="F570" s="153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  <c r="Z570" s="153"/>
      <c r="AA570" s="153"/>
      <c r="AB570" s="153"/>
      <c r="AC570" s="153"/>
      <c r="AD570" s="153"/>
      <c r="AE570" s="153"/>
      <c r="AF570" s="153"/>
      <c r="AG570" s="153"/>
      <c r="AH570" s="153"/>
      <c r="AI570" s="153"/>
      <c r="AJ570" s="153"/>
      <c r="AK570" s="153"/>
      <c r="AL570" s="153"/>
      <c r="AM570" s="153"/>
      <c r="AN570" s="153"/>
      <c r="AO570" s="153"/>
      <c r="AP570" s="153"/>
      <c r="AQ570" s="153"/>
      <c r="AR570" s="153"/>
      <c r="AS570" s="153"/>
      <c r="AT570" s="153"/>
      <c r="AU570" s="153"/>
      <c r="AV570" s="153"/>
      <c r="AW570" s="153"/>
      <c r="AX570" s="153"/>
      <c r="AY570" s="153"/>
      <c r="AZ570" s="153"/>
      <c r="BA570" s="153"/>
      <c r="BB570" s="153"/>
      <c r="BC570" s="153"/>
      <c r="BD570" s="153"/>
      <c r="BE570" s="153"/>
      <c r="BF570" s="153"/>
      <c r="BG570" s="153"/>
      <c r="BH570" s="153"/>
      <c r="BI570" s="153"/>
      <c r="BJ570" s="153"/>
      <c r="BK570" s="153"/>
      <c r="BL570" s="153"/>
      <c r="BM570" s="154">
        <v>1</v>
      </c>
    </row>
    <row r="571" spans="1:65">
      <c r="A571" s="28"/>
      <c r="B571" s="19">
        <v>1</v>
      </c>
      <c r="C571" s="9">
        <v>2</v>
      </c>
      <c r="D571" s="23">
        <v>0.126</v>
      </c>
      <c r="E571" s="152"/>
      <c r="F571" s="153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  <c r="AA571" s="153"/>
      <c r="AB571" s="153"/>
      <c r="AC571" s="153"/>
      <c r="AD571" s="153"/>
      <c r="AE571" s="153"/>
      <c r="AF571" s="153"/>
      <c r="AG571" s="153"/>
      <c r="AH571" s="153"/>
      <c r="AI571" s="153"/>
      <c r="AJ571" s="153"/>
      <c r="AK571" s="153"/>
      <c r="AL571" s="153"/>
      <c r="AM571" s="153"/>
      <c r="AN571" s="153"/>
      <c r="AO571" s="153"/>
      <c r="AP571" s="153"/>
      <c r="AQ571" s="153"/>
      <c r="AR571" s="153"/>
      <c r="AS571" s="153"/>
      <c r="AT571" s="153"/>
      <c r="AU571" s="153"/>
      <c r="AV571" s="153"/>
      <c r="AW571" s="153"/>
      <c r="AX571" s="153"/>
      <c r="AY571" s="153"/>
      <c r="AZ571" s="153"/>
      <c r="BA571" s="153"/>
      <c r="BB571" s="153"/>
      <c r="BC571" s="153"/>
      <c r="BD571" s="153"/>
      <c r="BE571" s="153"/>
      <c r="BF571" s="153"/>
      <c r="BG571" s="153"/>
      <c r="BH571" s="153"/>
      <c r="BI571" s="153"/>
      <c r="BJ571" s="153"/>
      <c r="BK571" s="153"/>
      <c r="BL571" s="153"/>
      <c r="BM571" s="154">
        <v>12</v>
      </c>
    </row>
    <row r="572" spans="1:65">
      <c r="A572" s="28"/>
      <c r="B572" s="19">
        <v>1</v>
      </c>
      <c r="C572" s="9">
        <v>3</v>
      </c>
      <c r="D572" s="23">
        <v>0.14099999999999999</v>
      </c>
      <c r="E572" s="152"/>
      <c r="F572" s="153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153"/>
      <c r="V572" s="153"/>
      <c r="W572" s="153"/>
      <c r="X572" s="153"/>
      <c r="Y572" s="153"/>
      <c r="Z572" s="153"/>
      <c r="AA572" s="153"/>
      <c r="AB572" s="153"/>
      <c r="AC572" s="153"/>
      <c r="AD572" s="153"/>
      <c r="AE572" s="153"/>
      <c r="AF572" s="153"/>
      <c r="AG572" s="153"/>
      <c r="AH572" s="153"/>
      <c r="AI572" s="153"/>
      <c r="AJ572" s="153"/>
      <c r="AK572" s="153"/>
      <c r="AL572" s="153"/>
      <c r="AM572" s="153"/>
      <c r="AN572" s="153"/>
      <c r="AO572" s="153"/>
      <c r="AP572" s="153"/>
      <c r="AQ572" s="153"/>
      <c r="AR572" s="153"/>
      <c r="AS572" s="153"/>
      <c r="AT572" s="153"/>
      <c r="AU572" s="153"/>
      <c r="AV572" s="153"/>
      <c r="AW572" s="153"/>
      <c r="AX572" s="153"/>
      <c r="AY572" s="153"/>
      <c r="AZ572" s="153"/>
      <c r="BA572" s="153"/>
      <c r="BB572" s="153"/>
      <c r="BC572" s="153"/>
      <c r="BD572" s="153"/>
      <c r="BE572" s="153"/>
      <c r="BF572" s="153"/>
      <c r="BG572" s="153"/>
      <c r="BH572" s="153"/>
      <c r="BI572" s="153"/>
      <c r="BJ572" s="153"/>
      <c r="BK572" s="153"/>
      <c r="BL572" s="153"/>
      <c r="BM572" s="154">
        <v>16</v>
      </c>
    </row>
    <row r="573" spans="1:65">
      <c r="A573" s="28"/>
      <c r="B573" s="19">
        <v>1</v>
      </c>
      <c r="C573" s="9">
        <v>4</v>
      </c>
      <c r="D573" s="23">
        <v>0.13400000000000001</v>
      </c>
      <c r="E573" s="152"/>
      <c r="F573" s="153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153"/>
      <c r="V573" s="153"/>
      <c r="W573" s="153"/>
      <c r="X573" s="153"/>
      <c r="Y573" s="153"/>
      <c r="Z573" s="153"/>
      <c r="AA573" s="153"/>
      <c r="AB573" s="153"/>
      <c r="AC573" s="153"/>
      <c r="AD573" s="153"/>
      <c r="AE573" s="153"/>
      <c r="AF573" s="153"/>
      <c r="AG573" s="153"/>
      <c r="AH573" s="153"/>
      <c r="AI573" s="153"/>
      <c r="AJ573" s="153"/>
      <c r="AK573" s="153"/>
      <c r="AL573" s="153"/>
      <c r="AM573" s="153"/>
      <c r="AN573" s="153"/>
      <c r="AO573" s="153"/>
      <c r="AP573" s="153"/>
      <c r="AQ573" s="153"/>
      <c r="AR573" s="153"/>
      <c r="AS573" s="153"/>
      <c r="AT573" s="153"/>
      <c r="AU573" s="153"/>
      <c r="AV573" s="153"/>
      <c r="AW573" s="153"/>
      <c r="AX573" s="153"/>
      <c r="AY573" s="153"/>
      <c r="AZ573" s="153"/>
      <c r="BA573" s="153"/>
      <c r="BB573" s="153"/>
      <c r="BC573" s="153"/>
      <c r="BD573" s="153"/>
      <c r="BE573" s="153"/>
      <c r="BF573" s="153"/>
      <c r="BG573" s="153"/>
      <c r="BH573" s="153"/>
      <c r="BI573" s="153"/>
      <c r="BJ573" s="153"/>
      <c r="BK573" s="153"/>
      <c r="BL573" s="153"/>
      <c r="BM573" s="154">
        <v>0.13105835806132499</v>
      </c>
    </row>
    <row r="574" spans="1:65">
      <c r="A574" s="28"/>
      <c r="B574" s="19">
        <v>1</v>
      </c>
      <c r="C574" s="9">
        <v>5</v>
      </c>
      <c r="D574" s="23">
        <v>0.111</v>
      </c>
      <c r="E574" s="152"/>
      <c r="F574" s="153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153"/>
      <c r="V574" s="153"/>
      <c r="W574" s="153"/>
      <c r="X574" s="153"/>
      <c r="Y574" s="153"/>
      <c r="Z574" s="153"/>
      <c r="AA574" s="153"/>
      <c r="AB574" s="153"/>
      <c r="AC574" s="153"/>
      <c r="AD574" s="153"/>
      <c r="AE574" s="153"/>
      <c r="AF574" s="153"/>
      <c r="AG574" s="153"/>
      <c r="AH574" s="153"/>
      <c r="AI574" s="153"/>
      <c r="AJ574" s="153"/>
      <c r="AK574" s="153"/>
      <c r="AL574" s="153"/>
      <c r="AM574" s="153"/>
      <c r="AN574" s="153"/>
      <c r="AO574" s="153"/>
      <c r="AP574" s="153"/>
      <c r="AQ574" s="153"/>
      <c r="AR574" s="153"/>
      <c r="AS574" s="153"/>
      <c r="AT574" s="153"/>
      <c r="AU574" s="153"/>
      <c r="AV574" s="153"/>
      <c r="AW574" s="153"/>
      <c r="AX574" s="153"/>
      <c r="AY574" s="153"/>
      <c r="AZ574" s="153"/>
      <c r="BA574" s="153"/>
      <c r="BB574" s="153"/>
      <c r="BC574" s="153"/>
      <c r="BD574" s="153"/>
      <c r="BE574" s="153"/>
      <c r="BF574" s="153"/>
      <c r="BG574" s="153"/>
      <c r="BH574" s="153"/>
      <c r="BI574" s="153"/>
      <c r="BJ574" s="153"/>
      <c r="BK574" s="153"/>
      <c r="BL574" s="153"/>
      <c r="BM574" s="154">
        <v>18</v>
      </c>
    </row>
    <row r="575" spans="1:65">
      <c r="A575" s="28"/>
      <c r="B575" s="19">
        <v>1</v>
      </c>
      <c r="C575" s="9">
        <v>6</v>
      </c>
      <c r="D575" s="23">
        <v>0.11899999999999999</v>
      </c>
      <c r="E575" s="152"/>
      <c r="F575" s="153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153"/>
      <c r="V575" s="153"/>
      <c r="W575" s="153"/>
      <c r="X575" s="153"/>
      <c r="Y575" s="153"/>
      <c r="Z575" s="153"/>
      <c r="AA575" s="153"/>
      <c r="AB575" s="153"/>
      <c r="AC575" s="153"/>
      <c r="AD575" s="153"/>
      <c r="AE575" s="153"/>
      <c r="AF575" s="153"/>
      <c r="AG575" s="153"/>
      <c r="AH575" s="153"/>
      <c r="AI575" s="153"/>
      <c r="AJ575" s="153"/>
      <c r="AK575" s="153"/>
      <c r="AL575" s="153"/>
      <c r="AM575" s="153"/>
      <c r="AN575" s="153"/>
      <c r="AO575" s="153"/>
      <c r="AP575" s="153"/>
      <c r="AQ575" s="153"/>
      <c r="AR575" s="153"/>
      <c r="AS575" s="153"/>
      <c r="AT575" s="153"/>
      <c r="AU575" s="153"/>
      <c r="AV575" s="153"/>
      <c r="AW575" s="153"/>
      <c r="AX575" s="153"/>
      <c r="AY575" s="153"/>
      <c r="AZ575" s="153"/>
      <c r="BA575" s="153"/>
      <c r="BB575" s="153"/>
      <c r="BC575" s="153"/>
      <c r="BD575" s="153"/>
      <c r="BE575" s="153"/>
      <c r="BF575" s="153"/>
      <c r="BG575" s="153"/>
      <c r="BH575" s="153"/>
      <c r="BI575" s="153"/>
      <c r="BJ575" s="153"/>
      <c r="BK575" s="153"/>
      <c r="BL575" s="153"/>
      <c r="BM575" s="55"/>
    </row>
    <row r="576" spans="1:65">
      <c r="A576" s="28"/>
      <c r="B576" s="20" t="s">
        <v>237</v>
      </c>
      <c r="C576" s="12"/>
      <c r="D576" s="157">
        <v>0.13116666666666668</v>
      </c>
      <c r="E576" s="152"/>
      <c r="F576" s="153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153"/>
      <c r="V576" s="153"/>
      <c r="W576" s="153"/>
      <c r="X576" s="153"/>
      <c r="Y576" s="153"/>
      <c r="Z576" s="153"/>
      <c r="AA576" s="153"/>
      <c r="AB576" s="153"/>
      <c r="AC576" s="153"/>
      <c r="AD576" s="153"/>
      <c r="AE576" s="153"/>
      <c r="AF576" s="153"/>
      <c r="AG576" s="153"/>
      <c r="AH576" s="153"/>
      <c r="AI576" s="153"/>
      <c r="AJ576" s="153"/>
      <c r="AK576" s="153"/>
      <c r="AL576" s="153"/>
      <c r="AM576" s="153"/>
      <c r="AN576" s="153"/>
      <c r="AO576" s="153"/>
      <c r="AP576" s="153"/>
      <c r="AQ576" s="153"/>
      <c r="AR576" s="153"/>
      <c r="AS576" s="153"/>
      <c r="AT576" s="153"/>
      <c r="AU576" s="153"/>
      <c r="AV576" s="153"/>
      <c r="AW576" s="153"/>
      <c r="AX576" s="153"/>
      <c r="AY576" s="153"/>
      <c r="AZ576" s="153"/>
      <c r="BA576" s="153"/>
      <c r="BB576" s="153"/>
      <c r="BC576" s="153"/>
      <c r="BD576" s="153"/>
      <c r="BE576" s="153"/>
      <c r="BF576" s="153"/>
      <c r="BG576" s="153"/>
      <c r="BH576" s="153"/>
      <c r="BI576" s="153"/>
      <c r="BJ576" s="153"/>
      <c r="BK576" s="153"/>
      <c r="BL576" s="153"/>
      <c r="BM576" s="55"/>
    </row>
    <row r="577" spans="1:65">
      <c r="A577" s="28"/>
      <c r="B577" s="3" t="s">
        <v>238</v>
      </c>
      <c r="C577" s="27"/>
      <c r="D577" s="23">
        <v>0.13</v>
      </c>
      <c r="E577" s="152"/>
      <c r="F577" s="153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  <c r="AA577" s="153"/>
      <c r="AB577" s="153"/>
      <c r="AC577" s="153"/>
      <c r="AD577" s="153"/>
      <c r="AE577" s="153"/>
      <c r="AF577" s="153"/>
      <c r="AG577" s="153"/>
      <c r="AH577" s="153"/>
      <c r="AI577" s="153"/>
      <c r="AJ577" s="153"/>
      <c r="AK577" s="153"/>
      <c r="AL577" s="153"/>
      <c r="AM577" s="153"/>
      <c r="AN577" s="153"/>
      <c r="AO577" s="153"/>
      <c r="AP577" s="153"/>
      <c r="AQ577" s="153"/>
      <c r="AR577" s="153"/>
      <c r="AS577" s="153"/>
      <c r="AT577" s="153"/>
      <c r="AU577" s="153"/>
      <c r="AV577" s="153"/>
      <c r="AW577" s="153"/>
      <c r="AX577" s="153"/>
      <c r="AY577" s="153"/>
      <c r="AZ577" s="153"/>
      <c r="BA577" s="153"/>
      <c r="BB577" s="153"/>
      <c r="BC577" s="153"/>
      <c r="BD577" s="153"/>
      <c r="BE577" s="153"/>
      <c r="BF577" s="153"/>
      <c r="BG577" s="153"/>
      <c r="BH577" s="153"/>
      <c r="BI577" s="153"/>
      <c r="BJ577" s="153"/>
      <c r="BK577" s="153"/>
      <c r="BL577" s="153"/>
      <c r="BM577" s="55"/>
    </row>
    <row r="578" spans="1:65">
      <c r="A578" s="28"/>
      <c r="B578" s="3" t="s">
        <v>239</v>
      </c>
      <c r="C578" s="27"/>
      <c r="D578" s="23">
        <v>1.6142077520154018E-2</v>
      </c>
      <c r="E578" s="152"/>
      <c r="F578" s="153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  <c r="AA578" s="153"/>
      <c r="AB578" s="153"/>
      <c r="AC578" s="153"/>
      <c r="AD578" s="153"/>
      <c r="AE578" s="153"/>
      <c r="AF578" s="153"/>
      <c r="AG578" s="153"/>
      <c r="AH578" s="153"/>
      <c r="AI578" s="153"/>
      <c r="AJ578" s="153"/>
      <c r="AK578" s="153"/>
      <c r="AL578" s="153"/>
      <c r="AM578" s="153"/>
      <c r="AN578" s="153"/>
      <c r="AO578" s="153"/>
      <c r="AP578" s="153"/>
      <c r="AQ578" s="153"/>
      <c r="AR578" s="153"/>
      <c r="AS578" s="153"/>
      <c r="AT578" s="153"/>
      <c r="AU578" s="153"/>
      <c r="AV578" s="153"/>
      <c r="AW578" s="153"/>
      <c r="AX578" s="153"/>
      <c r="AY578" s="153"/>
      <c r="AZ578" s="153"/>
      <c r="BA578" s="153"/>
      <c r="BB578" s="153"/>
      <c r="BC578" s="153"/>
      <c r="BD578" s="153"/>
      <c r="BE578" s="153"/>
      <c r="BF578" s="153"/>
      <c r="BG578" s="153"/>
      <c r="BH578" s="153"/>
      <c r="BI578" s="153"/>
      <c r="BJ578" s="153"/>
      <c r="BK578" s="153"/>
      <c r="BL578" s="153"/>
      <c r="BM578" s="55"/>
    </row>
    <row r="579" spans="1:65">
      <c r="A579" s="28"/>
      <c r="B579" s="3" t="s">
        <v>87</v>
      </c>
      <c r="C579" s="27"/>
      <c r="D579" s="13">
        <v>0.12306539405454142</v>
      </c>
      <c r="E579" s="96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54"/>
    </row>
    <row r="580" spans="1:65">
      <c r="A580" s="28"/>
      <c r="B580" s="3" t="s">
        <v>240</v>
      </c>
      <c r="C580" s="27"/>
      <c r="D580" s="13">
        <v>8.2641509434311367E-4</v>
      </c>
      <c r="E580" s="96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4"/>
    </row>
    <row r="581" spans="1:65">
      <c r="A581" s="28"/>
      <c r="B581" s="44" t="s">
        <v>241</v>
      </c>
      <c r="C581" s="45"/>
      <c r="D581" s="43" t="s">
        <v>242</v>
      </c>
      <c r="E581" s="96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4"/>
    </row>
    <row r="582" spans="1:65">
      <c r="B582" s="29"/>
      <c r="C582" s="20"/>
      <c r="D582" s="20"/>
      <c r="BM582" s="54"/>
    </row>
    <row r="583" spans="1:65" ht="15">
      <c r="B583" s="8" t="s">
        <v>558</v>
      </c>
      <c r="BM583" s="26" t="s">
        <v>67</v>
      </c>
    </row>
    <row r="584" spans="1:65" ht="15">
      <c r="A584" s="24" t="s">
        <v>29</v>
      </c>
      <c r="B584" s="18" t="s">
        <v>114</v>
      </c>
      <c r="C584" s="15" t="s">
        <v>115</v>
      </c>
      <c r="D584" s="16" t="s">
        <v>208</v>
      </c>
      <c r="E584" s="17" t="s">
        <v>208</v>
      </c>
      <c r="F584" s="17" t="s">
        <v>208</v>
      </c>
      <c r="G584" s="17" t="s">
        <v>208</v>
      </c>
      <c r="H584" s="17" t="s">
        <v>208</v>
      </c>
      <c r="I584" s="17" t="s">
        <v>208</v>
      </c>
      <c r="J584" s="17" t="s">
        <v>208</v>
      </c>
      <c r="K584" s="17" t="s">
        <v>208</v>
      </c>
      <c r="L584" s="17" t="s">
        <v>208</v>
      </c>
      <c r="M584" s="17" t="s">
        <v>208</v>
      </c>
      <c r="N584" s="17" t="s">
        <v>208</v>
      </c>
      <c r="O584" s="17" t="s">
        <v>208</v>
      </c>
      <c r="P584" s="17" t="s">
        <v>208</v>
      </c>
      <c r="Q584" s="17" t="s">
        <v>208</v>
      </c>
      <c r="R584" s="96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6">
        <v>1</v>
      </c>
    </row>
    <row r="585" spans="1:65">
      <c r="A585" s="28"/>
      <c r="B585" s="19" t="s">
        <v>209</v>
      </c>
      <c r="C585" s="9" t="s">
        <v>209</v>
      </c>
      <c r="D585" s="94" t="s">
        <v>210</v>
      </c>
      <c r="E585" s="95" t="s">
        <v>211</v>
      </c>
      <c r="F585" s="95" t="s">
        <v>214</v>
      </c>
      <c r="G585" s="95" t="s">
        <v>215</v>
      </c>
      <c r="H585" s="95" t="s">
        <v>219</v>
      </c>
      <c r="I585" s="95" t="s">
        <v>221</v>
      </c>
      <c r="J585" s="95" t="s">
        <v>222</v>
      </c>
      <c r="K585" s="95" t="s">
        <v>223</v>
      </c>
      <c r="L585" s="95" t="s">
        <v>226</v>
      </c>
      <c r="M585" s="95" t="s">
        <v>227</v>
      </c>
      <c r="N585" s="95" t="s">
        <v>228</v>
      </c>
      <c r="O585" s="95" t="s">
        <v>229</v>
      </c>
      <c r="P585" s="95" t="s">
        <v>230</v>
      </c>
      <c r="Q585" s="95" t="s">
        <v>232</v>
      </c>
      <c r="R585" s="96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6" t="s">
        <v>3</v>
      </c>
    </row>
    <row r="586" spans="1:65">
      <c r="A586" s="28"/>
      <c r="B586" s="19"/>
      <c r="C586" s="9"/>
      <c r="D586" s="10" t="s">
        <v>106</v>
      </c>
      <c r="E586" s="11" t="s">
        <v>105</v>
      </c>
      <c r="F586" s="11" t="s">
        <v>105</v>
      </c>
      <c r="G586" s="11" t="s">
        <v>105</v>
      </c>
      <c r="H586" s="11" t="s">
        <v>106</v>
      </c>
      <c r="I586" s="11" t="s">
        <v>105</v>
      </c>
      <c r="J586" s="11" t="s">
        <v>102</v>
      </c>
      <c r="K586" s="11" t="s">
        <v>278</v>
      </c>
      <c r="L586" s="11" t="s">
        <v>278</v>
      </c>
      <c r="M586" s="11" t="s">
        <v>106</v>
      </c>
      <c r="N586" s="11" t="s">
        <v>105</v>
      </c>
      <c r="O586" s="11" t="s">
        <v>105</v>
      </c>
      <c r="P586" s="11" t="s">
        <v>278</v>
      </c>
      <c r="Q586" s="11" t="s">
        <v>105</v>
      </c>
      <c r="R586" s="96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6">
        <v>1</v>
      </c>
    </row>
    <row r="587" spans="1:65">
      <c r="A587" s="28"/>
      <c r="B587" s="19"/>
      <c r="C587" s="9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96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6">
        <v>2</v>
      </c>
    </row>
    <row r="588" spans="1:65">
      <c r="A588" s="28"/>
      <c r="B588" s="18">
        <v>1</v>
      </c>
      <c r="C588" s="14">
        <v>1</v>
      </c>
      <c r="D588" s="176">
        <v>31</v>
      </c>
      <c r="E588" s="168">
        <v>10.162113819578977</v>
      </c>
      <c r="F588" s="168">
        <v>12.7</v>
      </c>
      <c r="G588" s="168">
        <v>12.2</v>
      </c>
      <c r="H588" s="176">
        <v>28</v>
      </c>
      <c r="I588" s="168">
        <v>15</v>
      </c>
      <c r="J588" s="168" t="s">
        <v>99</v>
      </c>
      <c r="K588" s="168">
        <v>12</v>
      </c>
      <c r="L588" s="168">
        <v>12</v>
      </c>
      <c r="M588" s="176" t="s">
        <v>268</v>
      </c>
      <c r="N588" s="168">
        <v>13.266530021786032</v>
      </c>
      <c r="O588" s="168">
        <v>11</v>
      </c>
      <c r="P588" s="176" t="s">
        <v>108</v>
      </c>
      <c r="Q588" s="176">
        <v>21.386700000000001</v>
      </c>
      <c r="R588" s="169"/>
      <c r="S588" s="170"/>
      <c r="T588" s="170"/>
      <c r="U588" s="170"/>
      <c r="V588" s="170"/>
      <c r="W588" s="170"/>
      <c r="X588" s="170"/>
      <c r="Y588" s="170"/>
      <c r="Z588" s="170"/>
      <c r="AA588" s="170"/>
      <c r="AB588" s="170"/>
      <c r="AC588" s="170"/>
      <c r="AD588" s="170"/>
      <c r="AE588" s="170"/>
      <c r="AF588" s="170"/>
      <c r="AG588" s="170"/>
      <c r="AH588" s="170"/>
      <c r="AI588" s="170"/>
      <c r="AJ588" s="170"/>
      <c r="AK588" s="170"/>
      <c r="AL588" s="170"/>
      <c r="AM588" s="170"/>
      <c r="AN588" s="170"/>
      <c r="AO588" s="170"/>
      <c r="AP588" s="170"/>
      <c r="AQ588" s="170"/>
      <c r="AR588" s="170"/>
      <c r="AS588" s="170"/>
      <c r="AT588" s="170"/>
      <c r="AU588" s="170"/>
      <c r="AV588" s="170"/>
      <c r="AW588" s="170"/>
      <c r="AX588" s="170"/>
      <c r="AY588" s="170"/>
      <c r="AZ588" s="170"/>
      <c r="BA588" s="170"/>
      <c r="BB588" s="170"/>
      <c r="BC588" s="170"/>
      <c r="BD588" s="170"/>
      <c r="BE588" s="170"/>
      <c r="BF588" s="170"/>
      <c r="BG588" s="170"/>
      <c r="BH588" s="170"/>
      <c r="BI588" s="170"/>
      <c r="BJ588" s="170"/>
      <c r="BK588" s="170"/>
      <c r="BL588" s="170"/>
      <c r="BM588" s="171">
        <v>1</v>
      </c>
    </row>
    <row r="589" spans="1:65">
      <c r="A589" s="28"/>
      <c r="B589" s="19">
        <v>1</v>
      </c>
      <c r="C589" s="9">
        <v>2</v>
      </c>
      <c r="D589" s="177">
        <v>31</v>
      </c>
      <c r="E589" s="172">
        <v>10.571302952326613</v>
      </c>
      <c r="F589" s="172">
        <v>12.7</v>
      </c>
      <c r="G589" s="172">
        <v>12.2</v>
      </c>
      <c r="H589" s="177">
        <v>27</v>
      </c>
      <c r="I589" s="172">
        <v>15</v>
      </c>
      <c r="J589" s="172" t="s">
        <v>99</v>
      </c>
      <c r="K589" s="172">
        <v>12</v>
      </c>
      <c r="L589" s="172">
        <v>13.5</v>
      </c>
      <c r="M589" s="177" t="s">
        <v>268</v>
      </c>
      <c r="N589" s="172">
        <v>12.987765367083762</v>
      </c>
      <c r="O589" s="172">
        <v>11</v>
      </c>
      <c r="P589" s="177" t="s">
        <v>108</v>
      </c>
      <c r="Q589" s="177">
        <v>20.606200000000001</v>
      </c>
      <c r="R589" s="169"/>
      <c r="S589" s="170"/>
      <c r="T589" s="170"/>
      <c r="U589" s="170"/>
      <c r="V589" s="170"/>
      <c r="W589" s="170"/>
      <c r="X589" s="170"/>
      <c r="Y589" s="170"/>
      <c r="Z589" s="170"/>
      <c r="AA589" s="170"/>
      <c r="AB589" s="170"/>
      <c r="AC589" s="170"/>
      <c r="AD589" s="170"/>
      <c r="AE589" s="170"/>
      <c r="AF589" s="170"/>
      <c r="AG589" s="170"/>
      <c r="AH589" s="170"/>
      <c r="AI589" s="170"/>
      <c r="AJ589" s="170"/>
      <c r="AK589" s="170"/>
      <c r="AL589" s="170"/>
      <c r="AM589" s="170"/>
      <c r="AN589" s="170"/>
      <c r="AO589" s="170"/>
      <c r="AP589" s="170"/>
      <c r="AQ589" s="170"/>
      <c r="AR589" s="170"/>
      <c r="AS589" s="170"/>
      <c r="AT589" s="170"/>
      <c r="AU589" s="170"/>
      <c r="AV589" s="170"/>
      <c r="AW589" s="170"/>
      <c r="AX589" s="170"/>
      <c r="AY589" s="170"/>
      <c r="AZ589" s="170"/>
      <c r="BA589" s="170"/>
      <c r="BB589" s="170"/>
      <c r="BC589" s="170"/>
      <c r="BD589" s="170"/>
      <c r="BE589" s="170"/>
      <c r="BF589" s="170"/>
      <c r="BG589" s="170"/>
      <c r="BH589" s="170"/>
      <c r="BI589" s="170"/>
      <c r="BJ589" s="170"/>
      <c r="BK589" s="170"/>
      <c r="BL589" s="170"/>
      <c r="BM589" s="171">
        <v>5</v>
      </c>
    </row>
    <row r="590" spans="1:65">
      <c r="A590" s="28"/>
      <c r="B590" s="19">
        <v>1</v>
      </c>
      <c r="C590" s="9">
        <v>3</v>
      </c>
      <c r="D590" s="177">
        <v>31</v>
      </c>
      <c r="E590" s="172">
        <v>12.638124320937735</v>
      </c>
      <c r="F590" s="172">
        <v>12.1</v>
      </c>
      <c r="G590" s="172">
        <v>11.8</v>
      </c>
      <c r="H590" s="177">
        <v>31</v>
      </c>
      <c r="I590" s="172">
        <v>15</v>
      </c>
      <c r="J590" s="172" t="s">
        <v>99</v>
      </c>
      <c r="K590" s="172">
        <v>13</v>
      </c>
      <c r="L590" s="172">
        <v>11.3</v>
      </c>
      <c r="M590" s="177" t="s">
        <v>268</v>
      </c>
      <c r="N590" s="172">
        <v>12.937678444224931</v>
      </c>
      <c r="O590" s="172">
        <v>11</v>
      </c>
      <c r="P590" s="177" t="s">
        <v>108</v>
      </c>
      <c r="Q590" s="177">
        <v>21.195399999999999</v>
      </c>
      <c r="R590" s="169"/>
      <c r="S590" s="170"/>
      <c r="T590" s="170"/>
      <c r="U590" s="170"/>
      <c r="V590" s="170"/>
      <c r="W590" s="170"/>
      <c r="X590" s="170"/>
      <c r="Y590" s="170"/>
      <c r="Z590" s="170"/>
      <c r="AA590" s="170"/>
      <c r="AB590" s="170"/>
      <c r="AC590" s="170"/>
      <c r="AD590" s="170"/>
      <c r="AE590" s="170"/>
      <c r="AF590" s="170"/>
      <c r="AG590" s="170"/>
      <c r="AH590" s="170"/>
      <c r="AI590" s="170"/>
      <c r="AJ590" s="170"/>
      <c r="AK590" s="170"/>
      <c r="AL590" s="170"/>
      <c r="AM590" s="170"/>
      <c r="AN590" s="170"/>
      <c r="AO590" s="170"/>
      <c r="AP590" s="170"/>
      <c r="AQ590" s="170"/>
      <c r="AR590" s="170"/>
      <c r="AS590" s="170"/>
      <c r="AT590" s="170"/>
      <c r="AU590" s="170"/>
      <c r="AV590" s="170"/>
      <c r="AW590" s="170"/>
      <c r="AX590" s="170"/>
      <c r="AY590" s="170"/>
      <c r="AZ590" s="170"/>
      <c r="BA590" s="170"/>
      <c r="BB590" s="170"/>
      <c r="BC590" s="170"/>
      <c r="BD590" s="170"/>
      <c r="BE590" s="170"/>
      <c r="BF590" s="170"/>
      <c r="BG590" s="170"/>
      <c r="BH590" s="170"/>
      <c r="BI590" s="170"/>
      <c r="BJ590" s="170"/>
      <c r="BK590" s="170"/>
      <c r="BL590" s="170"/>
      <c r="BM590" s="171">
        <v>16</v>
      </c>
    </row>
    <row r="591" spans="1:65">
      <c r="A591" s="28"/>
      <c r="B591" s="19">
        <v>1</v>
      </c>
      <c r="C591" s="9">
        <v>4</v>
      </c>
      <c r="D591" s="177">
        <v>33</v>
      </c>
      <c r="E591" s="172">
        <v>11.067047572253323</v>
      </c>
      <c r="F591" s="172">
        <v>12.4</v>
      </c>
      <c r="G591" s="172">
        <v>11.8</v>
      </c>
      <c r="H591" s="177">
        <v>29</v>
      </c>
      <c r="I591" s="172">
        <v>14</v>
      </c>
      <c r="J591" s="172" t="s">
        <v>99</v>
      </c>
      <c r="K591" s="172">
        <v>12</v>
      </c>
      <c r="L591" s="172">
        <v>13.1</v>
      </c>
      <c r="M591" s="177" t="s">
        <v>268</v>
      </c>
      <c r="N591" s="172">
        <v>13.526953480629821</v>
      </c>
      <c r="O591" s="172">
        <v>11</v>
      </c>
      <c r="P591" s="177" t="s">
        <v>108</v>
      </c>
      <c r="Q591" s="178">
        <v>20.309200000000001</v>
      </c>
      <c r="R591" s="169"/>
      <c r="S591" s="170"/>
      <c r="T591" s="170"/>
      <c r="U591" s="170"/>
      <c r="V591" s="170"/>
      <c r="W591" s="170"/>
      <c r="X591" s="170"/>
      <c r="Y591" s="170"/>
      <c r="Z591" s="170"/>
      <c r="AA591" s="170"/>
      <c r="AB591" s="170"/>
      <c r="AC591" s="170"/>
      <c r="AD591" s="170"/>
      <c r="AE591" s="170"/>
      <c r="AF591" s="170"/>
      <c r="AG591" s="170"/>
      <c r="AH591" s="170"/>
      <c r="AI591" s="170"/>
      <c r="AJ591" s="170"/>
      <c r="AK591" s="170"/>
      <c r="AL591" s="170"/>
      <c r="AM591" s="170"/>
      <c r="AN591" s="170"/>
      <c r="AO591" s="170"/>
      <c r="AP591" s="170"/>
      <c r="AQ591" s="170"/>
      <c r="AR591" s="170"/>
      <c r="AS591" s="170"/>
      <c r="AT591" s="170"/>
      <c r="AU591" s="170"/>
      <c r="AV591" s="170"/>
      <c r="AW591" s="170"/>
      <c r="AX591" s="170"/>
      <c r="AY591" s="170"/>
      <c r="AZ591" s="170"/>
      <c r="BA591" s="170"/>
      <c r="BB591" s="170"/>
      <c r="BC591" s="170"/>
      <c r="BD591" s="170"/>
      <c r="BE591" s="170"/>
      <c r="BF591" s="170"/>
      <c r="BG591" s="170"/>
      <c r="BH591" s="170"/>
      <c r="BI591" s="170"/>
      <c r="BJ591" s="170"/>
      <c r="BK591" s="170"/>
      <c r="BL591" s="170"/>
      <c r="BM591" s="171">
        <v>12.368558323198494</v>
      </c>
    </row>
    <row r="592" spans="1:65">
      <c r="A592" s="28"/>
      <c r="B592" s="19">
        <v>1</v>
      </c>
      <c r="C592" s="9">
        <v>5</v>
      </c>
      <c r="D592" s="177">
        <v>35</v>
      </c>
      <c r="E592" s="172">
        <v>12.778948335156203</v>
      </c>
      <c r="F592" s="172">
        <v>12.5</v>
      </c>
      <c r="G592" s="172">
        <v>12.2</v>
      </c>
      <c r="H592" s="177">
        <v>25</v>
      </c>
      <c r="I592" s="172">
        <v>14</v>
      </c>
      <c r="J592" s="172" t="s">
        <v>99</v>
      </c>
      <c r="K592" s="172">
        <v>13</v>
      </c>
      <c r="L592" s="172">
        <v>11.5</v>
      </c>
      <c r="M592" s="177" t="s">
        <v>268</v>
      </c>
      <c r="N592" s="172">
        <v>12.159307788280952</v>
      </c>
      <c r="O592" s="172">
        <v>11</v>
      </c>
      <c r="P592" s="177" t="s">
        <v>108</v>
      </c>
      <c r="Q592" s="177">
        <v>21.215499999999999</v>
      </c>
      <c r="R592" s="169"/>
      <c r="S592" s="170"/>
      <c r="T592" s="170"/>
      <c r="U592" s="170"/>
      <c r="V592" s="170"/>
      <c r="W592" s="170"/>
      <c r="X592" s="170"/>
      <c r="Y592" s="170"/>
      <c r="Z592" s="170"/>
      <c r="AA592" s="170"/>
      <c r="AB592" s="170"/>
      <c r="AC592" s="170"/>
      <c r="AD592" s="170"/>
      <c r="AE592" s="170"/>
      <c r="AF592" s="170"/>
      <c r="AG592" s="170"/>
      <c r="AH592" s="170"/>
      <c r="AI592" s="170"/>
      <c r="AJ592" s="170"/>
      <c r="AK592" s="170"/>
      <c r="AL592" s="170"/>
      <c r="AM592" s="170"/>
      <c r="AN592" s="170"/>
      <c r="AO592" s="170"/>
      <c r="AP592" s="170"/>
      <c r="AQ592" s="170"/>
      <c r="AR592" s="170"/>
      <c r="AS592" s="170"/>
      <c r="AT592" s="170"/>
      <c r="AU592" s="170"/>
      <c r="AV592" s="170"/>
      <c r="AW592" s="170"/>
      <c r="AX592" s="170"/>
      <c r="AY592" s="170"/>
      <c r="AZ592" s="170"/>
      <c r="BA592" s="170"/>
      <c r="BB592" s="170"/>
      <c r="BC592" s="170"/>
      <c r="BD592" s="170"/>
      <c r="BE592" s="170"/>
      <c r="BF592" s="170"/>
      <c r="BG592" s="170"/>
      <c r="BH592" s="170"/>
      <c r="BI592" s="170"/>
      <c r="BJ592" s="170"/>
      <c r="BK592" s="170"/>
      <c r="BL592" s="170"/>
      <c r="BM592" s="171">
        <v>147</v>
      </c>
    </row>
    <row r="593" spans="1:65">
      <c r="A593" s="28"/>
      <c r="B593" s="19">
        <v>1</v>
      </c>
      <c r="C593" s="9">
        <v>6</v>
      </c>
      <c r="D593" s="177">
        <v>33</v>
      </c>
      <c r="E593" s="172">
        <v>11.322150441820032</v>
      </c>
      <c r="F593" s="172">
        <v>12.5</v>
      </c>
      <c r="G593" s="172">
        <v>11.8</v>
      </c>
      <c r="H593" s="177">
        <v>29</v>
      </c>
      <c r="I593" s="172">
        <v>15</v>
      </c>
      <c r="J593" s="172" t="s">
        <v>99</v>
      </c>
      <c r="K593" s="172">
        <v>12</v>
      </c>
      <c r="L593" s="172">
        <v>11.7</v>
      </c>
      <c r="M593" s="177" t="s">
        <v>268</v>
      </c>
      <c r="N593" s="172">
        <v>12.272876969449252</v>
      </c>
      <c r="O593" s="172">
        <v>11</v>
      </c>
      <c r="P593" s="177" t="s">
        <v>108</v>
      </c>
      <c r="Q593" s="177">
        <v>21.165199999999999</v>
      </c>
      <c r="R593" s="169"/>
      <c r="S593" s="170"/>
      <c r="T593" s="170"/>
      <c r="U593" s="170"/>
      <c r="V593" s="170"/>
      <c r="W593" s="170"/>
      <c r="X593" s="170"/>
      <c r="Y593" s="170"/>
      <c r="Z593" s="170"/>
      <c r="AA593" s="170"/>
      <c r="AB593" s="170"/>
      <c r="AC593" s="170"/>
      <c r="AD593" s="170"/>
      <c r="AE593" s="170"/>
      <c r="AF593" s="170"/>
      <c r="AG593" s="170"/>
      <c r="AH593" s="170"/>
      <c r="AI593" s="170"/>
      <c r="AJ593" s="170"/>
      <c r="AK593" s="170"/>
      <c r="AL593" s="170"/>
      <c r="AM593" s="170"/>
      <c r="AN593" s="170"/>
      <c r="AO593" s="170"/>
      <c r="AP593" s="170"/>
      <c r="AQ593" s="170"/>
      <c r="AR593" s="170"/>
      <c r="AS593" s="170"/>
      <c r="AT593" s="170"/>
      <c r="AU593" s="170"/>
      <c r="AV593" s="170"/>
      <c r="AW593" s="170"/>
      <c r="AX593" s="170"/>
      <c r="AY593" s="170"/>
      <c r="AZ593" s="170"/>
      <c r="BA593" s="170"/>
      <c r="BB593" s="170"/>
      <c r="BC593" s="170"/>
      <c r="BD593" s="170"/>
      <c r="BE593" s="170"/>
      <c r="BF593" s="170"/>
      <c r="BG593" s="170"/>
      <c r="BH593" s="170"/>
      <c r="BI593" s="170"/>
      <c r="BJ593" s="170"/>
      <c r="BK593" s="170"/>
      <c r="BL593" s="170"/>
      <c r="BM593" s="173"/>
    </row>
    <row r="594" spans="1:65">
      <c r="A594" s="28"/>
      <c r="B594" s="20" t="s">
        <v>237</v>
      </c>
      <c r="C594" s="12"/>
      <c r="D594" s="174">
        <v>32.333333333333336</v>
      </c>
      <c r="E594" s="174">
        <v>11.42328124034548</v>
      </c>
      <c r="F594" s="174">
        <v>12.483333333333334</v>
      </c>
      <c r="G594" s="174">
        <v>12</v>
      </c>
      <c r="H594" s="174">
        <v>28.166666666666668</v>
      </c>
      <c r="I594" s="174">
        <v>14.666666666666666</v>
      </c>
      <c r="J594" s="174" t="s">
        <v>589</v>
      </c>
      <c r="K594" s="174">
        <v>12.333333333333334</v>
      </c>
      <c r="L594" s="174">
        <v>12.183333333333332</v>
      </c>
      <c r="M594" s="174" t="s">
        <v>589</v>
      </c>
      <c r="N594" s="174">
        <v>12.858518678575791</v>
      </c>
      <c r="O594" s="174">
        <v>11</v>
      </c>
      <c r="P594" s="174" t="s">
        <v>589</v>
      </c>
      <c r="Q594" s="174">
        <v>20.979699999999998</v>
      </c>
      <c r="R594" s="169"/>
      <c r="S594" s="170"/>
      <c r="T594" s="170"/>
      <c r="U594" s="170"/>
      <c r="V594" s="170"/>
      <c r="W594" s="170"/>
      <c r="X594" s="170"/>
      <c r="Y594" s="170"/>
      <c r="Z594" s="170"/>
      <c r="AA594" s="170"/>
      <c r="AB594" s="170"/>
      <c r="AC594" s="170"/>
      <c r="AD594" s="170"/>
      <c r="AE594" s="170"/>
      <c r="AF594" s="170"/>
      <c r="AG594" s="170"/>
      <c r="AH594" s="170"/>
      <c r="AI594" s="170"/>
      <c r="AJ594" s="170"/>
      <c r="AK594" s="170"/>
      <c r="AL594" s="170"/>
      <c r="AM594" s="170"/>
      <c r="AN594" s="170"/>
      <c r="AO594" s="170"/>
      <c r="AP594" s="170"/>
      <c r="AQ594" s="170"/>
      <c r="AR594" s="170"/>
      <c r="AS594" s="170"/>
      <c r="AT594" s="170"/>
      <c r="AU594" s="170"/>
      <c r="AV594" s="170"/>
      <c r="AW594" s="170"/>
      <c r="AX594" s="170"/>
      <c r="AY594" s="170"/>
      <c r="AZ594" s="170"/>
      <c r="BA594" s="170"/>
      <c r="BB594" s="170"/>
      <c r="BC594" s="170"/>
      <c r="BD594" s="170"/>
      <c r="BE594" s="170"/>
      <c r="BF594" s="170"/>
      <c r="BG594" s="170"/>
      <c r="BH594" s="170"/>
      <c r="BI594" s="170"/>
      <c r="BJ594" s="170"/>
      <c r="BK594" s="170"/>
      <c r="BL594" s="170"/>
      <c r="BM594" s="173"/>
    </row>
    <row r="595" spans="1:65">
      <c r="A595" s="28"/>
      <c r="B595" s="3" t="s">
        <v>238</v>
      </c>
      <c r="C595" s="27"/>
      <c r="D595" s="172">
        <v>32</v>
      </c>
      <c r="E595" s="172">
        <v>11.194599007036677</v>
      </c>
      <c r="F595" s="172">
        <v>12.5</v>
      </c>
      <c r="G595" s="172">
        <v>12</v>
      </c>
      <c r="H595" s="172">
        <v>28.5</v>
      </c>
      <c r="I595" s="172">
        <v>15</v>
      </c>
      <c r="J595" s="172" t="s">
        <v>589</v>
      </c>
      <c r="K595" s="172">
        <v>12</v>
      </c>
      <c r="L595" s="172">
        <v>11.85</v>
      </c>
      <c r="M595" s="172" t="s">
        <v>589</v>
      </c>
      <c r="N595" s="172">
        <v>12.962721905654346</v>
      </c>
      <c r="O595" s="172">
        <v>11</v>
      </c>
      <c r="P595" s="172" t="s">
        <v>589</v>
      </c>
      <c r="Q595" s="172">
        <v>21.180299999999999</v>
      </c>
      <c r="R595" s="169"/>
      <c r="S595" s="170"/>
      <c r="T595" s="170"/>
      <c r="U595" s="170"/>
      <c r="V595" s="170"/>
      <c r="W595" s="170"/>
      <c r="X595" s="170"/>
      <c r="Y595" s="170"/>
      <c r="Z595" s="170"/>
      <c r="AA595" s="170"/>
      <c r="AB595" s="170"/>
      <c r="AC595" s="170"/>
      <c r="AD595" s="170"/>
      <c r="AE595" s="170"/>
      <c r="AF595" s="170"/>
      <c r="AG595" s="170"/>
      <c r="AH595" s="170"/>
      <c r="AI595" s="170"/>
      <c r="AJ595" s="170"/>
      <c r="AK595" s="170"/>
      <c r="AL595" s="170"/>
      <c r="AM595" s="170"/>
      <c r="AN595" s="170"/>
      <c r="AO595" s="170"/>
      <c r="AP595" s="170"/>
      <c r="AQ595" s="170"/>
      <c r="AR595" s="170"/>
      <c r="AS595" s="170"/>
      <c r="AT595" s="170"/>
      <c r="AU595" s="170"/>
      <c r="AV595" s="170"/>
      <c r="AW595" s="170"/>
      <c r="AX595" s="170"/>
      <c r="AY595" s="170"/>
      <c r="AZ595" s="170"/>
      <c r="BA595" s="170"/>
      <c r="BB595" s="170"/>
      <c r="BC595" s="170"/>
      <c r="BD595" s="170"/>
      <c r="BE595" s="170"/>
      <c r="BF595" s="170"/>
      <c r="BG595" s="170"/>
      <c r="BH595" s="170"/>
      <c r="BI595" s="170"/>
      <c r="BJ595" s="170"/>
      <c r="BK595" s="170"/>
      <c r="BL595" s="170"/>
      <c r="BM595" s="173"/>
    </row>
    <row r="596" spans="1:65">
      <c r="A596" s="28"/>
      <c r="B596" s="3" t="s">
        <v>239</v>
      </c>
      <c r="C596" s="27"/>
      <c r="D596" s="23">
        <v>1.6329931618554521</v>
      </c>
      <c r="E596" s="23">
        <v>1.0739848335583333</v>
      </c>
      <c r="F596" s="23">
        <v>0.22286019533929019</v>
      </c>
      <c r="G596" s="23">
        <v>0.21908902300206565</v>
      </c>
      <c r="H596" s="23">
        <v>2.0412414523193152</v>
      </c>
      <c r="I596" s="23">
        <v>0.51639777949432231</v>
      </c>
      <c r="J596" s="23" t="s">
        <v>589</v>
      </c>
      <c r="K596" s="23">
        <v>0.51639777949432231</v>
      </c>
      <c r="L596" s="23">
        <v>0.90424922818140485</v>
      </c>
      <c r="M596" s="23" t="s">
        <v>589</v>
      </c>
      <c r="N596" s="23">
        <v>0.54187109100757436</v>
      </c>
      <c r="O596" s="23">
        <v>0</v>
      </c>
      <c r="P596" s="23" t="s">
        <v>589</v>
      </c>
      <c r="Q596" s="23">
        <v>0.42219897678701163</v>
      </c>
      <c r="R596" s="96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54"/>
    </row>
    <row r="597" spans="1:65">
      <c r="A597" s="28"/>
      <c r="B597" s="3" t="s">
        <v>87</v>
      </c>
      <c r="C597" s="27"/>
      <c r="D597" s="13">
        <v>5.0504943150168617E-2</v>
      </c>
      <c r="E597" s="13">
        <v>9.401719269286346E-2</v>
      </c>
      <c r="F597" s="13">
        <v>1.7852619119302283E-2</v>
      </c>
      <c r="G597" s="13">
        <v>1.8257418583505471E-2</v>
      </c>
      <c r="H597" s="13">
        <v>7.247011073323012E-2</v>
      </c>
      <c r="I597" s="13">
        <v>3.520893951097652E-2</v>
      </c>
      <c r="J597" s="13" t="s">
        <v>589</v>
      </c>
      <c r="K597" s="13">
        <v>4.1870090229269373E-2</v>
      </c>
      <c r="L597" s="13">
        <v>7.4220182887666616E-2</v>
      </c>
      <c r="M597" s="13" t="s">
        <v>589</v>
      </c>
      <c r="N597" s="13">
        <v>4.2141019860274603E-2</v>
      </c>
      <c r="O597" s="13">
        <v>0</v>
      </c>
      <c r="P597" s="13" t="s">
        <v>589</v>
      </c>
      <c r="Q597" s="13">
        <v>2.0124166541323835E-2</v>
      </c>
      <c r="R597" s="96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54"/>
    </row>
    <row r="598" spans="1:65">
      <c r="A598" s="28"/>
      <c r="B598" s="3" t="s">
        <v>240</v>
      </c>
      <c r="C598" s="27"/>
      <c r="D598" s="13">
        <v>1.6141553840344405</v>
      </c>
      <c r="E598" s="13">
        <v>-7.6425809552925106E-2</v>
      </c>
      <c r="F598" s="13">
        <v>9.2795786813382186E-3</v>
      </c>
      <c r="G598" s="13">
        <v>-2.9798001801650931E-2</v>
      </c>
      <c r="H598" s="13">
        <v>1.2772796902155692</v>
      </c>
      <c r="I598" s="13">
        <v>0.18580244224242648</v>
      </c>
      <c r="J598" s="13" t="s">
        <v>589</v>
      </c>
      <c r="K598" s="13">
        <v>-2.8479462961412683E-3</v>
      </c>
      <c r="L598" s="13">
        <v>-1.4975471273620755E-2</v>
      </c>
      <c r="M598" s="13" t="s">
        <v>589</v>
      </c>
      <c r="N598" s="13">
        <v>3.961337631875228E-2</v>
      </c>
      <c r="O598" s="13">
        <v>-0.11064816831818003</v>
      </c>
      <c r="P598" s="13" t="s">
        <v>589</v>
      </c>
      <c r="Q598" s="13">
        <v>0.69621223846682501</v>
      </c>
      <c r="R598" s="96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54"/>
    </row>
    <row r="599" spans="1:65">
      <c r="A599" s="28"/>
      <c r="B599" s="44" t="s">
        <v>241</v>
      </c>
      <c r="C599" s="45"/>
      <c r="D599" s="43">
        <v>10.11</v>
      </c>
      <c r="E599" s="43">
        <v>0.46</v>
      </c>
      <c r="F599" s="43">
        <v>0.08</v>
      </c>
      <c r="G599" s="43">
        <v>0.17</v>
      </c>
      <c r="H599" s="43">
        <v>8.01</v>
      </c>
      <c r="I599" s="43">
        <v>1.18</v>
      </c>
      <c r="J599" s="43" t="s">
        <v>242</v>
      </c>
      <c r="K599" s="43">
        <v>0</v>
      </c>
      <c r="L599" s="43">
        <v>0.08</v>
      </c>
      <c r="M599" s="43">
        <v>1.18</v>
      </c>
      <c r="N599" s="43">
        <v>0.27</v>
      </c>
      <c r="O599" s="43">
        <v>0.67</v>
      </c>
      <c r="P599" s="43">
        <v>5.98</v>
      </c>
      <c r="Q599" s="43">
        <v>4.37</v>
      </c>
      <c r="R599" s="96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4"/>
    </row>
    <row r="600" spans="1:65">
      <c r="B600" s="29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BM600" s="54"/>
    </row>
    <row r="601" spans="1:65" ht="15">
      <c r="B601" s="8" t="s">
        <v>559</v>
      </c>
      <c r="BM601" s="26" t="s">
        <v>67</v>
      </c>
    </row>
    <row r="602" spans="1:65" ht="15">
      <c r="A602" s="24" t="s">
        <v>31</v>
      </c>
      <c r="B602" s="18" t="s">
        <v>114</v>
      </c>
      <c r="C602" s="15" t="s">
        <v>115</v>
      </c>
      <c r="D602" s="16" t="s">
        <v>208</v>
      </c>
      <c r="E602" s="17" t="s">
        <v>208</v>
      </c>
      <c r="F602" s="17" t="s">
        <v>208</v>
      </c>
      <c r="G602" s="17" t="s">
        <v>208</v>
      </c>
      <c r="H602" s="17" t="s">
        <v>208</v>
      </c>
      <c r="I602" s="17" t="s">
        <v>208</v>
      </c>
      <c r="J602" s="17" t="s">
        <v>208</v>
      </c>
      <c r="K602" s="17" t="s">
        <v>208</v>
      </c>
      <c r="L602" s="17" t="s">
        <v>208</v>
      </c>
      <c r="M602" s="17" t="s">
        <v>208</v>
      </c>
      <c r="N602" s="96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6">
        <v>1</v>
      </c>
    </row>
    <row r="603" spans="1:65">
      <c r="A603" s="28"/>
      <c r="B603" s="19" t="s">
        <v>209</v>
      </c>
      <c r="C603" s="9" t="s">
        <v>209</v>
      </c>
      <c r="D603" s="94" t="s">
        <v>214</v>
      </c>
      <c r="E603" s="95" t="s">
        <v>215</v>
      </c>
      <c r="F603" s="95" t="s">
        <v>220</v>
      </c>
      <c r="G603" s="95" t="s">
        <v>221</v>
      </c>
      <c r="H603" s="95" t="s">
        <v>222</v>
      </c>
      <c r="I603" s="95" t="s">
        <v>223</v>
      </c>
      <c r="J603" s="95" t="s">
        <v>226</v>
      </c>
      <c r="K603" s="95" t="s">
        <v>227</v>
      </c>
      <c r="L603" s="95" t="s">
        <v>229</v>
      </c>
      <c r="M603" s="95" t="s">
        <v>232</v>
      </c>
      <c r="N603" s="96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6" t="s">
        <v>3</v>
      </c>
    </row>
    <row r="604" spans="1:65">
      <c r="A604" s="28"/>
      <c r="B604" s="19"/>
      <c r="C604" s="9"/>
      <c r="D604" s="10" t="s">
        <v>105</v>
      </c>
      <c r="E604" s="11" t="s">
        <v>105</v>
      </c>
      <c r="F604" s="11" t="s">
        <v>278</v>
      </c>
      <c r="G604" s="11" t="s">
        <v>105</v>
      </c>
      <c r="H604" s="11" t="s">
        <v>102</v>
      </c>
      <c r="I604" s="11" t="s">
        <v>278</v>
      </c>
      <c r="J604" s="11" t="s">
        <v>278</v>
      </c>
      <c r="K604" s="11" t="s">
        <v>106</v>
      </c>
      <c r="L604" s="11" t="s">
        <v>105</v>
      </c>
      <c r="M604" s="11" t="s">
        <v>105</v>
      </c>
      <c r="N604" s="96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6">
        <v>1</v>
      </c>
    </row>
    <row r="605" spans="1:65">
      <c r="A605" s="28"/>
      <c r="B605" s="19"/>
      <c r="C605" s="9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96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6">
        <v>2</v>
      </c>
    </row>
    <row r="606" spans="1:65">
      <c r="A606" s="28"/>
      <c r="B606" s="18">
        <v>1</v>
      </c>
      <c r="C606" s="14">
        <v>1</v>
      </c>
      <c r="D606" s="176">
        <v>30.5</v>
      </c>
      <c r="E606" s="168">
        <v>34.799999999999997</v>
      </c>
      <c r="F606" s="168">
        <v>36.673299999999998</v>
      </c>
      <c r="G606" s="168">
        <v>36.799999999999997</v>
      </c>
      <c r="H606" s="168" t="s">
        <v>99</v>
      </c>
      <c r="I606" s="168">
        <v>34.9</v>
      </c>
      <c r="J606" s="168">
        <v>39.6</v>
      </c>
      <c r="K606" s="168">
        <v>36.799999999999997</v>
      </c>
      <c r="L606" s="168">
        <v>38.6</v>
      </c>
      <c r="M606" s="168">
        <v>42.139800000000001</v>
      </c>
      <c r="N606" s="169"/>
      <c r="O606" s="170"/>
      <c r="P606" s="170"/>
      <c r="Q606" s="170"/>
      <c r="R606" s="170"/>
      <c r="S606" s="170"/>
      <c r="T606" s="170"/>
      <c r="U606" s="170"/>
      <c r="V606" s="170"/>
      <c r="W606" s="170"/>
      <c r="X606" s="170"/>
      <c r="Y606" s="170"/>
      <c r="Z606" s="170"/>
      <c r="AA606" s="170"/>
      <c r="AB606" s="170"/>
      <c r="AC606" s="170"/>
      <c r="AD606" s="170"/>
      <c r="AE606" s="170"/>
      <c r="AF606" s="170"/>
      <c r="AG606" s="170"/>
      <c r="AH606" s="170"/>
      <c r="AI606" s="170"/>
      <c r="AJ606" s="170"/>
      <c r="AK606" s="170"/>
      <c r="AL606" s="170"/>
      <c r="AM606" s="170"/>
      <c r="AN606" s="170"/>
      <c r="AO606" s="170"/>
      <c r="AP606" s="170"/>
      <c r="AQ606" s="170"/>
      <c r="AR606" s="170"/>
      <c r="AS606" s="170"/>
      <c r="AT606" s="170"/>
      <c r="AU606" s="170"/>
      <c r="AV606" s="170"/>
      <c r="AW606" s="170"/>
      <c r="AX606" s="170"/>
      <c r="AY606" s="170"/>
      <c r="AZ606" s="170"/>
      <c r="BA606" s="170"/>
      <c r="BB606" s="170"/>
      <c r="BC606" s="170"/>
      <c r="BD606" s="170"/>
      <c r="BE606" s="170"/>
      <c r="BF606" s="170"/>
      <c r="BG606" s="170"/>
      <c r="BH606" s="170"/>
      <c r="BI606" s="170"/>
      <c r="BJ606" s="170"/>
      <c r="BK606" s="170"/>
      <c r="BL606" s="170"/>
      <c r="BM606" s="171">
        <v>1</v>
      </c>
    </row>
    <row r="607" spans="1:65">
      <c r="A607" s="28"/>
      <c r="B607" s="19">
        <v>1</v>
      </c>
      <c r="C607" s="9">
        <v>2</v>
      </c>
      <c r="D607" s="177">
        <v>31.4</v>
      </c>
      <c r="E607" s="172">
        <v>31.4</v>
      </c>
      <c r="F607" s="172">
        <v>36.131500000000003</v>
      </c>
      <c r="G607" s="172">
        <v>38.6</v>
      </c>
      <c r="H607" s="172" t="s">
        <v>99</v>
      </c>
      <c r="I607" s="172">
        <v>34.5</v>
      </c>
      <c r="J607" s="172">
        <v>36.9</v>
      </c>
      <c r="K607" s="172">
        <v>36.9</v>
      </c>
      <c r="L607" s="172">
        <v>38</v>
      </c>
      <c r="M607" s="172">
        <v>39.691299999999998</v>
      </c>
      <c r="N607" s="169"/>
      <c r="O607" s="170"/>
      <c r="P607" s="170"/>
      <c r="Q607" s="170"/>
      <c r="R607" s="170"/>
      <c r="S607" s="170"/>
      <c r="T607" s="170"/>
      <c r="U607" s="170"/>
      <c r="V607" s="170"/>
      <c r="W607" s="170"/>
      <c r="X607" s="170"/>
      <c r="Y607" s="170"/>
      <c r="Z607" s="170"/>
      <c r="AA607" s="170"/>
      <c r="AB607" s="170"/>
      <c r="AC607" s="170"/>
      <c r="AD607" s="170"/>
      <c r="AE607" s="170"/>
      <c r="AF607" s="170"/>
      <c r="AG607" s="170"/>
      <c r="AH607" s="170"/>
      <c r="AI607" s="170"/>
      <c r="AJ607" s="170"/>
      <c r="AK607" s="170"/>
      <c r="AL607" s="170"/>
      <c r="AM607" s="170"/>
      <c r="AN607" s="170"/>
      <c r="AO607" s="170"/>
      <c r="AP607" s="170"/>
      <c r="AQ607" s="170"/>
      <c r="AR607" s="170"/>
      <c r="AS607" s="170"/>
      <c r="AT607" s="170"/>
      <c r="AU607" s="170"/>
      <c r="AV607" s="170"/>
      <c r="AW607" s="170"/>
      <c r="AX607" s="170"/>
      <c r="AY607" s="170"/>
      <c r="AZ607" s="170"/>
      <c r="BA607" s="170"/>
      <c r="BB607" s="170"/>
      <c r="BC607" s="170"/>
      <c r="BD607" s="170"/>
      <c r="BE607" s="170"/>
      <c r="BF607" s="170"/>
      <c r="BG607" s="170"/>
      <c r="BH607" s="170"/>
      <c r="BI607" s="170"/>
      <c r="BJ607" s="170"/>
      <c r="BK607" s="170"/>
      <c r="BL607" s="170"/>
      <c r="BM607" s="171">
        <v>6</v>
      </c>
    </row>
    <row r="608" spans="1:65">
      <c r="A608" s="28"/>
      <c r="B608" s="19">
        <v>1</v>
      </c>
      <c r="C608" s="9">
        <v>3</v>
      </c>
      <c r="D608" s="177">
        <v>30.599999999999998</v>
      </c>
      <c r="E608" s="172">
        <v>32.1</v>
      </c>
      <c r="F608" s="172">
        <v>36.103900000000003</v>
      </c>
      <c r="G608" s="172">
        <v>38</v>
      </c>
      <c r="H608" s="172" t="s">
        <v>99</v>
      </c>
      <c r="I608" s="172">
        <v>35.299999999999997</v>
      </c>
      <c r="J608" s="172">
        <v>38.299999999999997</v>
      </c>
      <c r="K608" s="172">
        <v>38.1</v>
      </c>
      <c r="L608" s="172">
        <v>37.9</v>
      </c>
      <c r="M608" s="172">
        <v>43.2607</v>
      </c>
      <c r="N608" s="169"/>
      <c r="O608" s="170"/>
      <c r="P608" s="170"/>
      <c r="Q608" s="170"/>
      <c r="R608" s="170"/>
      <c r="S608" s="170"/>
      <c r="T608" s="170"/>
      <c r="U608" s="170"/>
      <c r="V608" s="170"/>
      <c r="W608" s="170"/>
      <c r="X608" s="170"/>
      <c r="Y608" s="170"/>
      <c r="Z608" s="170"/>
      <c r="AA608" s="170"/>
      <c r="AB608" s="170"/>
      <c r="AC608" s="170"/>
      <c r="AD608" s="170"/>
      <c r="AE608" s="170"/>
      <c r="AF608" s="170"/>
      <c r="AG608" s="170"/>
      <c r="AH608" s="170"/>
      <c r="AI608" s="170"/>
      <c r="AJ608" s="170"/>
      <c r="AK608" s="170"/>
      <c r="AL608" s="170"/>
      <c r="AM608" s="170"/>
      <c r="AN608" s="170"/>
      <c r="AO608" s="170"/>
      <c r="AP608" s="170"/>
      <c r="AQ608" s="170"/>
      <c r="AR608" s="170"/>
      <c r="AS608" s="170"/>
      <c r="AT608" s="170"/>
      <c r="AU608" s="170"/>
      <c r="AV608" s="170"/>
      <c r="AW608" s="170"/>
      <c r="AX608" s="170"/>
      <c r="AY608" s="170"/>
      <c r="AZ608" s="170"/>
      <c r="BA608" s="170"/>
      <c r="BB608" s="170"/>
      <c r="BC608" s="170"/>
      <c r="BD608" s="170"/>
      <c r="BE608" s="170"/>
      <c r="BF608" s="170"/>
      <c r="BG608" s="170"/>
      <c r="BH608" s="170"/>
      <c r="BI608" s="170"/>
      <c r="BJ608" s="170"/>
      <c r="BK608" s="170"/>
      <c r="BL608" s="170"/>
      <c r="BM608" s="171">
        <v>16</v>
      </c>
    </row>
    <row r="609" spans="1:65">
      <c r="A609" s="28"/>
      <c r="B609" s="19">
        <v>1</v>
      </c>
      <c r="C609" s="9">
        <v>4</v>
      </c>
      <c r="D609" s="177">
        <v>30.1</v>
      </c>
      <c r="E609" s="172">
        <v>30.1</v>
      </c>
      <c r="F609" s="178">
        <v>38.039700000000003</v>
      </c>
      <c r="G609" s="172">
        <v>36.6</v>
      </c>
      <c r="H609" s="172" t="s">
        <v>99</v>
      </c>
      <c r="I609" s="172">
        <v>36.200000000000003</v>
      </c>
      <c r="J609" s="172">
        <v>37</v>
      </c>
      <c r="K609" s="172">
        <v>37.9</v>
      </c>
      <c r="L609" s="172">
        <v>38.200000000000003</v>
      </c>
      <c r="M609" s="172">
        <v>41.044800000000002</v>
      </c>
      <c r="N609" s="169"/>
      <c r="O609" s="170"/>
      <c r="P609" s="170"/>
      <c r="Q609" s="170"/>
      <c r="R609" s="170"/>
      <c r="S609" s="170"/>
      <c r="T609" s="170"/>
      <c r="U609" s="170"/>
      <c r="V609" s="170"/>
      <c r="W609" s="170"/>
      <c r="X609" s="170"/>
      <c r="Y609" s="170"/>
      <c r="Z609" s="170"/>
      <c r="AA609" s="170"/>
      <c r="AB609" s="170"/>
      <c r="AC609" s="170"/>
      <c r="AD609" s="170"/>
      <c r="AE609" s="170"/>
      <c r="AF609" s="170"/>
      <c r="AG609" s="170"/>
      <c r="AH609" s="170"/>
      <c r="AI609" s="170"/>
      <c r="AJ609" s="170"/>
      <c r="AK609" s="170"/>
      <c r="AL609" s="170"/>
      <c r="AM609" s="170"/>
      <c r="AN609" s="170"/>
      <c r="AO609" s="170"/>
      <c r="AP609" s="170"/>
      <c r="AQ609" s="170"/>
      <c r="AR609" s="170"/>
      <c r="AS609" s="170"/>
      <c r="AT609" s="170"/>
      <c r="AU609" s="170"/>
      <c r="AV609" s="170"/>
      <c r="AW609" s="170"/>
      <c r="AX609" s="170"/>
      <c r="AY609" s="170"/>
      <c r="AZ609" s="170"/>
      <c r="BA609" s="170"/>
      <c r="BB609" s="170"/>
      <c r="BC609" s="170"/>
      <c r="BD609" s="170"/>
      <c r="BE609" s="170"/>
      <c r="BF609" s="170"/>
      <c r="BG609" s="170"/>
      <c r="BH609" s="170"/>
      <c r="BI609" s="170"/>
      <c r="BJ609" s="170"/>
      <c r="BK609" s="170"/>
      <c r="BL609" s="170"/>
      <c r="BM609" s="171">
        <v>37.091731249999995</v>
      </c>
    </row>
    <row r="610" spans="1:65">
      <c r="A610" s="28"/>
      <c r="B610" s="19">
        <v>1</v>
      </c>
      <c r="C610" s="9">
        <v>5</v>
      </c>
      <c r="D610" s="177">
        <v>30.3</v>
      </c>
      <c r="E610" s="172">
        <v>33.1</v>
      </c>
      <c r="F610" s="172">
        <v>35.636800000000001</v>
      </c>
      <c r="G610" s="172">
        <v>38.4</v>
      </c>
      <c r="H610" s="172" t="s">
        <v>99</v>
      </c>
      <c r="I610" s="172">
        <v>37.799999999999997</v>
      </c>
      <c r="J610" s="172">
        <v>37.700000000000003</v>
      </c>
      <c r="K610" s="172">
        <v>36.5</v>
      </c>
      <c r="L610" s="172">
        <v>37.4</v>
      </c>
      <c r="M610" s="172">
        <v>44.898800000000001</v>
      </c>
      <c r="N610" s="169"/>
      <c r="O610" s="170"/>
      <c r="P610" s="170"/>
      <c r="Q610" s="170"/>
      <c r="R610" s="170"/>
      <c r="S610" s="170"/>
      <c r="T610" s="170"/>
      <c r="U610" s="170"/>
      <c r="V610" s="170"/>
      <c r="W610" s="170"/>
      <c r="X610" s="170"/>
      <c r="Y610" s="170"/>
      <c r="Z610" s="170"/>
      <c r="AA610" s="170"/>
      <c r="AB610" s="170"/>
      <c r="AC610" s="170"/>
      <c r="AD610" s="170"/>
      <c r="AE610" s="170"/>
      <c r="AF610" s="170"/>
      <c r="AG610" s="170"/>
      <c r="AH610" s="170"/>
      <c r="AI610" s="170"/>
      <c r="AJ610" s="170"/>
      <c r="AK610" s="170"/>
      <c r="AL610" s="170"/>
      <c r="AM610" s="170"/>
      <c r="AN610" s="170"/>
      <c r="AO610" s="170"/>
      <c r="AP610" s="170"/>
      <c r="AQ610" s="170"/>
      <c r="AR610" s="170"/>
      <c r="AS610" s="170"/>
      <c r="AT610" s="170"/>
      <c r="AU610" s="170"/>
      <c r="AV610" s="170"/>
      <c r="AW610" s="170"/>
      <c r="AX610" s="170"/>
      <c r="AY610" s="170"/>
      <c r="AZ610" s="170"/>
      <c r="BA610" s="170"/>
      <c r="BB610" s="170"/>
      <c r="BC610" s="170"/>
      <c r="BD610" s="170"/>
      <c r="BE610" s="170"/>
      <c r="BF610" s="170"/>
      <c r="BG610" s="170"/>
      <c r="BH610" s="170"/>
      <c r="BI610" s="170"/>
      <c r="BJ610" s="170"/>
      <c r="BK610" s="170"/>
      <c r="BL610" s="170"/>
      <c r="BM610" s="171">
        <v>148</v>
      </c>
    </row>
    <row r="611" spans="1:65">
      <c r="A611" s="28"/>
      <c r="B611" s="19">
        <v>1</v>
      </c>
      <c r="C611" s="9">
        <v>6</v>
      </c>
      <c r="D611" s="177">
        <v>31.100000000000005</v>
      </c>
      <c r="E611" s="172">
        <v>31</v>
      </c>
      <c r="F611" s="172">
        <v>36.072499999999998</v>
      </c>
      <c r="G611" s="172">
        <v>36.299999999999997</v>
      </c>
      <c r="H611" s="172" t="s">
        <v>99</v>
      </c>
      <c r="I611" s="172">
        <v>36.1</v>
      </c>
      <c r="J611" s="172">
        <v>38.299999999999997</v>
      </c>
      <c r="K611" s="172">
        <v>36.1</v>
      </c>
      <c r="L611" s="172">
        <v>37.200000000000003</v>
      </c>
      <c r="M611" s="172">
        <v>43.226100000000002</v>
      </c>
      <c r="N611" s="169"/>
      <c r="O611" s="170"/>
      <c r="P611" s="170"/>
      <c r="Q611" s="170"/>
      <c r="R611" s="170"/>
      <c r="S611" s="170"/>
      <c r="T611" s="170"/>
      <c r="U611" s="170"/>
      <c r="V611" s="170"/>
      <c r="W611" s="170"/>
      <c r="X611" s="170"/>
      <c r="Y611" s="170"/>
      <c r="Z611" s="170"/>
      <c r="AA611" s="170"/>
      <c r="AB611" s="170"/>
      <c r="AC611" s="170"/>
      <c r="AD611" s="170"/>
      <c r="AE611" s="170"/>
      <c r="AF611" s="170"/>
      <c r="AG611" s="170"/>
      <c r="AH611" s="170"/>
      <c r="AI611" s="170"/>
      <c r="AJ611" s="170"/>
      <c r="AK611" s="170"/>
      <c r="AL611" s="170"/>
      <c r="AM611" s="170"/>
      <c r="AN611" s="170"/>
      <c r="AO611" s="170"/>
      <c r="AP611" s="170"/>
      <c r="AQ611" s="170"/>
      <c r="AR611" s="170"/>
      <c r="AS611" s="170"/>
      <c r="AT611" s="170"/>
      <c r="AU611" s="170"/>
      <c r="AV611" s="170"/>
      <c r="AW611" s="170"/>
      <c r="AX611" s="170"/>
      <c r="AY611" s="170"/>
      <c r="AZ611" s="170"/>
      <c r="BA611" s="170"/>
      <c r="BB611" s="170"/>
      <c r="BC611" s="170"/>
      <c r="BD611" s="170"/>
      <c r="BE611" s="170"/>
      <c r="BF611" s="170"/>
      <c r="BG611" s="170"/>
      <c r="BH611" s="170"/>
      <c r="BI611" s="170"/>
      <c r="BJ611" s="170"/>
      <c r="BK611" s="170"/>
      <c r="BL611" s="170"/>
      <c r="BM611" s="173"/>
    </row>
    <row r="612" spans="1:65">
      <c r="A612" s="28"/>
      <c r="B612" s="20" t="s">
        <v>237</v>
      </c>
      <c r="C612" s="12"/>
      <c r="D612" s="174">
        <v>30.666666666666668</v>
      </c>
      <c r="E612" s="174">
        <v>32.083333333333329</v>
      </c>
      <c r="F612" s="174">
        <v>36.442950000000003</v>
      </c>
      <c r="G612" s="174">
        <v>37.449999999999996</v>
      </c>
      <c r="H612" s="174" t="s">
        <v>589</v>
      </c>
      <c r="I612" s="174">
        <v>35.799999999999997</v>
      </c>
      <c r="J612" s="174">
        <v>37.966666666666669</v>
      </c>
      <c r="K612" s="174">
        <v>37.049999999999997</v>
      </c>
      <c r="L612" s="174">
        <v>37.883333333333333</v>
      </c>
      <c r="M612" s="174">
        <v>42.376916666666666</v>
      </c>
      <c r="N612" s="169"/>
      <c r="O612" s="170"/>
      <c r="P612" s="170"/>
      <c r="Q612" s="170"/>
      <c r="R612" s="170"/>
      <c r="S612" s="170"/>
      <c r="T612" s="170"/>
      <c r="U612" s="170"/>
      <c r="V612" s="170"/>
      <c r="W612" s="170"/>
      <c r="X612" s="170"/>
      <c r="Y612" s="170"/>
      <c r="Z612" s="170"/>
      <c r="AA612" s="170"/>
      <c r="AB612" s="170"/>
      <c r="AC612" s="170"/>
      <c r="AD612" s="170"/>
      <c r="AE612" s="170"/>
      <c r="AF612" s="170"/>
      <c r="AG612" s="170"/>
      <c r="AH612" s="170"/>
      <c r="AI612" s="170"/>
      <c r="AJ612" s="170"/>
      <c r="AK612" s="170"/>
      <c r="AL612" s="170"/>
      <c r="AM612" s="170"/>
      <c r="AN612" s="170"/>
      <c r="AO612" s="170"/>
      <c r="AP612" s="170"/>
      <c r="AQ612" s="170"/>
      <c r="AR612" s="170"/>
      <c r="AS612" s="170"/>
      <c r="AT612" s="170"/>
      <c r="AU612" s="170"/>
      <c r="AV612" s="170"/>
      <c r="AW612" s="170"/>
      <c r="AX612" s="170"/>
      <c r="AY612" s="170"/>
      <c r="AZ612" s="170"/>
      <c r="BA612" s="170"/>
      <c r="BB612" s="170"/>
      <c r="BC612" s="170"/>
      <c r="BD612" s="170"/>
      <c r="BE612" s="170"/>
      <c r="BF612" s="170"/>
      <c r="BG612" s="170"/>
      <c r="BH612" s="170"/>
      <c r="BI612" s="170"/>
      <c r="BJ612" s="170"/>
      <c r="BK612" s="170"/>
      <c r="BL612" s="170"/>
      <c r="BM612" s="173"/>
    </row>
    <row r="613" spans="1:65">
      <c r="A613" s="28"/>
      <c r="B613" s="3" t="s">
        <v>238</v>
      </c>
      <c r="C613" s="27"/>
      <c r="D613" s="172">
        <v>30.549999999999997</v>
      </c>
      <c r="E613" s="172">
        <v>31.75</v>
      </c>
      <c r="F613" s="172">
        <v>36.117699999999999</v>
      </c>
      <c r="G613" s="172">
        <v>37.4</v>
      </c>
      <c r="H613" s="172" t="s">
        <v>589</v>
      </c>
      <c r="I613" s="172">
        <v>35.700000000000003</v>
      </c>
      <c r="J613" s="172">
        <v>38</v>
      </c>
      <c r="K613" s="172">
        <v>36.849999999999994</v>
      </c>
      <c r="L613" s="172">
        <v>37.950000000000003</v>
      </c>
      <c r="M613" s="172">
        <v>42.682950000000005</v>
      </c>
      <c r="N613" s="169"/>
      <c r="O613" s="170"/>
      <c r="P613" s="170"/>
      <c r="Q613" s="170"/>
      <c r="R613" s="170"/>
      <c r="S613" s="170"/>
      <c r="T613" s="170"/>
      <c r="U613" s="170"/>
      <c r="V613" s="170"/>
      <c r="W613" s="170"/>
      <c r="X613" s="170"/>
      <c r="Y613" s="170"/>
      <c r="Z613" s="170"/>
      <c r="AA613" s="170"/>
      <c r="AB613" s="170"/>
      <c r="AC613" s="170"/>
      <c r="AD613" s="170"/>
      <c r="AE613" s="170"/>
      <c r="AF613" s="170"/>
      <c r="AG613" s="170"/>
      <c r="AH613" s="170"/>
      <c r="AI613" s="170"/>
      <c r="AJ613" s="170"/>
      <c r="AK613" s="170"/>
      <c r="AL613" s="170"/>
      <c r="AM613" s="170"/>
      <c r="AN613" s="170"/>
      <c r="AO613" s="170"/>
      <c r="AP613" s="170"/>
      <c r="AQ613" s="170"/>
      <c r="AR613" s="170"/>
      <c r="AS613" s="170"/>
      <c r="AT613" s="170"/>
      <c r="AU613" s="170"/>
      <c r="AV613" s="170"/>
      <c r="AW613" s="170"/>
      <c r="AX613" s="170"/>
      <c r="AY613" s="170"/>
      <c r="AZ613" s="170"/>
      <c r="BA613" s="170"/>
      <c r="BB613" s="170"/>
      <c r="BC613" s="170"/>
      <c r="BD613" s="170"/>
      <c r="BE613" s="170"/>
      <c r="BF613" s="170"/>
      <c r="BG613" s="170"/>
      <c r="BH613" s="170"/>
      <c r="BI613" s="170"/>
      <c r="BJ613" s="170"/>
      <c r="BK613" s="170"/>
      <c r="BL613" s="170"/>
      <c r="BM613" s="173"/>
    </row>
    <row r="614" spans="1:65">
      <c r="A614" s="28"/>
      <c r="B614" s="3" t="s">
        <v>239</v>
      </c>
      <c r="C614" s="27"/>
      <c r="D614" s="23">
        <v>0.49261208538429785</v>
      </c>
      <c r="E614" s="23">
        <v>1.6726226910653412</v>
      </c>
      <c r="F614" s="23">
        <v>0.84873302221605651</v>
      </c>
      <c r="G614" s="23">
        <v>0.99949987493746173</v>
      </c>
      <c r="H614" s="23" t="s">
        <v>589</v>
      </c>
      <c r="I614" s="23">
        <v>1.183215956619923</v>
      </c>
      <c r="J614" s="23">
        <v>1.0033277962194944</v>
      </c>
      <c r="K614" s="23">
        <v>0.78930349042684456</v>
      </c>
      <c r="L614" s="23">
        <v>0.51542862422130464</v>
      </c>
      <c r="M614" s="23">
        <v>1.8387700709079071</v>
      </c>
      <c r="N614" s="96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4"/>
    </row>
    <row r="615" spans="1:65">
      <c r="A615" s="28"/>
      <c r="B615" s="3" t="s">
        <v>87</v>
      </c>
      <c r="C615" s="27"/>
      <c r="D615" s="13">
        <v>1.6063437566879276E-2</v>
      </c>
      <c r="E615" s="13">
        <v>5.2133694266971682E-2</v>
      </c>
      <c r="F615" s="13">
        <v>2.3289361103205324E-2</v>
      </c>
      <c r="G615" s="13">
        <v>2.6688915218623814E-2</v>
      </c>
      <c r="H615" s="13" t="s">
        <v>589</v>
      </c>
      <c r="I615" s="13">
        <v>3.3050725045249245E-2</v>
      </c>
      <c r="J615" s="13">
        <v>2.6426544237563503E-2</v>
      </c>
      <c r="K615" s="13">
        <v>2.1303737933248169E-2</v>
      </c>
      <c r="L615" s="13">
        <v>1.3605682997482745E-2</v>
      </c>
      <c r="M615" s="13">
        <v>4.3390841418962142E-2</v>
      </c>
      <c r="N615" s="96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4"/>
    </row>
    <row r="616" spans="1:65">
      <c r="A616" s="28"/>
      <c r="B616" s="3" t="s">
        <v>240</v>
      </c>
      <c r="C616" s="27"/>
      <c r="D616" s="13">
        <v>-0.17322094080829209</v>
      </c>
      <c r="E616" s="13">
        <v>-0.13502734296519703</v>
      </c>
      <c r="F616" s="13">
        <v>-1.7491263635746046E-2</v>
      </c>
      <c r="G616" s="13">
        <v>9.658992393351884E-3</v>
      </c>
      <c r="H616" s="13" t="s">
        <v>589</v>
      </c>
      <c r="I616" s="13">
        <v>-3.4825315682723734E-2</v>
      </c>
      <c r="J616" s="13">
        <v>2.3588422194951386E-2</v>
      </c>
      <c r="K616" s="13">
        <v>-1.12508229175734E-3</v>
      </c>
      <c r="L616" s="13">
        <v>2.1341739968886886E-2</v>
      </c>
      <c r="M616" s="13">
        <v>0.14248958564495884</v>
      </c>
      <c r="N616" s="96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4"/>
    </row>
    <row r="617" spans="1:65">
      <c r="A617" s="28"/>
      <c r="B617" s="44" t="s">
        <v>241</v>
      </c>
      <c r="C617" s="45"/>
      <c r="D617" s="43">
        <v>4.7</v>
      </c>
      <c r="E617" s="43">
        <v>3.65</v>
      </c>
      <c r="F617" s="43">
        <v>0.45</v>
      </c>
      <c r="G617" s="43">
        <v>0.28999999999999998</v>
      </c>
      <c r="H617" s="43" t="s">
        <v>242</v>
      </c>
      <c r="I617" s="43">
        <v>0.92</v>
      </c>
      <c r="J617" s="43">
        <v>0.67</v>
      </c>
      <c r="K617" s="43">
        <v>0</v>
      </c>
      <c r="L617" s="43">
        <v>0.61</v>
      </c>
      <c r="M617" s="43">
        <v>3.92</v>
      </c>
      <c r="N617" s="96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4"/>
    </row>
    <row r="618" spans="1:65">
      <c r="B618" s="29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BM618" s="54"/>
    </row>
    <row r="619" spans="1:65" ht="15">
      <c r="B619" s="8" t="s">
        <v>560</v>
      </c>
      <c r="BM619" s="26" t="s">
        <v>259</v>
      </c>
    </row>
    <row r="620" spans="1:65" ht="15">
      <c r="A620" s="24" t="s">
        <v>34</v>
      </c>
      <c r="B620" s="18" t="s">
        <v>114</v>
      </c>
      <c r="C620" s="15" t="s">
        <v>115</v>
      </c>
      <c r="D620" s="16" t="s">
        <v>208</v>
      </c>
      <c r="E620" s="17" t="s">
        <v>208</v>
      </c>
      <c r="F620" s="17" t="s">
        <v>208</v>
      </c>
      <c r="G620" s="17" t="s">
        <v>208</v>
      </c>
      <c r="H620" s="17" t="s">
        <v>208</v>
      </c>
      <c r="I620" s="17" t="s">
        <v>208</v>
      </c>
      <c r="J620" s="17" t="s">
        <v>208</v>
      </c>
      <c r="K620" s="17" t="s">
        <v>208</v>
      </c>
      <c r="L620" s="17" t="s">
        <v>208</v>
      </c>
      <c r="M620" s="17" t="s">
        <v>208</v>
      </c>
      <c r="N620" s="17" t="s">
        <v>208</v>
      </c>
      <c r="O620" s="17" t="s">
        <v>208</v>
      </c>
      <c r="P620" s="17" t="s">
        <v>208</v>
      </c>
      <c r="Q620" s="17" t="s">
        <v>208</v>
      </c>
      <c r="R620" s="17" t="s">
        <v>208</v>
      </c>
      <c r="S620" s="17" t="s">
        <v>208</v>
      </c>
      <c r="T620" s="17" t="s">
        <v>208</v>
      </c>
      <c r="U620" s="17" t="s">
        <v>208</v>
      </c>
      <c r="V620" s="17" t="s">
        <v>208</v>
      </c>
      <c r="W620" s="17" t="s">
        <v>208</v>
      </c>
      <c r="X620" s="96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6">
        <v>1</v>
      </c>
    </row>
    <row r="621" spans="1:65">
      <c r="A621" s="28"/>
      <c r="B621" s="19" t="s">
        <v>209</v>
      </c>
      <c r="C621" s="9" t="s">
        <v>209</v>
      </c>
      <c r="D621" s="94" t="s">
        <v>210</v>
      </c>
      <c r="E621" s="95" t="s">
        <v>211</v>
      </c>
      <c r="F621" s="95" t="s">
        <v>213</v>
      </c>
      <c r="G621" s="95" t="s">
        <v>214</v>
      </c>
      <c r="H621" s="95" t="s">
        <v>215</v>
      </c>
      <c r="I621" s="95" t="s">
        <v>216</v>
      </c>
      <c r="J621" s="95" t="s">
        <v>217</v>
      </c>
      <c r="K621" s="95" t="s">
        <v>218</v>
      </c>
      <c r="L621" s="95" t="s">
        <v>219</v>
      </c>
      <c r="M621" s="95" t="s">
        <v>221</v>
      </c>
      <c r="N621" s="95" t="s">
        <v>222</v>
      </c>
      <c r="O621" s="95" t="s">
        <v>223</v>
      </c>
      <c r="P621" s="95" t="s">
        <v>224</v>
      </c>
      <c r="Q621" s="95" t="s">
        <v>225</v>
      </c>
      <c r="R621" s="95" t="s">
        <v>226</v>
      </c>
      <c r="S621" s="95" t="s">
        <v>227</v>
      </c>
      <c r="T621" s="95" t="s">
        <v>228</v>
      </c>
      <c r="U621" s="95" t="s">
        <v>229</v>
      </c>
      <c r="V621" s="95" t="s">
        <v>231</v>
      </c>
      <c r="W621" s="95" t="s">
        <v>232</v>
      </c>
      <c r="X621" s="96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6" t="s">
        <v>3</v>
      </c>
    </row>
    <row r="622" spans="1:65">
      <c r="A622" s="28"/>
      <c r="B622" s="19"/>
      <c r="C622" s="9"/>
      <c r="D622" s="10" t="s">
        <v>106</v>
      </c>
      <c r="E622" s="11" t="s">
        <v>106</v>
      </c>
      <c r="F622" s="11" t="s">
        <v>278</v>
      </c>
      <c r="G622" s="11" t="s">
        <v>105</v>
      </c>
      <c r="H622" s="11" t="s">
        <v>105</v>
      </c>
      <c r="I622" s="11" t="s">
        <v>106</v>
      </c>
      <c r="J622" s="11" t="s">
        <v>106</v>
      </c>
      <c r="K622" s="11" t="s">
        <v>106</v>
      </c>
      <c r="L622" s="11" t="s">
        <v>106</v>
      </c>
      <c r="M622" s="11" t="s">
        <v>105</v>
      </c>
      <c r="N622" s="11" t="s">
        <v>102</v>
      </c>
      <c r="O622" s="11" t="s">
        <v>278</v>
      </c>
      <c r="P622" s="11" t="s">
        <v>106</v>
      </c>
      <c r="Q622" s="11" t="s">
        <v>106</v>
      </c>
      <c r="R622" s="11" t="s">
        <v>278</v>
      </c>
      <c r="S622" s="11" t="s">
        <v>106</v>
      </c>
      <c r="T622" s="11" t="s">
        <v>105</v>
      </c>
      <c r="U622" s="11" t="s">
        <v>106</v>
      </c>
      <c r="V622" s="11" t="s">
        <v>106</v>
      </c>
      <c r="W622" s="11" t="s">
        <v>105</v>
      </c>
      <c r="X622" s="96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6">
        <v>1</v>
      </c>
    </row>
    <row r="623" spans="1:65">
      <c r="A623" s="28"/>
      <c r="B623" s="19"/>
      <c r="C623" s="9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96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6">
        <v>1</v>
      </c>
    </row>
    <row r="624" spans="1:65">
      <c r="A624" s="28"/>
      <c r="B624" s="18">
        <v>1</v>
      </c>
      <c r="C624" s="14">
        <v>1</v>
      </c>
      <c r="D624" s="176" t="s">
        <v>97</v>
      </c>
      <c r="E624" s="176" t="s">
        <v>268</v>
      </c>
      <c r="F624" s="168">
        <v>20</v>
      </c>
      <c r="G624" s="168">
        <v>10</v>
      </c>
      <c r="H624" s="168">
        <v>10</v>
      </c>
      <c r="I624" s="176">
        <v>100</v>
      </c>
      <c r="J624" s="176" t="s">
        <v>268</v>
      </c>
      <c r="K624" s="168">
        <v>30</v>
      </c>
      <c r="L624" s="176" t="s">
        <v>97</v>
      </c>
      <c r="M624" s="168">
        <v>30</v>
      </c>
      <c r="N624" s="168" t="s">
        <v>99</v>
      </c>
      <c r="O624" s="168">
        <v>8</v>
      </c>
      <c r="P624" s="179">
        <v>23</v>
      </c>
      <c r="Q624" s="176" t="s">
        <v>107</v>
      </c>
      <c r="R624" s="168">
        <v>30</v>
      </c>
      <c r="S624" s="176">
        <v>70.000000000000014</v>
      </c>
      <c r="T624" s="168">
        <v>29.203021802164798</v>
      </c>
      <c r="U624" s="168">
        <v>28</v>
      </c>
      <c r="V624" s="176" t="s">
        <v>96</v>
      </c>
      <c r="W624" s="168">
        <v>22.572900000000001</v>
      </c>
      <c r="X624" s="169"/>
      <c r="Y624" s="170"/>
      <c r="Z624" s="170"/>
      <c r="AA624" s="170"/>
      <c r="AB624" s="170"/>
      <c r="AC624" s="170"/>
      <c r="AD624" s="170"/>
      <c r="AE624" s="170"/>
      <c r="AF624" s="170"/>
      <c r="AG624" s="170"/>
      <c r="AH624" s="170"/>
      <c r="AI624" s="170"/>
      <c r="AJ624" s="170"/>
      <c r="AK624" s="170"/>
      <c r="AL624" s="170"/>
      <c r="AM624" s="170"/>
      <c r="AN624" s="170"/>
      <c r="AO624" s="170"/>
      <c r="AP624" s="170"/>
      <c r="AQ624" s="170"/>
      <c r="AR624" s="170"/>
      <c r="AS624" s="170"/>
      <c r="AT624" s="170"/>
      <c r="AU624" s="170"/>
      <c r="AV624" s="170"/>
      <c r="AW624" s="170"/>
      <c r="AX624" s="170"/>
      <c r="AY624" s="170"/>
      <c r="AZ624" s="170"/>
      <c r="BA624" s="170"/>
      <c r="BB624" s="170"/>
      <c r="BC624" s="170"/>
      <c r="BD624" s="170"/>
      <c r="BE624" s="170"/>
      <c r="BF624" s="170"/>
      <c r="BG624" s="170"/>
      <c r="BH624" s="170"/>
      <c r="BI624" s="170"/>
      <c r="BJ624" s="170"/>
      <c r="BK624" s="170"/>
      <c r="BL624" s="170"/>
      <c r="BM624" s="171">
        <v>1</v>
      </c>
    </row>
    <row r="625" spans="1:65">
      <c r="A625" s="28"/>
      <c r="B625" s="19">
        <v>1</v>
      </c>
      <c r="C625" s="9">
        <v>2</v>
      </c>
      <c r="D625" s="177" t="s">
        <v>97</v>
      </c>
      <c r="E625" s="177" t="s">
        <v>268</v>
      </c>
      <c r="F625" s="172">
        <v>20</v>
      </c>
      <c r="G625" s="172">
        <v>10</v>
      </c>
      <c r="H625" s="172">
        <v>20</v>
      </c>
      <c r="I625" s="177">
        <v>89.999999999999986</v>
      </c>
      <c r="J625" s="172">
        <v>20</v>
      </c>
      <c r="K625" s="172">
        <v>20</v>
      </c>
      <c r="L625" s="172">
        <v>12</v>
      </c>
      <c r="M625" s="172">
        <v>28</v>
      </c>
      <c r="N625" s="172" t="s">
        <v>99</v>
      </c>
      <c r="O625" s="172">
        <v>14</v>
      </c>
      <c r="P625" s="172">
        <v>29</v>
      </c>
      <c r="Q625" s="177" t="s">
        <v>107</v>
      </c>
      <c r="R625" s="172">
        <v>30</v>
      </c>
      <c r="S625" s="177" t="s">
        <v>107</v>
      </c>
      <c r="T625" s="172">
        <v>24.11794645127496</v>
      </c>
      <c r="U625" s="172">
        <v>25</v>
      </c>
      <c r="V625" s="177" t="s">
        <v>96</v>
      </c>
      <c r="W625" s="178">
        <v>48.173000000000002</v>
      </c>
      <c r="X625" s="169"/>
      <c r="Y625" s="170"/>
      <c r="Z625" s="170"/>
      <c r="AA625" s="170"/>
      <c r="AB625" s="170"/>
      <c r="AC625" s="170"/>
      <c r="AD625" s="170"/>
      <c r="AE625" s="170"/>
      <c r="AF625" s="170"/>
      <c r="AG625" s="170"/>
      <c r="AH625" s="170"/>
      <c r="AI625" s="170"/>
      <c r="AJ625" s="170"/>
      <c r="AK625" s="170"/>
      <c r="AL625" s="170"/>
      <c r="AM625" s="170"/>
      <c r="AN625" s="170"/>
      <c r="AO625" s="170"/>
      <c r="AP625" s="170"/>
      <c r="AQ625" s="170"/>
      <c r="AR625" s="170"/>
      <c r="AS625" s="170"/>
      <c r="AT625" s="170"/>
      <c r="AU625" s="170"/>
      <c r="AV625" s="170"/>
      <c r="AW625" s="170"/>
      <c r="AX625" s="170"/>
      <c r="AY625" s="170"/>
      <c r="AZ625" s="170"/>
      <c r="BA625" s="170"/>
      <c r="BB625" s="170"/>
      <c r="BC625" s="170"/>
      <c r="BD625" s="170"/>
      <c r="BE625" s="170"/>
      <c r="BF625" s="170"/>
      <c r="BG625" s="170"/>
      <c r="BH625" s="170"/>
      <c r="BI625" s="170"/>
      <c r="BJ625" s="170"/>
      <c r="BK625" s="170"/>
      <c r="BL625" s="170"/>
      <c r="BM625" s="171">
        <v>10</v>
      </c>
    </row>
    <row r="626" spans="1:65">
      <c r="A626" s="28"/>
      <c r="B626" s="19">
        <v>1</v>
      </c>
      <c r="C626" s="9">
        <v>3</v>
      </c>
      <c r="D626" s="177" t="s">
        <v>97</v>
      </c>
      <c r="E626" s="177" t="s">
        <v>268</v>
      </c>
      <c r="F626" s="172">
        <v>30</v>
      </c>
      <c r="G626" s="172">
        <v>10</v>
      </c>
      <c r="H626" s="172">
        <v>20</v>
      </c>
      <c r="I626" s="177">
        <v>50</v>
      </c>
      <c r="J626" s="177" t="s">
        <v>268</v>
      </c>
      <c r="K626" s="172">
        <v>20</v>
      </c>
      <c r="L626" s="172">
        <v>13</v>
      </c>
      <c r="M626" s="172">
        <v>29</v>
      </c>
      <c r="N626" s="172" t="s">
        <v>99</v>
      </c>
      <c r="O626" s="178">
        <v>164</v>
      </c>
      <c r="P626" s="172">
        <v>31</v>
      </c>
      <c r="Q626" s="177" t="s">
        <v>107</v>
      </c>
      <c r="R626" s="172">
        <v>20</v>
      </c>
      <c r="S626" s="177" t="s">
        <v>107</v>
      </c>
      <c r="T626" s="172">
        <v>27.463429264840361</v>
      </c>
      <c r="U626" s="172">
        <v>28</v>
      </c>
      <c r="V626" s="177" t="s">
        <v>96</v>
      </c>
      <c r="W626" s="172">
        <v>19.546500000000002</v>
      </c>
      <c r="X626" s="169"/>
      <c r="Y626" s="170"/>
      <c r="Z626" s="170"/>
      <c r="AA626" s="170"/>
      <c r="AB626" s="170"/>
      <c r="AC626" s="170"/>
      <c r="AD626" s="170"/>
      <c r="AE626" s="170"/>
      <c r="AF626" s="170"/>
      <c r="AG626" s="170"/>
      <c r="AH626" s="170"/>
      <c r="AI626" s="170"/>
      <c r="AJ626" s="170"/>
      <c r="AK626" s="170"/>
      <c r="AL626" s="170"/>
      <c r="AM626" s="170"/>
      <c r="AN626" s="170"/>
      <c r="AO626" s="170"/>
      <c r="AP626" s="170"/>
      <c r="AQ626" s="170"/>
      <c r="AR626" s="170"/>
      <c r="AS626" s="170"/>
      <c r="AT626" s="170"/>
      <c r="AU626" s="170"/>
      <c r="AV626" s="170"/>
      <c r="AW626" s="170"/>
      <c r="AX626" s="170"/>
      <c r="AY626" s="170"/>
      <c r="AZ626" s="170"/>
      <c r="BA626" s="170"/>
      <c r="BB626" s="170"/>
      <c r="BC626" s="170"/>
      <c r="BD626" s="170"/>
      <c r="BE626" s="170"/>
      <c r="BF626" s="170"/>
      <c r="BG626" s="170"/>
      <c r="BH626" s="170"/>
      <c r="BI626" s="170"/>
      <c r="BJ626" s="170"/>
      <c r="BK626" s="170"/>
      <c r="BL626" s="170"/>
      <c r="BM626" s="171">
        <v>16</v>
      </c>
    </row>
    <row r="627" spans="1:65">
      <c r="A627" s="28"/>
      <c r="B627" s="19">
        <v>1</v>
      </c>
      <c r="C627" s="9">
        <v>4</v>
      </c>
      <c r="D627" s="177" t="s">
        <v>97</v>
      </c>
      <c r="E627" s="177" t="s">
        <v>268</v>
      </c>
      <c r="F627" s="172">
        <v>20</v>
      </c>
      <c r="G627" s="177" t="s">
        <v>97</v>
      </c>
      <c r="H627" s="172">
        <v>20</v>
      </c>
      <c r="I627" s="177">
        <v>50</v>
      </c>
      <c r="J627" s="172">
        <v>20</v>
      </c>
      <c r="K627" s="172">
        <v>40</v>
      </c>
      <c r="L627" s="172">
        <v>16</v>
      </c>
      <c r="M627" s="172">
        <v>27</v>
      </c>
      <c r="N627" s="172" t="s">
        <v>99</v>
      </c>
      <c r="O627" s="172">
        <v>14</v>
      </c>
      <c r="P627" s="172">
        <v>29</v>
      </c>
      <c r="Q627" s="177" t="s">
        <v>107</v>
      </c>
      <c r="R627" s="172">
        <v>30</v>
      </c>
      <c r="S627" s="177" t="s">
        <v>107</v>
      </c>
      <c r="T627" s="172">
        <v>32.133972372302431</v>
      </c>
      <c r="U627" s="172">
        <v>33</v>
      </c>
      <c r="V627" s="177" t="s">
        <v>96</v>
      </c>
      <c r="W627" s="172">
        <v>19.168199999999999</v>
      </c>
      <c r="X627" s="169"/>
      <c r="Y627" s="170"/>
      <c r="Z627" s="170"/>
      <c r="AA627" s="170"/>
      <c r="AB627" s="170"/>
      <c r="AC627" s="170"/>
      <c r="AD627" s="170"/>
      <c r="AE627" s="170"/>
      <c r="AF627" s="170"/>
      <c r="AG627" s="170"/>
      <c r="AH627" s="170"/>
      <c r="AI627" s="170"/>
      <c r="AJ627" s="170"/>
      <c r="AK627" s="170"/>
      <c r="AL627" s="170"/>
      <c r="AM627" s="170"/>
      <c r="AN627" s="170"/>
      <c r="AO627" s="170"/>
      <c r="AP627" s="170"/>
      <c r="AQ627" s="170"/>
      <c r="AR627" s="170"/>
      <c r="AS627" s="170"/>
      <c r="AT627" s="170"/>
      <c r="AU627" s="170"/>
      <c r="AV627" s="170"/>
      <c r="AW627" s="170"/>
      <c r="AX627" s="170"/>
      <c r="AY627" s="170"/>
      <c r="AZ627" s="170"/>
      <c r="BA627" s="170"/>
      <c r="BB627" s="170"/>
      <c r="BC627" s="170"/>
      <c r="BD627" s="170"/>
      <c r="BE627" s="170"/>
      <c r="BF627" s="170"/>
      <c r="BG627" s="170"/>
      <c r="BH627" s="170"/>
      <c r="BI627" s="170"/>
      <c r="BJ627" s="170"/>
      <c r="BK627" s="170"/>
      <c r="BL627" s="170"/>
      <c r="BM627" s="171">
        <v>21.332651704476302</v>
      </c>
    </row>
    <row r="628" spans="1:65">
      <c r="A628" s="28"/>
      <c r="B628" s="19">
        <v>1</v>
      </c>
      <c r="C628" s="9">
        <v>5</v>
      </c>
      <c r="D628" s="177" t="s">
        <v>97</v>
      </c>
      <c r="E628" s="177" t="s">
        <v>268</v>
      </c>
      <c r="F628" s="172">
        <v>30</v>
      </c>
      <c r="G628" s="172">
        <v>10</v>
      </c>
      <c r="H628" s="172">
        <v>10</v>
      </c>
      <c r="I628" s="177">
        <v>50</v>
      </c>
      <c r="J628" s="177" t="s">
        <v>268</v>
      </c>
      <c r="K628" s="172">
        <v>20</v>
      </c>
      <c r="L628" s="172">
        <v>17</v>
      </c>
      <c r="M628" s="172">
        <v>26</v>
      </c>
      <c r="N628" s="172" t="s">
        <v>99</v>
      </c>
      <c r="O628" s="172">
        <v>8</v>
      </c>
      <c r="P628" s="172">
        <v>29</v>
      </c>
      <c r="Q628" s="177" t="s">
        <v>107</v>
      </c>
      <c r="R628" s="172">
        <v>20</v>
      </c>
      <c r="S628" s="177" t="s">
        <v>107</v>
      </c>
      <c r="T628" s="172">
        <v>24.208200940770208</v>
      </c>
      <c r="U628" s="172">
        <v>25</v>
      </c>
      <c r="V628" s="177" t="s">
        <v>96</v>
      </c>
      <c r="W628" s="172">
        <v>15.889500000000002</v>
      </c>
      <c r="X628" s="169"/>
      <c r="Y628" s="170"/>
      <c r="Z628" s="170"/>
      <c r="AA628" s="170"/>
      <c r="AB628" s="170"/>
      <c r="AC628" s="170"/>
      <c r="AD628" s="170"/>
      <c r="AE628" s="170"/>
      <c r="AF628" s="170"/>
      <c r="AG628" s="170"/>
      <c r="AH628" s="170"/>
      <c r="AI628" s="170"/>
      <c r="AJ628" s="170"/>
      <c r="AK628" s="170"/>
      <c r="AL628" s="170"/>
      <c r="AM628" s="170"/>
      <c r="AN628" s="170"/>
      <c r="AO628" s="170"/>
      <c r="AP628" s="170"/>
      <c r="AQ628" s="170"/>
      <c r="AR628" s="170"/>
      <c r="AS628" s="170"/>
      <c r="AT628" s="170"/>
      <c r="AU628" s="170"/>
      <c r="AV628" s="170"/>
      <c r="AW628" s="170"/>
      <c r="AX628" s="170"/>
      <c r="AY628" s="170"/>
      <c r="AZ628" s="170"/>
      <c r="BA628" s="170"/>
      <c r="BB628" s="170"/>
      <c r="BC628" s="170"/>
      <c r="BD628" s="170"/>
      <c r="BE628" s="170"/>
      <c r="BF628" s="170"/>
      <c r="BG628" s="170"/>
      <c r="BH628" s="170"/>
      <c r="BI628" s="170"/>
      <c r="BJ628" s="170"/>
      <c r="BK628" s="170"/>
      <c r="BL628" s="170"/>
      <c r="BM628" s="171">
        <v>16</v>
      </c>
    </row>
    <row r="629" spans="1:65">
      <c r="A629" s="28"/>
      <c r="B629" s="19">
        <v>1</v>
      </c>
      <c r="C629" s="9">
        <v>6</v>
      </c>
      <c r="D629" s="177" t="s">
        <v>97</v>
      </c>
      <c r="E629" s="177" t="s">
        <v>268</v>
      </c>
      <c r="F629" s="172">
        <v>20</v>
      </c>
      <c r="G629" s="172">
        <v>10</v>
      </c>
      <c r="H629" s="172">
        <v>20</v>
      </c>
      <c r="I629" s="177">
        <v>70.000000000000014</v>
      </c>
      <c r="J629" s="177" t="s">
        <v>268</v>
      </c>
      <c r="K629" s="172">
        <v>30</v>
      </c>
      <c r="L629" s="172">
        <v>11</v>
      </c>
      <c r="M629" s="172">
        <v>23</v>
      </c>
      <c r="N629" s="172" t="s">
        <v>99</v>
      </c>
      <c r="O629" s="172">
        <v>11</v>
      </c>
      <c r="P629" s="172">
        <v>27</v>
      </c>
      <c r="Q629" s="177" t="s">
        <v>107</v>
      </c>
      <c r="R629" s="172">
        <v>30</v>
      </c>
      <c r="S629" s="177" t="s">
        <v>107</v>
      </c>
      <c r="T629" s="172">
        <v>23.827142117800314</v>
      </c>
      <c r="U629" s="172">
        <v>25</v>
      </c>
      <c r="V629" s="177" t="s">
        <v>96</v>
      </c>
      <c r="W629" s="172">
        <v>17.150500000000001</v>
      </c>
      <c r="X629" s="169"/>
      <c r="Y629" s="170"/>
      <c r="Z629" s="170"/>
      <c r="AA629" s="170"/>
      <c r="AB629" s="170"/>
      <c r="AC629" s="170"/>
      <c r="AD629" s="170"/>
      <c r="AE629" s="170"/>
      <c r="AF629" s="170"/>
      <c r="AG629" s="170"/>
      <c r="AH629" s="170"/>
      <c r="AI629" s="170"/>
      <c r="AJ629" s="170"/>
      <c r="AK629" s="170"/>
      <c r="AL629" s="170"/>
      <c r="AM629" s="170"/>
      <c r="AN629" s="170"/>
      <c r="AO629" s="170"/>
      <c r="AP629" s="170"/>
      <c r="AQ629" s="170"/>
      <c r="AR629" s="170"/>
      <c r="AS629" s="170"/>
      <c r="AT629" s="170"/>
      <c r="AU629" s="170"/>
      <c r="AV629" s="170"/>
      <c r="AW629" s="170"/>
      <c r="AX629" s="170"/>
      <c r="AY629" s="170"/>
      <c r="AZ629" s="170"/>
      <c r="BA629" s="170"/>
      <c r="BB629" s="170"/>
      <c r="BC629" s="170"/>
      <c r="BD629" s="170"/>
      <c r="BE629" s="170"/>
      <c r="BF629" s="170"/>
      <c r="BG629" s="170"/>
      <c r="BH629" s="170"/>
      <c r="BI629" s="170"/>
      <c r="BJ629" s="170"/>
      <c r="BK629" s="170"/>
      <c r="BL629" s="170"/>
      <c r="BM629" s="173"/>
    </row>
    <row r="630" spans="1:65">
      <c r="A630" s="28"/>
      <c r="B630" s="20" t="s">
        <v>237</v>
      </c>
      <c r="C630" s="12"/>
      <c r="D630" s="174" t="s">
        <v>589</v>
      </c>
      <c r="E630" s="174" t="s">
        <v>589</v>
      </c>
      <c r="F630" s="174">
        <v>23.333333333333332</v>
      </c>
      <c r="G630" s="174">
        <v>10</v>
      </c>
      <c r="H630" s="174">
        <v>16.666666666666668</v>
      </c>
      <c r="I630" s="174">
        <v>68.333333333333329</v>
      </c>
      <c r="J630" s="174">
        <v>20</v>
      </c>
      <c r="K630" s="174">
        <v>26.666666666666668</v>
      </c>
      <c r="L630" s="174">
        <v>13.8</v>
      </c>
      <c r="M630" s="174">
        <v>27.166666666666668</v>
      </c>
      <c r="N630" s="174" t="s">
        <v>589</v>
      </c>
      <c r="O630" s="174">
        <v>36.5</v>
      </c>
      <c r="P630" s="174">
        <v>28</v>
      </c>
      <c r="Q630" s="174" t="s">
        <v>589</v>
      </c>
      <c r="R630" s="174">
        <v>26.666666666666668</v>
      </c>
      <c r="S630" s="174">
        <v>70.000000000000014</v>
      </c>
      <c r="T630" s="174">
        <v>26.825618824858847</v>
      </c>
      <c r="U630" s="174">
        <v>27.333333333333332</v>
      </c>
      <c r="V630" s="174" t="s">
        <v>589</v>
      </c>
      <c r="W630" s="174">
        <v>23.750100000000003</v>
      </c>
      <c r="X630" s="169"/>
      <c r="Y630" s="170"/>
      <c r="Z630" s="170"/>
      <c r="AA630" s="170"/>
      <c r="AB630" s="170"/>
      <c r="AC630" s="170"/>
      <c r="AD630" s="170"/>
      <c r="AE630" s="170"/>
      <c r="AF630" s="170"/>
      <c r="AG630" s="170"/>
      <c r="AH630" s="170"/>
      <c r="AI630" s="170"/>
      <c r="AJ630" s="170"/>
      <c r="AK630" s="170"/>
      <c r="AL630" s="170"/>
      <c r="AM630" s="170"/>
      <c r="AN630" s="170"/>
      <c r="AO630" s="170"/>
      <c r="AP630" s="170"/>
      <c r="AQ630" s="170"/>
      <c r="AR630" s="170"/>
      <c r="AS630" s="170"/>
      <c r="AT630" s="170"/>
      <c r="AU630" s="170"/>
      <c r="AV630" s="170"/>
      <c r="AW630" s="170"/>
      <c r="AX630" s="170"/>
      <c r="AY630" s="170"/>
      <c r="AZ630" s="170"/>
      <c r="BA630" s="170"/>
      <c r="BB630" s="170"/>
      <c r="BC630" s="170"/>
      <c r="BD630" s="170"/>
      <c r="BE630" s="170"/>
      <c r="BF630" s="170"/>
      <c r="BG630" s="170"/>
      <c r="BH630" s="170"/>
      <c r="BI630" s="170"/>
      <c r="BJ630" s="170"/>
      <c r="BK630" s="170"/>
      <c r="BL630" s="170"/>
      <c r="BM630" s="173"/>
    </row>
    <row r="631" spans="1:65">
      <c r="A631" s="28"/>
      <c r="B631" s="3" t="s">
        <v>238</v>
      </c>
      <c r="C631" s="27"/>
      <c r="D631" s="172" t="s">
        <v>589</v>
      </c>
      <c r="E631" s="172" t="s">
        <v>589</v>
      </c>
      <c r="F631" s="172">
        <v>20</v>
      </c>
      <c r="G631" s="172">
        <v>10</v>
      </c>
      <c r="H631" s="172">
        <v>20</v>
      </c>
      <c r="I631" s="172">
        <v>60.000000000000007</v>
      </c>
      <c r="J631" s="172">
        <v>20</v>
      </c>
      <c r="K631" s="172">
        <v>25</v>
      </c>
      <c r="L631" s="172">
        <v>13</v>
      </c>
      <c r="M631" s="172">
        <v>27.5</v>
      </c>
      <c r="N631" s="172" t="s">
        <v>589</v>
      </c>
      <c r="O631" s="172">
        <v>12.5</v>
      </c>
      <c r="P631" s="172">
        <v>29</v>
      </c>
      <c r="Q631" s="172" t="s">
        <v>589</v>
      </c>
      <c r="R631" s="172">
        <v>30</v>
      </c>
      <c r="S631" s="172">
        <v>70.000000000000014</v>
      </c>
      <c r="T631" s="172">
        <v>25.835815102805284</v>
      </c>
      <c r="U631" s="172">
        <v>26.5</v>
      </c>
      <c r="V631" s="172" t="s">
        <v>589</v>
      </c>
      <c r="W631" s="172">
        <v>19.35735</v>
      </c>
      <c r="X631" s="169"/>
      <c r="Y631" s="170"/>
      <c r="Z631" s="170"/>
      <c r="AA631" s="170"/>
      <c r="AB631" s="170"/>
      <c r="AC631" s="170"/>
      <c r="AD631" s="170"/>
      <c r="AE631" s="170"/>
      <c r="AF631" s="170"/>
      <c r="AG631" s="170"/>
      <c r="AH631" s="170"/>
      <c r="AI631" s="170"/>
      <c r="AJ631" s="170"/>
      <c r="AK631" s="170"/>
      <c r="AL631" s="170"/>
      <c r="AM631" s="170"/>
      <c r="AN631" s="170"/>
      <c r="AO631" s="170"/>
      <c r="AP631" s="170"/>
      <c r="AQ631" s="170"/>
      <c r="AR631" s="170"/>
      <c r="AS631" s="170"/>
      <c r="AT631" s="170"/>
      <c r="AU631" s="170"/>
      <c r="AV631" s="170"/>
      <c r="AW631" s="170"/>
      <c r="AX631" s="170"/>
      <c r="AY631" s="170"/>
      <c r="AZ631" s="170"/>
      <c r="BA631" s="170"/>
      <c r="BB631" s="170"/>
      <c r="BC631" s="170"/>
      <c r="BD631" s="170"/>
      <c r="BE631" s="170"/>
      <c r="BF631" s="170"/>
      <c r="BG631" s="170"/>
      <c r="BH631" s="170"/>
      <c r="BI631" s="170"/>
      <c r="BJ631" s="170"/>
      <c r="BK631" s="170"/>
      <c r="BL631" s="170"/>
      <c r="BM631" s="173"/>
    </row>
    <row r="632" spans="1:65">
      <c r="A632" s="28"/>
      <c r="B632" s="3" t="s">
        <v>239</v>
      </c>
      <c r="C632" s="27"/>
      <c r="D632" s="172" t="s">
        <v>589</v>
      </c>
      <c r="E632" s="172" t="s">
        <v>589</v>
      </c>
      <c r="F632" s="172">
        <v>5.1639777949432251</v>
      </c>
      <c r="G632" s="172">
        <v>0</v>
      </c>
      <c r="H632" s="172">
        <v>5.1639777949432206</v>
      </c>
      <c r="I632" s="172">
        <v>22.286019533929032</v>
      </c>
      <c r="J632" s="172">
        <v>0</v>
      </c>
      <c r="K632" s="172">
        <v>8.1649658092772555</v>
      </c>
      <c r="L632" s="172">
        <v>2.5884358211089546</v>
      </c>
      <c r="M632" s="172">
        <v>2.4832774042918899</v>
      </c>
      <c r="N632" s="172" t="s">
        <v>589</v>
      </c>
      <c r="O632" s="172">
        <v>62.519596927683402</v>
      </c>
      <c r="P632" s="172">
        <v>2.7568097504180442</v>
      </c>
      <c r="Q632" s="172" t="s">
        <v>589</v>
      </c>
      <c r="R632" s="172">
        <v>5.1639777949432171</v>
      </c>
      <c r="S632" s="172" t="s">
        <v>589</v>
      </c>
      <c r="T632" s="172">
        <v>3.3885304509152303</v>
      </c>
      <c r="U632" s="172">
        <v>3.1411250638372561</v>
      </c>
      <c r="V632" s="172" t="s">
        <v>589</v>
      </c>
      <c r="W632" s="172">
        <v>12.180900273296711</v>
      </c>
      <c r="X632" s="169"/>
      <c r="Y632" s="170"/>
      <c r="Z632" s="170"/>
      <c r="AA632" s="170"/>
      <c r="AB632" s="170"/>
      <c r="AC632" s="170"/>
      <c r="AD632" s="170"/>
      <c r="AE632" s="170"/>
      <c r="AF632" s="170"/>
      <c r="AG632" s="170"/>
      <c r="AH632" s="170"/>
      <c r="AI632" s="170"/>
      <c r="AJ632" s="170"/>
      <c r="AK632" s="170"/>
      <c r="AL632" s="170"/>
      <c r="AM632" s="170"/>
      <c r="AN632" s="170"/>
      <c r="AO632" s="170"/>
      <c r="AP632" s="170"/>
      <c r="AQ632" s="170"/>
      <c r="AR632" s="170"/>
      <c r="AS632" s="170"/>
      <c r="AT632" s="170"/>
      <c r="AU632" s="170"/>
      <c r="AV632" s="170"/>
      <c r="AW632" s="170"/>
      <c r="AX632" s="170"/>
      <c r="AY632" s="170"/>
      <c r="AZ632" s="170"/>
      <c r="BA632" s="170"/>
      <c r="BB632" s="170"/>
      <c r="BC632" s="170"/>
      <c r="BD632" s="170"/>
      <c r="BE632" s="170"/>
      <c r="BF632" s="170"/>
      <c r="BG632" s="170"/>
      <c r="BH632" s="170"/>
      <c r="BI632" s="170"/>
      <c r="BJ632" s="170"/>
      <c r="BK632" s="170"/>
      <c r="BL632" s="170"/>
      <c r="BM632" s="173"/>
    </row>
    <row r="633" spans="1:65">
      <c r="A633" s="28"/>
      <c r="B633" s="3" t="s">
        <v>87</v>
      </c>
      <c r="C633" s="27"/>
      <c r="D633" s="13" t="s">
        <v>589</v>
      </c>
      <c r="E633" s="13" t="s">
        <v>589</v>
      </c>
      <c r="F633" s="13">
        <v>0.22131333406899537</v>
      </c>
      <c r="G633" s="13">
        <v>0</v>
      </c>
      <c r="H633" s="13">
        <v>0.30983866769659324</v>
      </c>
      <c r="I633" s="13">
        <v>0.32613687122822976</v>
      </c>
      <c r="J633" s="13">
        <v>0</v>
      </c>
      <c r="K633" s="13">
        <v>0.30618621784789707</v>
      </c>
      <c r="L633" s="13">
        <v>0.18756781312383727</v>
      </c>
      <c r="M633" s="13">
        <v>9.1408984207063435E-2</v>
      </c>
      <c r="N633" s="13" t="s">
        <v>589</v>
      </c>
      <c r="O633" s="13">
        <v>1.7128656692516</v>
      </c>
      <c r="P633" s="13">
        <v>9.845749108635872E-2</v>
      </c>
      <c r="Q633" s="13" t="s">
        <v>589</v>
      </c>
      <c r="R633" s="13">
        <v>0.19364916731037063</v>
      </c>
      <c r="S633" s="13" t="s">
        <v>589</v>
      </c>
      <c r="T633" s="13">
        <v>0.12631695369409843</v>
      </c>
      <c r="U633" s="13">
        <v>0.11491920965258255</v>
      </c>
      <c r="V633" s="13" t="s">
        <v>589</v>
      </c>
      <c r="W633" s="13">
        <v>0.51287785202153713</v>
      </c>
      <c r="X633" s="96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54"/>
    </row>
    <row r="634" spans="1:65">
      <c r="A634" s="28"/>
      <c r="B634" s="3" t="s">
        <v>240</v>
      </c>
      <c r="C634" s="27"/>
      <c r="D634" s="13" t="s">
        <v>589</v>
      </c>
      <c r="E634" s="13" t="s">
        <v>589</v>
      </c>
      <c r="F634" s="13">
        <v>9.3784947908619465E-2</v>
      </c>
      <c r="G634" s="13">
        <v>-0.5312350223248774</v>
      </c>
      <c r="H634" s="13">
        <v>-0.21872503720812886</v>
      </c>
      <c r="I634" s="13">
        <v>2.203227347446671</v>
      </c>
      <c r="J634" s="13">
        <v>-6.2470044649754808E-2</v>
      </c>
      <c r="K634" s="13">
        <v>0.25003994046699374</v>
      </c>
      <c r="L634" s="13">
        <v>-0.3531043308083307</v>
      </c>
      <c r="M634" s="13">
        <v>0.27347818935074986</v>
      </c>
      <c r="N634" s="13" t="s">
        <v>589</v>
      </c>
      <c r="O634" s="13">
        <v>0.71099216851419755</v>
      </c>
      <c r="P634" s="13">
        <v>0.31254193749034331</v>
      </c>
      <c r="Q634" s="13" t="s">
        <v>589</v>
      </c>
      <c r="R634" s="13">
        <v>0.25003994046699374</v>
      </c>
      <c r="S634" s="13">
        <v>2.2813548437258588</v>
      </c>
      <c r="T634" s="13">
        <v>0.25749106095563068</v>
      </c>
      <c r="U634" s="13">
        <v>0.28129093897866841</v>
      </c>
      <c r="V634" s="13" t="s">
        <v>589</v>
      </c>
      <c r="W634" s="13">
        <v>0.11332150962819321</v>
      </c>
      <c r="X634" s="96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54"/>
    </row>
    <row r="635" spans="1:65">
      <c r="A635" s="28"/>
      <c r="B635" s="44" t="s">
        <v>241</v>
      </c>
      <c r="C635" s="45"/>
      <c r="D635" s="43">
        <v>2.5</v>
      </c>
      <c r="E635" s="43">
        <v>1.93</v>
      </c>
      <c r="F635" s="43">
        <v>0.39</v>
      </c>
      <c r="G635" s="43">
        <v>2.02</v>
      </c>
      <c r="H635" s="43">
        <v>1.1599999999999999</v>
      </c>
      <c r="I635" s="43">
        <v>4.82</v>
      </c>
      <c r="J635" s="43">
        <v>1.54</v>
      </c>
      <c r="K635" s="43">
        <v>0</v>
      </c>
      <c r="L635" s="43">
        <v>1.66</v>
      </c>
      <c r="M635" s="43">
        <v>0.06</v>
      </c>
      <c r="N635" s="43" t="s">
        <v>242</v>
      </c>
      <c r="O635" s="43">
        <v>1.1399999999999999</v>
      </c>
      <c r="P635" s="43">
        <v>0.15</v>
      </c>
      <c r="Q635" s="43">
        <v>0.19</v>
      </c>
      <c r="R635" s="43">
        <v>0</v>
      </c>
      <c r="S635" s="43">
        <v>0.67</v>
      </c>
      <c r="T635" s="43">
        <v>0.02</v>
      </c>
      <c r="U635" s="43">
        <v>0.08</v>
      </c>
      <c r="V635" s="43">
        <v>2.7</v>
      </c>
      <c r="W635" s="43">
        <v>0.34</v>
      </c>
      <c r="X635" s="96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54"/>
    </row>
    <row r="636" spans="1:65">
      <c r="B636" s="29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BM636" s="54"/>
    </row>
    <row r="637" spans="1:65" ht="15">
      <c r="B637" s="8" t="s">
        <v>435</v>
      </c>
      <c r="BM637" s="26" t="s">
        <v>67</v>
      </c>
    </row>
    <row r="638" spans="1:65" ht="15">
      <c r="A638" s="24" t="s">
        <v>58</v>
      </c>
      <c r="B638" s="18" t="s">
        <v>114</v>
      </c>
      <c r="C638" s="15" t="s">
        <v>115</v>
      </c>
      <c r="D638" s="16" t="s">
        <v>208</v>
      </c>
      <c r="E638" s="17" t="s">
        <v>208</v>
      </c>
      <c r="F638" s="17" t="s">
        <v>208</v>
      </c>
      <c r="G638" s="17" t="s">
        <v>208</v>
      </c>
      <c r="H638" s="17" t="s">
        <v>208</v>
      </c>
      <c r="I638" s="17" t="s">
        <v>208</v>
      </c>
      <c r="J638" s="17" t="s">
        <v>208</v>
      </c>
      <c r="K638" s="17" t="s">
        <v>208</v>
      </c>
      <c r="L638" s="17" t="s">
        <v>208</v>
      </c>
      <c r="M638" s="17" t="s">
        <v>208</v>
      </c>
      <c r="N638" s="96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6">
        <v>1</v>
      </c>
    </row>
    <row r="639" spans="1:65">
      <c r="A639" s="28"/>
      <c r="B639" s="19" t="s">
        <v>209</v>
      </c>
      <c r="C639" s="9" t="s">
        <v>209</v>
      </c>
      <c r="D639" s="94" t="s">
        <v>210</v>
      </c>
      <c r="E639" s="95" t="s">
        <v>213</v>
      </c>
      <c r="F639" s="95" t="s">
        <v>219</v>
      </c>
      <c r="G639" s="95" t="s">
        <v>221</v>
      </c>
      <c r="H639" s="95" t="s">
        <v>222</v>
      </c>
      <c r="I639" s="95" t="s">
        <v>223</v>
      </c>
      <c r="J639" s="95" t="s">
        <v>224</v>
      </c>
      <c r="K639" s="95" t="s">
        <v>228</v>
      </c>
      <c r="L639" s="95" t="s">
        <v>229</v>
      </c>
      <c r="M639" s="95" t="s">
        <v>232</v>
      </c>
      <c r="N639" s="96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6" t="s">
        <v>1</v>
      </c>
    </row>
    <row r="640" spans="1:65">
      <c r="A640" s="28"/>
      <c r="B640" s="19"/>
      <c r="C640" s="9"/>
      <c r="D640" s="10" t="s">
        <v>106</v>
      </c>
      <c r="E640" s="11" t="s">
        <v>278</v>
      </c>
      <c r="F640" s="11" t="s">
        <v>106</v>
      </c>
      <c r="G640" s="11" t="s">
        <v>106</v>
      </c>
      <c r="H640" s="11" t="s">
        <v>101</v>
      </c>
      <c r="I640" s="11" t="s">
        <v>278</v>
      </c>
      <c r="J640" s="11" t="s">
        <v>106</v>
      </c>
      <c r="K640" s="11" t="s">
        <v>106</v>
      </c>
      <c r="L640" s="11" t="s">
        <v>106</v>
      </c>
      <c r="M640" s="11" t="s">
        <v>105</v>
      </c>
      <c r="N640" s="96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6">
        <v>3</v>
      </c>
    </row>
    <row r="641" spans="1:65">
      <c r="A641" s="28"/>
      <c r="B641" s="19"/>
      <c r="C641" s="9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96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6">
        <v>3</v>
      </c>
    </row>
    <row r="642" spans="1:65">
      <c r="A642" s="28"/>
      <c r="B642" s="18">
        <v>1</v>
      </c>
      <c r="C642" s="14">
        <v>1</v>
      </c>
      <c r="D642" s="151">
        <v>3.7399999999999996E-2</v>
      </c>
      <c r="E642" s="151">
        <v>0.04</v>
      </c>
      <c r="F642" s="151">
        <v>0.02</v>
      </c>
      <c r="G642" s="151">
        <v>0.04</v>
      </c>
      <c r="H642" s="151">
        <v>3.5000000000000003E-2</v>
      </c>
      <c r="I642" s="151">
        <v>0.03</v>
      </c>
      <c r="J642" s="151">
        <v>0.03</v>
      </c>
      <c r="K642" s="150" t="s">
        <v>247</v>
      </c>
      <c r="L642" s="151">
        <v>0.03</v>
      </c>
      <c r="M642" s="151">
        <v>3.510531834148E-2</v>
      </c>
      <c r="N642" s="152"/>
      <c r="O642" s="153"/>
      <c r="P642" s="153"/>
      <c r="Q642" s="153"/>
      <c r="R642" s="153"/>
      <c r="S642" s="153"/>
      <c r="T642" s="153"/>
      <c r="U642" s="153"/>
      <c r="V642" s="153"/>
      <c r="W642" s="153"/>
      <c r="X642" s="153"/>
      <c r="Y642" s="153"/>
      <c r="Z642" s="153"/>
      <c r="AA642" s="153"/>
      <c r="AB642" s="153"/>
      <c r="AC642" s="153"/>
      <c r="AD642" s="153"/>
      <c r="AE642" s="153"/>
      <c r="AF642" s="153"/>
      <c r="AG642" s="153"/>
      <c r="AH642" s="153"/>
      <c r="AI642" s="153"/>
      <c r="AJ642" s="153"/>
      <c r="AK642" s="153"/>
      <c r="AL642" s="153"/>
      <c r="AM642" s="153"/>
      <c r="AN642" s="153"/>
      <c r="AO642" s="153"/>
      <c r="AP642" s="153"/>
      <c r="AQ642" s="153"/>
      <c r="AR642" s="153"/>
      <c r="AS642" s="153"/>
      <c r="AT642" s="153"/>
      <c r="AU642" s="153"/>
      <c r="AV642" s="153"/>
      <c r="AW642" s="153"/>
      <c r="AX642" s="153"/>
      <c r="AY642" s="153"/>
      <c r="AZ642" s="153"/>
      <c r="BA642" s="153"/>
      <c r="BB642" s="153"/>
      <c r="BC642" s="153"/>
      <c r="BD642" s="153"/>
      <c r="BE642" s="153"/>
      <c r="BF642" s="153"/>
      <c r="BG642" s="153"/>
      <c r="BH642" s="153"/>
      <c r="BI642" s="153"/>
      <c r="BJ642" s="153"/>
      <c r="BK642" s="153"/>
      <c r="BL642" s="153"/>
      <c r="BM642" s="154">
        <v>1</v>
      </c>
    </row>
    <row r="643" spans="1:65">
      <c r="A643" s="28"/>
      <c r="B643" s="19">
        <v>1</v>
      </c>
      <c r="C643" s="9">
        <v>2</v>
      </c>
      <c r="D643" s="23">
        <v>3.6499999999999998E-2</v>
      </c>
      <c r="E643" s="23">
        <v>0.04</v>
      </c>
      <c r="F643" s="23">
        <v>0.03</v>
      </c>
      <c r="G643" s="23">
        <v>0.04</v>
      </c>
      <c r="H643" s="23">
        <v>4.3999999999999997E-2</v>
      </c>
      <c r="I643" s="23">
        <v>0.03</v>
      </c>
      <c r="J643" s="23">
        <v>0.03</v>
      </c>
      <c r="K643" s="155" t="s">
        <v>247</v>
      </c>
      <c r="L643" s="23">
        <v>0.03</v>
      </c>
      <c r="M643" s="23">
        <v>3.6356343841975003E-2</v>
      </c>
      <c r="N643" s="152"/>
      <c r="O643" s="153"/>
      <c r="P643" s="153"/>
      <c r="Q643" s="153"/>
      <c r="R643" s="153"/>
      <c r="S643" s="153"/>
      <c r="T643" s="153"/>
      <c r="U643" s="153"/>
      <c r="V643" s="153"/>
      <c r="W643" s="153"/>
      <c r="X643" s="153"/>
      <c r="Y643" s="153"/>
      <c r="Z643" s="153"/>
      <c r="AA643" s="153"/>
      <c r="AB643" s="153"/>
      <c r="AC643" s="153"/>
      <c r="AD643" s="153"/>
      <c r="AE643" s="153"/>
      <c r="AF643" s="153"/>
      <c r="AG643" s="153"/>
      <c r="AH643" s="153"/>
      <c r="AI643" s="153"/>
      <c r="AJ643" s="153"/>
      <c r="AK643" s="153"/>
      <c r="AL643" s="153"/>
      <c r="AM643" s="153"/>
      <c r="AN643" s="153"/>
      <c r="AO643" s="153"/>
      <c r="AP643" s="153"/>
      <c r="AQ643" s="153"/>
      <c r="AR643" s="153"/>
      <c r="AS643" s="153"/>
      <c r="AT643" s="153"/>
      <c r="AU643" s="153"/>
      <c r="AV643" s="153"/>
      <c r="AW643" s="153"/>
      <c r="AX643" s="153"/>
      <c r="AY643" s="153"/>
      <c r="AZ643" s="153"/>
      <c r="BA643" s="153"/>
      <c r="BB643" s="153"/>
      <c r="BC643" s="153"/>
      <c r="BD643" s="153"/>
      <c r="BE643" s="153"/>
      <c r="BF643" s="153"/>
      <c r="BG643" s="153"/>
      <c r="BH643" s="153"/>
      <c r="BI643" s="153"/>
      <c r="BJ643" s="153"/>
      <c r="BK643" s="153"/>
      <c r="BL643" s="153"/>
      <c r="BM643" s="154" t="e">
        <v>#N/A</v>
      </c>
    </row>
    <row r="644" spans="1:65">
      <c r="A644" s="28"/>
      <c r="B644" s="19">
        <v>1</v>
      </c>
      <c r="C644" s="9">
        <v>3</v>
      </c>
      <c r="D644" s="23">
        <v>3.6799999999999999E-2</v>
      </c>
      <c r="E644" s="23">
        <v>0.04</v>
      </c>
      <c r="F644" s="23">
        <v>0.03</v>
      </c>
      <c r="G644" s="23">
        <v>0.02</v>
      </c>
      <c r="H644" s="23">
        <v>3.1E-2</v>
      </c>
      <c r="I644" s="23">
        <v>0.03</v>
      </c>
      <c r="J644" s="23">
        <v>0.03</v>
      </c>
      <c r="K644" s="155" t="s">
        <v>247</v>
      </c>
      <c r="L644" s="23">
        <v>0.03</v>
      </c>
      <c r="M644" s="23">
        <v>3.6403622603795004E-2</v>
      </c>
      <c r="N644" s="152"/>
      <c r="O644" s="153"/>
      <c r="P644" s="153"/>
      <c r="Q644" s="153"/>
      <c r="R644" s="153"/>
      <c r="S644" s="153"/>
      <c r="T644" s="153"/>
      <c r="U644" s="153"/>
      <c r="V644" s="153"/>
      <c r="W644" s="153"/>
      <c r="X644" s="153"/>
      <c r="Y644" s="153"/>
      <c r="Z644" s="153"/>
      <c r="AA644" s="153"/>
      <c r="AB644" s="153"/>
      <c r="AC644" s="153"/>
      <c r="AD644" s="153"/>
      <c r="AE644" s="153"/>
      <c r="AF644" s="153"/>
      <c r="AG644" s="153"/>
      <c r="AH644" s="153"/>
      <c r="AI644" s="153"/>
      <c r="AJ644" s="153"/>
      <c r="AK644" s="153"/>
      <c r="AL644" s="153"/>
      <c r="AM644" s="153"/>
      <c r="AN644" s="153"/>
      <c r="AO644" s="153"/>
      <c r="AP644" s="153"/>
      <c r="AQ644" s="153"/>
      <c r="AR644" s="153"/>
      <c r="AS644" s="153"/>
      <c r="AT644" s="153"/>
      <c r="AU644" s="153"/>
      <c r="AV644" s="153"/>
      <c r="AW644" s="153"/>
      <c r="AX644" s="153"/>
      <c r="AY644" s="153"/>
      <c r="AZ644" s="153"/>
      <c r="BA644" s="153"/>
      <c r="BB644" s="153"/>
      <c r="BC644" s="153"/>
      <c r="BD644" s="153"/>
      <c r="BE644" s="153"/>
      <c r="BF644" s="153"/>
      <c r="BG644" s="153"/>
      <c r="BH644" s="153"/>
      <c r="BI644" s="153"/>
      <c r="BJ644" s="153"/>
      <c r="BK644" s="153"/>
      <c r="BL644" s="153"/>
      <c r="BM644" s="154">
        <v>16</v>
      </c>
    </row>
    <row r="645" spans="1:65">
      <c r="A645" s="28"/>
      <c r="B645" s="19">
        <v>1</v>
      </c>
      <c r="C645" s="9">
        <v>4</v>
      </c>
      <c r="D645" s="23">
        <v>3.7399999999999996E-2</v>
      </c>
      <c r="E645" s="23">
        <v>0.04</v>
      </c>
      <c r="F645" s="23">
        <v>0.02</v>
      </c>
      <c r="G645" s="23">
        <v>0.05</v>
      </c>
      <c r="H645" s="23">
        <v>3.9E-2</v>
      </c>
      <c r="I645" s="23">
        <v>0.03</v>
      </c>
      <c r="J645" s="23">
        <v>0.03</v>
      </c>
      <c r="K645" s="155" t="s">
        <v>247</v>
      </c>
      <c r="L645" s="23">
        <v>0.03</v>
      </c>
      <c r="M645" s="23">
        <v>3.5805896269869991E-2</v>
      </c>
      <c r="N645" s="152"/>
      <c r="O645" s="153"/>
      <c r="P645" s="153"/>
      <c r="Q645" s="153"/>
      <c r="R645" s="153"/>
      <c r="S645" s="153"/>
      <c r="T645" s="153"/>
      <c r="U645" s="153"/>
      <c r="V645" s="153"/>
      <c r="W645" s="153"/>
      <c r="X645" s="153"/>
      <c r="Y645" s="153"/>
      <c r="Z645" s="153"/>
      <c r="AA645" s="153"/>
      <c r="AB645" s="153"/>
      <c r="AC645" s="153"/>
      <c r="AD645" s="153"/>
      <c r="AE645" s="153"/>
      <c r="AF645" s="153"/>
      <c r="AG645" s="153"/>
      <c r="AH645" s="153"/>
      <c r="AI645" s="153"/>
      <c r="AJ645" s="153"/>
      <c r="AK645" s="153"/>
      <c r="AL645" s="153"/>
      <c r="AM645" s="153"/>
      <c r="AN645" s="153"/>
      <c r="AO645" s="153"/>
      <c r="AP645" s="153"/>
      <c r="AQ645" s="153"/>
      <c r="AR645" s="153"/>
      <c r="AS645" s="153"/>
      <c r="AT645" s="153"/>
      <c r="AU645" s="153"/>
      <c r="AV645" s="153"/>
      <c r="AW645" s="153"/>
      <c r="AX645" s="153"/>
      <c r="AY645" s="153"/>
      <c r="AZ645" s="153"/>
      <c r="BA645" s="153"/>
      <c r="BB645" s="153"/>
      <c r="BC645" s="153"/>
      <c r="BD645" s="153"/>
      <c r="BE645" s="153"/>
      <c r="BF645" s="153"/>
      <c r="BG645" s="153"/>
      <c r="BH645" s="153"/>
      <c r="BI645" s="153"/>
      <c r="BJ645" s="153"/>
      <c r="BK645" s="153"/>
      <c r="BL645" s="153"/>
      <c r="BM645" s="154">
        <v>3.3537468998109284E-2</v>
      </c>
    </row>
    <row r="646" spans="1:65">
      <c r="A646" s="28"/>
      <c r="B646" s="19">
        <v>1</v>
      </c>
      <c r="C646" s="9">
        <v>5</v>
      </c>
      <c r="D646" s="23">
        <v>3.7100000000000001E-2</v>
      </c>
      <c r="E646" s="23">
        <v>0.04</v>
      </c>
      <c r="F646" s="23">
        <v>0.03</v>
      </c>
      <c r="G646" s="23">
        <v>0.02</v>
      </c>
      <c r="H646" s="23">
        <v>3.1E-2</v>
      </c>
      <c r="I646" s="23">
        <v>0.03</v>
      </c>
      <c r="J646" s="23">
        <v>0.03</v>
      </c>
      <c r="K646" s="155" t="s">
        <v>247</v>
      </c>
      <c r="L646" s="23">
        <v>0.03</v>
      </c>
      <c r="M646" s="23">
        <v>3.5712334744669991E-2</v>
      </c>
      <c r="N646" s="152"/>
      <c r="O646" s="153"/>
      <c r="P646" s="153"/>
      <c r="Q646" s="153"/>
      <c r="R646" s="153"/>
      <c r="S646" s="153"/>
      <c r="T646" s="153"/>
      <c r="U646" s="153"/>
      <c r="V646" s="153"/>
      <c r="W646" s="153"/>
      <c r="X646" s="153"/>
      <c r="Y646" s="153"/>
      <c r="Z646" s="153"/>
      <c r="AA646" s="153"/>
      <c r="AB646" s="153"/>
      <c r="AC646" s="153"/>
      <c r="AD646" s="153"/>
      <c r="AE646" s="153"/>
      <c r="AF646" s="153"/>
      <c r="AG646" s="153"/>
      <c r="AH646" s="153"/>
      <c r="AI646" s="153"/>
      <c r="AJ646" s="153"/>
      <c r="AK646" s="153"/>
      <c r="AL646" s="153"/>
      <c r="AM646" s="153"/>
      <c r="AN646" s="153"/>
      <c r="AO646" s="153"/>
      <c r="AP646" s="153"/>
      <c r="AQ646" s="153"/>
      <c r="AR646" s="153"/>
      <c r="AS646" s="153"/>
      <c r="AT646" s="153"/>
      <c r="AU646" s="153"/>
      <c r="AV646" s="153"/>
      <c r="AW646" s="153"/>
      <c r="AX646" s="153"/>
      <c r="AY646" s="153"/>
      <c r="AZ646" s="153"/>
      <c r="BA646" s="153"/>
      <c r="BB646" s="153"/>
      <c r="BC646" s="153"/>
      <c r="BD646" s="153"/>
      <c r="BE646" s="153"/>
      <c r="BF646" s="153"/>
      <c r="BG646" s="153"/>
      <c r="BH646" s="153"/>
      <c r="BI646" s="153"/>
      <c r="BJ646" s="153"/>
      <c r="BK646" s="153"/>
      <c r="BL646" s="153"/>
      <c r="BM646" s="154">
        <v>149</v>
      </c>
    </row>
    <row r="647" spans="1:65">
      <c r="A647" s="28"/>
      <c r="B647" s="19">
        <v>1</v>
      </c>
      <c r="C647" s="9">
        <v>6</v>
      </c>
      <c r="D647" s="23">
        <v>3.7499999999999999E-2</v>
      </c>
      <c r="E647" s="23">
        <v>0.04</v>
      </c>
      <c r="F647" s="23">
        <v>0.03</v>
      </c>
      <c r="G647" s="23">
        <v>0.05</v>
      </c>
      <c r="H647" s="23">
        <v>3.5000000000000003E-2</v>
      </c>
      <c r="I647" s="23">
        <v>0.03</v>
      </c>
      <c r="J647" s="23">
        <v>0.03</v>
      </c>
      <c r="K647" s="155" t="s">
        <v>247</v>
      </c>
      <c r="L647" s="23">
        <v>0.03</v>
      </c>
      <c r="M647" s="23">
        <v>3.5115407931684994E-2</v>
      </c>
      <c r="N647" s="152"/>
      <c r="O647" s="153"/>
      <c r="P647" s="153"/>
      <c r="Q647" s="153"/>
      <c r="R647" s="153"/>
      <c r="S647" s="153"/>
      <c r="T647" s="153"/>
      <c r="U647" s="153"/>
      <c r="V647" s="153"/>
      <c r="W647" s="153"/>
      <c r="X647" s="153"/>
      <c r="Y647" s="153"/>
      <c r="Z647" s="153"/>
      <c r="AA647" s="153"/>
      <c r="AB647" s="153"/>
      <c r="AC647" s="153"/>
      <c r="AD647" s="153"/>
      <c r="AE647" s="153"/>
      <c r="AF647" s="153"/>
      <c r="AG647" s="153"/>
      <c r="AH647" s="153"/>
      <c r="AI647" s="153"/>
      <c r="AJ647" s="153"/>
      <c r="AK647" s="153"/>
      <c r="AL647" s="153"/>
      <c r="AM647" s="153"/>
      <c r="AN647" s="153"/>
      <c r="AO647" s="153"/>
      <c r="AP647" s="153"/>
      <c r="AQ647" s="153"/>
      <c r="AR647" s="153"/>
      <c r="AS647" s="153"/>
      <c r="AT647" s="153"/>
      <c r="AU647" s="153"/>
      <c r="AV647" s="153"/>
      <c r="AW647" s="153"/>
      <c r="AX647" s="153"/>
      <c r="AY647" s="153"/>
      <c r="AZ647" s="153"/>
      <c r="BA647" s="153"/>
      <c r="BB647" s="153"/>
      <c r="BC647" s="153"/>
      <c r="BD647" s="153"/>
      <c r="BE647" s="153"/>
      <c r="BF647" s="153"/>
      <c r="BG647" s="153"/>
      <c r="BH647" s="153"/>
      <c r="BI647" s="153"/>
      <c r="BJ647" s="153"/>
      <c r="BK647" s="153"/>
      <c r="BL647" s="153"/>
      <c r="BM647" s="55"/>
    </row>
    <row r="648" spans="1:65">
      <c r="A648" s="28"/>
      <c r="B648" s="20" t="s">
        <v>237</v>
      </c>
      <c r="C648" s="12"/>
      <c r="D648" s="157">
        <v>3.7116666666666666E-2</v>
      </c>
      <c r="E648" s="157">
        <v>0.04</v>
      </c>
      <c r="F648" s="157">
        <v>2.6666666666666668E-2</v>
      </c>
      <c r="G648" s="157">
        <v>3.6666666666666674E-2</v>
      </c>
      <c r="H648" s="157">
        <v>3.5833333333333335E-2</v>
      </c>
      <c r="I648" s="157">
        <v>0.03</v>
      </c>
      <c r="J648" s="157">
        <v>0.03</v>
      </c>
      <c r="K648" s="157" t="s">
        <v>589</v>
      </c>
      <c r="L648" s="157">
        <v>0.03</v>
      </c>
      <c r="M648" s="157">
        <v>3.5749820622245833E-2</v>
      </c>
      <c r="N648" s="152"/>
      <c r="O648" s="153"/>
      <c r="P648" s="153"/>
      <c r="Q648" s="153"/>
      <c r="R648" s="153"/>
      <c r="S648" s="153"/>
      <c r="T648" s="153"/>
      <c r="U648" s="153"/>
      <c r="V648" s="153"/>
      <c r="W648" s="153"/>
      <c r="X648" s="153"/>
      <c r="Y648" s="153"/>
      <c r="Z648" s="153"/>
      <c r="AA648" s="153"/>
      <c r="AB648" s="153"/>
      <c r="AC648" s="153"/>
      <c r="AD648" s="153"/>
      <c r="AE648" s="153"/>
      <c r="AF648" s="153"/>
      <c r="AG648" s="153"/>
      <c r="AH648" s="153"/>
      <c r="AI648" s="153"/>
      <c r="AJ648" s="153"/>
      <c r="AK648" s="153"/>
      <c r="AL648" s="153"/>
      <c r="AM648" s="153"/>
      <c r="AN648" s="153"/>
      <c r="AO648" s="153"/>
      <c r="AP648" s="153"/>
      <c r="AQ648" s="153"/>
      <c r="AR648" s="153"/>
      <c r="AS648" s="153"/>
      <c r="AT648" s="153"/>
      <c r="AU648" s="153"/>
      <c r="AV648" s="153"/>
      <c r="AW648" s="153"/>
      <c r="AX648" s="153"/>
      <c r="AY648" s="153"/>
      <c r="AZ648" s="153"/>
      <c r="BA648" s="153"/>
      <c r="BB648" s="153"/>
      <c r="BC648" s="153"/>
      <c r="BD648" s="153"/>
      <c r="BE648" s="153"/>
      <c r="BF648" s="153"/>
      <c r="BG648" s="153"/>
      <c r="BH648" s="153"/>
      <c r="BI648" s="153"/>
      <c r="BJ648" s="153"/>
      <c r="BK648" s="153"/>
      <c r="BL648" s="153"/>
      <c r="BM648" s="55"/>
    </row>
    <row r="649" spans="1:65">
      <c r="A649" s="28"/>
      <c r="B649" s="3" t="s">
        <v>238</v>
      </c>
      <c r="C649" s="27"/>
      <c r="D649" s="23">
        <v>3.7249999999999998E-2</v>
      </c>
      <c r="E649" s="23">
        <v>0.04</v>
      </c>
      <c r="F649" s="23">
        <v>0.03</v>
      </c>
      <c r="G649" s="23">
        <v>0.04</v>
      </c>
      <c r="H649" s="23">
        <v>3.5000000000000003E-2</v>
      </c>
      <c r="I649" s="23">
        <v>0.03</v>
      </c>
      <c r="J649" s="23">
        <v>0.03</v>
      </c>
      <c r="K649" s="23" t="s">
        <v>589</v>
      </c>
      <c r="L649" s="23">
        <v>0.03</v>
      </c>
      <c r="M649" s="23">
        <v>3.5759115507269991E-2</v>
      </c>
      <c r="N649" s="152"/>
      <c r="O649" s="153"/>
      <c r="P649" s="153"/>
      <c r="Q649" s="153"/>
      <c r="R649" s="153"/>
      <c r="S649" s="153"/>
      <c r="T649" s="153"/>
      <c r="U649" s="153"/>
      <c r="V649" s="153"/>
      <c r="W649" s="153"/>
      <c r="X649" s="153"/>
      <c r="Y649" s="153"/>
      <c r="Z649" s="153"/>
      <c r="AA649" s="153"/>
      <c r="AB649" s="153"/>
      <c r="AC649" s="153"/>
      <c r="AD649" s="153"/>
      <c r="AE649" s="153"/>
      <c r="AF649" s="153"/>
      <c r="AG649" s="153"/>
      <c r="AH649" s="153"/>
      <c r="AI649" s="153"/>
      <c r="AJ649" s="153"/>
      <c r="AK649" s="153"/>
      <c r="AL649" s="153"/>
      <c r="AM649" s="153"/>
      <c r="AN649" s="153"/>
      <c r="AO649" s="153"/>
      <c r="AP649" s="153"/>
      <c r="AQ649" s="153"/>
      <c r="AR649" s="153"/>
      <c r="AS649" s="153"/>
      <c r="AT649" s="153"/>
      <c r="AU649" s="153"/>
      <c r="AV649" s="153"/>
      <c r="AW649" s="153"/>
      <c r="AX649" s="153"/>
      <c r="AY649" s="153"/>
      <c r="AZ649" s="153"/>
      <c r="BA649" s="153"/>
      <c r="BB649" s="153"/>
      <c r="BC649" s="153"/>
      <c r="BD649" s="153"/>
      <c r="BE649" s="153"/>
      <c r="BF649" s="153"/>
      <c r="BG649" s="153"/>
      <c r="BH649" s="153"/>
      <c r="BI649" s="153"/>
      <c r="BJ649" s="153"/>
      <c r="BK649" s="153"/>
      <c r="BL649" s="153"/>
      <c r="BM649" s="55"/>
    </row>
    <row r="650" spans="1:65">
      <c r="A650" s="28"/>
      <c r="B650" s="3" t="s">
        <v>239</v>
      </c>
      <c r="C650" s="27"/>
      <c r="D650" s="23">
        <v>3.9707262140150902E-4</v>
      </c>
      <c r="E650" s="23">
        <v>0</v>
      </c>
      <c r="F650" s="23">
        <v>5.1639777949432216E-3</v>
      </c>
      <c r="G650" s="23">
        <v>1.3662601021279461E-2</v>
      </c>
      <c r="H650" s="23">
        <v>4.9966655548141963E-3</v>
      </c>
      <c r="I650" s="23">
        <v>0</v>
      </c>
      <c r="J650" s="23">
        <v>0</v>
      </c>
      <c r="K650" s="23" t="s">
        <v>589</v>
      </c>
      <c r="L650" s="23">
        <v>0</v>
      </c>
      <c r="M650" s="23">
        <v>5.6881275799323689E-4</v>
      </c>
      <c r="N650" s="152"/>
      <c r="O650" s="153"/>
      <c r="P650" s="153"/>
      <c r="Q650" s="153"/>
      <c r="R650" s="153"/>
      <c r="S650" s="153"/>
      <c r="T650" s="153"/>
      <c r="U650" s="153"/>
      <c r="V650" s="153"/>
      <c r="W650" s="153"/>
      <c r="X650" s="153"/>
      <c r="Y650" s="153"/>
      <c r="Z650" s="153"/>
      <c r="AA650" s="153"/>
      <c r="AB650" s="153"/>
      <c r="AC650" s="153"/>
      <c r="AD650" s="153"/>
      <c r="AE650" s="153"/>
      <c r="AF650" s="153"/>
      <c r="AG650" s="153"/>
      <c r="AH650" s="153"/>
      <c r="AI650" s="153"/>
      <c r="AJ650" s="153"/>
      <c r="AK650" s="153"/>
      <c r="AL650" s="153"/>
      <c r="AM650" s="153"/>
      <c r="AN650" s="153"/>
      <c r="AO650" s="153"/>
      <c r="AP650" s="153"/>
      <c r="AQ650" s="153"/>
      <c r="AR650" s="153"/>
      <c r="AS650" s="153"/>
      <c r="AT650" s="153"/>
      <c r="AU650" s="153"/>
      <c r="AV650" s="153"/>
      <c r="AW650" s="153"/>
      <c r="AX650" s="153"/>
      <c r="AY650" s="153"/>
      <c r="AZ650" s="153"/>
      <c r="BA650" s="153"/>
      <c r="BB650" s="153"/>
      <c r="BC650" s="153"/>
      <c r="BD650" s="153"/>
      <c r="BE650" s="153"/>
      <c r="BF650" s="153"/>
      <c r="BG650" s="153"/>
      <c r="BH650" s="153"/>
      <c r="BI650" s="153"/>
      <c r="BJ650" s="153"/>
      <c r="BK650" s="153"/>
      <c r="BL650" s="153"/>
      <c r="BM650" s="55"/>
    </row>
    <row r="651" spans="1:65">
      <c r="A651" s="28"/>
      <c r="B651" s="3" t="s">
        <v>87</v>
      </c>
      <c r="C651" s="27"/>
      <c r="D651" s="13">
        <v>1.0697960163489242E-2</v>
      </c>
      <c r="E651" s="13">
        <v>0</v>
      </c>
      <c r="F651" s="13">
        <v>0.1936491673103708</v>
      </c>
      <c r="G651" s="13">
        <v>0.37261639148943976</v>
      </c>
      <c r="H651" s="13">
        <v>0.13944182943667524</v>
      </c>
      <c r="I651" s="13">
        <v>0</v>
      </c>
      <c r="J651" s="13">
        <v>0</v>
      </c>
      <c r="K651" s="13" t="s">
        <v>589</v>
      </c>
      <c r="L651" s="13">
        <v>0</v>
      </c>
      <c r="M651" s="13">
        <v>1.5910926211453076E-2</v>
      </c>
      <c r="N651" s="96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54"/>
    </row>
    <row r="652" spans="1:65">
      <c r="A652" s="28"/>
      <c r="B652" s="3" t="s">
        <v>240</v>
      </c>
      <c r="C652" s="27"/>
      <c r="D652" s="13">
        <v>0.10672235489085846</v>
      </c>
      <c r="E652" s="13">
        <v>0.19269584721062438</v>
      </c>
      <c r="F652" s="13">
        <v>-0.20486943519291712</v>
      </c>
      <c r="G652" s="13">
        <v>9.3304526609739202E-2</v>
      </c>
      <c r="H652" s="13">
        <v>6.8456696459517685E-2</v>
      </c>
      <c r="I652" s="13">
        <v>-0.10547811459203182</v>
      </c>
      <c r="J652" s="13">
        <v>-0.10547811459203182</v>
      </c>
      <c r="K652" s="13" t="s">
        <v>589</v>
      </c>
      <c r="L652" s="13">
        <v>-0.10547811459203182</v>
      </c>
      <c r="M652" s="13">
        <v>6.5966564866933641E-2</v>
      </c>
      <c r="N652" s="96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54"/>
    </row>
    <row r="653" spans="1:65">
      <c r="A653" s="28"/>
      <c r="B653" s="44" t="s">
        <v>241</v>
      </c>
      <c r="C653" s="45"/>
      <c r="D653" s="43">
        <v>0.86</v>
      </c>
      <c r="E653" s="43">
        <v>1.43</v>
      </c>
      <c r="F653" s="43">
        <v>1.22</v>
      </c>
      <c r="G653" s="43">
        <v>0.77</v>
      </c>
      <c r="H653" s="43">
        <v>0.56000000000000005</v>
      </c>
      <c r="I653" s="43">
        <v>0.56000000000000005</v>
      </c>
      <c r="J653" s="43">
        <v>0.56000000000000005</v>
      </c>
      <c r="K653" s="43">
        <v>1.56</v>
      </c>
      <c r="L653" s="43">
        <v>0.56000000000000005</v>
      </c>
      <c r="M653" s="43">
        <v>0.57999999999999996</v>
      </c>
      <c r="N653" s="96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54"/>
    </row>
    <row r="654" spans="1:65">
      <c r="B654" s="29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BM654" s="54"/>
    </row>
    <row r="655" spans="1:65" ht="15">
      <c r="B655" s="8" t="s">
        <v>561</v>
      </c>
      <c r="BM655" s="26" t="s">
        <v>67</v>
      </c>
    </row>
    <row r="656" spans="1:65" ht="15">
      <c r="A656" s="24" t="s">
        <v>37</v>
      </c>
      <c r="B656" s="18" t="s">
        <v>114</v>
      </c>
      <c r="C656" s="15" t="s">
        <v>115</v>
      </c>
      <c r="D656" s="16" t="s">
        <v>208</v>
      </c>
      <c r="E656" s="17" t="s">
        <v>208</v>
      </c>
      <c r="F656" s="17" t="s">
        <v>208</v>
      </c>
      <c r="G656" s="17" t="s">
        <v>208</v>
      </c>
      <c r="H656" s="17" t="s">
        <v>208</v>
      </c>
      <c r="I656" s="17" t="s">
        <v>208</v>
      </c>
      <c r="J656" s="17" t="s">
        <v>208</v>
      </c>
      <c r="K656" s="17" t="s">
        <v>208</v>
      </c>
      <c r="L656" s="17" t="s">
        <v>208</v>
      </c>
      <c r="M656" s="17" t="s">
        <v>208</v>
      </c>
      <c r="N656" s="17" t="s">
        <v>208</v>
      </c>
      <c r="O656" s="17" t="s">
        <v>208</v>
      </c>
      <c r="P656" s="17" t="s">
        <v>208</v>
      </c>
      <c r="Q656" s="17" t="s">
        <v>208</v>
      </c>
      <c r="R656" s="17" t="s">
        <v>208</v>
      </c>
      <c r="S656" s="17" t="s">
        <v>208</v>
      </c>
      <c r="T656" s="17" t="s">
        <v>208</v>
      </c>
      <c r="U656" s="17" t="s">
        <v>208</v>
      </c>
      <c r="V656" s="17" t="s">
        <v>208</v>
      </c>
      <c r="W656" s="17" t="s">
        <v>208</v>
      </c>
      <c r="X656" s="96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26">
        <v>1</v>
      </c>
    </row>
    <row r="657" spans="1:65">
      <c r="A657" s="28"/>
      <c r="B657" s="19" t="s">
        <v>209</v>
      </c>
      <c r="C657" s="9" t="s">
        <v>209</v>
      </c>
      <c r="D657" s="94" t="s">
        <v>210</v>
      </c>
      <c r="E657" s="95" t="s">
        <v>211</v>
      </c>
      <c r="F657" s="95" t="s">
        <v>212</v>
      </c>
      <c r="G657" s="95" t="s">
        <v>213</v>
      </c>
      <c r="H657" s="95" t="s">
        <v>214</v>
      </c>
      <c r="I657" s="95" t="s">
        <v>215</v>
      </c>
      <c r="J657" s="95" t="s">
        <v>216</v>
      </c>
      <c r="K657" s="95" t="s">
        <v>217</v>
      </c>
      <c r="L657" s="95" t="s">
        <v>218</v>
      </c>
      <c r="M657" s="95" t="s">
        <v>219</v>
      </c>
      <c r="N657" s="95" t="s">
        <v>221</v>
      </c>
      <c r="O657" s="95" t="s">
        <v>223</v>
      </c>
      <c r="P657" s="95" t="s">
        <v>224</v>
      </c>
      <c r="Q657" s="95" t="s">
        <v>225</v>
      </c>
      <c r="R657" s="95" t="s">
        <v>226</v>
      </c>
      <c r="S657" s="95" t="s">
        <v>227</v>
      </c>
      <c r="T657" s="95" t="s">
        <v>228</v>
      </c>
      <c r="U657" s="95" t="s">
        <v>229</v>
      </c>
      <c r="V657" s="95" t="s">
        <v>230</v>
      </c>
      <c r="W657" s="95" t="s">
        <v>231</v>
      </c>
      <c r="X657" s="96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6" t="s">
        <v>3</v>
      </c>
    </row>
    <row r="658" spans="1:65">
      <c r="A658" s="28"/>
      <c r="B658" s="19"/>
      <c r="C658" s="9"/>
      <c r="D658" s="10" t="s">
        <v>106</v>
      </c>
      <c r="E658" s="11" t="s">
        <v>105</v>
      </c>
      <c r="F658" s="11" t="s">
        <v>105</v>
      </c>
      <c r="G658" s="11" t="s">
        <v>278</v>
      </c>
      <c r="H658" s="11" t="s">
        <v>105</v>
      </c>
      <c r="I658" s="11" t="s">
        <v>105</v>
      </c>
      <c r="J658" s="11" t="s">
        <v>106</v>
      </c>
      <c r="K658" s="11" t="s">
        <v>106</v>
      </c>
      <c r="L658" s="11" t="s">
        <v>106</v>
      </c>
      <c r="M658" s="11" t="s">
        <v>106</v>
      </c>
      <c r="N658" s="11" t="s">
        <v>105</v>
      </c>
      <c r="O658" s="11" t="s">
        <v>278</v>
      </c>
      <c r="P658" s="11" t="s">
        <v>105</v>
      </c>
      <c r="Q658" s="11" t="s">
        <v>106</v>
      </c>
      <c r="R658" s="11" t="s">
        <v>278</v>
      </c>
      <c r="S658" s="11" t="s">
        <v>106</v>
      </c>
      <c r="T658" s="11" t="s">
        <v>105</v>
      </c>
      <c r="U658" s="11" t="s">
        <v>105</v>
      </c>
      <c r="V658" s="11" t="s">
        <v>278</v>
      </c>
      <c r="W658" s="11" t="s">
        <v>106</v>
      </c>
      <c r="X658" s="96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6">
        <v>1</v>
      </c>
    </row>
    <row r="659" spans="1:65">
      <c r="A659" s="28"/>
      <c r="B659" s="19"/>
      <c r="C659" s="9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96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6">
        <v>1</v>
      </c>
    </row>
    <row r="660" spans="1:65">
      <c r="A660" s="28"/>
      <c r="B660" s="18">
        <v>1</v>
      </c>
      <c r="C660" s="14">
        <v>1</v>
      </c>
      <c r="D660" s="176" t="s">
        <v>97</v>
      </c>
      <c r="E660" s="168">
        <v>29.252887182035664</v>
      </c>
      <c r="F660" s="168">
        <v>35</v>
      </c>
      <c r="G660" s="176">
        <v>83</v>
      </c>
      <c r="H660" s="168">
        <v>28.2</v>
      </c>
      <c r="I660" s="168">
        <v>30.5</v>
      </c>
      <c r="J660" s="176">
        <v>100</v>
      </c>
      <c r="K660" s="176" t="s">
        <v>96</v>
      </c>
      <c r="L660" s="176" t="s">
        <v>96</v>
      </c>
      <c r="M660" s="168">
        <v>24</v>
      </c>
      <c r="N660" s="168">
        <v>35</v>
      </c>
      <c r="O660" s="168">
        <v>33</v>
      </c>
      <c r="P660" s="168">
        <v>35</v>
      </c>
      <c r="Q660" s="176" t="s">
        <v>286</v>
      </c>
      <c r="R660" s="168">
        <v>33.799999999999997</v>
      </c>
      <c r="S660" s="176" t="s">
        <v>96</v>
      </c>
      <c r="T660" s="168">
        <v>39.376891168315602</v>
      </c>
      <c r="U660" s="168">
        <v>32</v>
      </c>
      <c r="V660" s="168">
        <v>39</v>
      </c>
      <c r="W660" s="176" t="s">
        <v>96</v>
      </c>
      <c r="X660" s="169"/>
      <c r="Y660" s="170"/>
      <c r="Z660" s="170"/>
      <c r="AA660" s="170"/>
      <c r="AB660" s="170"/>
      <c r="AC660" s="170"/>
      <c r="AD660" s="170"/>
      <c r="AE660" s="170"/>
      <c r="AF660" s="170"/>
      <c r="AG660" s="170"/>
      <c r="AH660" s="170"/>
      <c r="AI660" s="170"/>
      <c r="AJ660" s="170"/>
      <c r="AK660" s="170"/>
      <c r="AL660" s="170"/>
      <c r="AM660" s="170"/>
      <c r="AN660" s="170"/>
      <c r="AO660" s="170"/>
      <c r="AP660" s="170"/>
      <c r="AQ660" s="170"/>
      <c r="AR660" s="170"/>
      <c r="AS660" s="170"/>
      <c r="AT660" s="170"/>
      <c r="AU660" s="170"/>
      <c r="AV660" s="170"/>
      <c r="AW660" s="170"/>
      <c r="AX660" s="170"/>
      <c r="AY660" s="170"/>
      <c r="AZ660" s="170"/>
      <c r="BA660" s="170"/>
      <c r="BB660" s="170"/>
      <c r="BC660" s="170"/>
      <c r="BD660" s="170"/>
      <c r="BE660" s="170"/>
      <c r="BF660" s="170"/>
      <c r="BG660" s="170"/>
      <c r="BH660" s="170"/>
      <c r="BI660" s="170"/>
      <c r="BJ660" s="170"/>
      <c r="BK660" s="170"/>
      <c r="BL660" s="170"/>
      <c r="BM660" s="171">
        <v>1</v>
      </c>
    </row>
    <row r="661" spans="1:65">
      <c r="A661" s="28"/>
      <c r="B661" s="19">
        <v>1</v>
      </c>
      <c r="C661" s="9">
        <v>2</v>
      </c>
      <c r="D661" s="177" t="s">
        <v>97</v>
      </c>
      <c r="E661" s="172">
        <v>31.14293373627752</v>
      </c>
      <c r="F661" s="172">
        <v>35</v>
      </c>
      <c r="G661" s="177">
        <v>79</v>
      </c>
      <c r="H661" s="172">
        <v>28.5</v>
      </c>
      <c r="I661" s="172">
        <v>29.9</v>
      </c>
      <c r="J661" s="177">
        <v>100</v>
      </c>
      <c r="K661" s="177" t="s">
        <v>96</v>
      </c>
      <c r="L661" s="177" t="s">
        <v>96</v>
      </c>
      <c r="M661" s="172">
        <v>29</v>
      </c>
      <c r="N661" s="172">
        <v>39</v>
      </c>
      <c r="O661" s="172">
        <v>33</v>
      </c>
      <c r="P661" s="172">
        <v>36</v>
      </c>
      <c r="Q661" s="177" t="s">
        <v>286</v>
      </c>
      <c r="R661" s="172">
        <v>34.4</v>
      </c>
      <c r="S661" s="177" t="s">
        <v>96</v>
      </c>
      <c r="T661" s="172">
        <v>38.469641230825765</v>
      </c>
      <c r="U661" s="172">
        <v>32</v>
      </c>
      <c r="V661" s="172">
        <v>45</v>
      </c>
      <c r="W661" s="177" t="s">
        <v>96</v>
      </c>
      <c r="X661" s="169"/>
      <c r="Y661" s="170"/>
      <c r="Z661" s="170"/>
      <c r="AA661" s="170"/>
      <c r="AB661" s="170"/>
      <c r="AC661" s="170"/>
      <c r="AD661" s="170"/>
      <c r="AE661" s="170"/>
      <c r="AF661" s="170"/>
      <c r="AG661" s="170"/>
      <c r="AH661" s="170"/>
      <c r="AI661" s="170"/>
      <c r="AJ661" s="170"/>
      <c r="AK661" s="170"/>
      <c r="AL661" s="170"/>
      <c r="AM661" s="170"/>
      <c r="AN661" s="170"/>
      <c r="AO661" s="170"/>
      <c r="AP661" s="170"/>
      <c r="AQ661" s="170"/>
      <c r="AR661" s="170"/>
      <c r="AS661" s="170"/>
      <c r="AT661" s="170"/>
      <c r="AU661" s="170"/>
      <c r="AV661" s="170"/>
      <c r="AW661" s="170"/>
      <c r="AX661" s="170"/>
      <c r="AY661" s="170"/>
      <c r="AZ661" s="170"/>
      <c r="BA661" s="170"/>
      <c r="BB661" s="170"/>
      <c r="BC661" s="170"/>
      <c r="BD661" s="170"/>
      <c r="BE661" s="170"/>
      <c r="BF661" s="170"/>
      <c r="BG661" s="170"/>
      <c r="BH661" s="170"/>
      <c r="BI661" s="170"/>
      <c r="BJ661" s="170"/>
      <c r="BK661" s="170"/>
      <c r="BL661" s="170"/>
      <c r="BM661" s="171" t="e">
        <v>#N/A</v>
      </c>
    </row>
    <row r="662" spans="1:65">
      <c r="A662" s="28"/>
      <c r="B662" s="19">
        <v>1</v>
      </c>
      <c r="C662" s="9">
        <v>3</v>
      </c>
      <c r="D662" s="177" t="s">
        <v>97</v>
      </c>
      <c r="E662" s="172">
        <v>25.823206918378801</v>
      </c>
      <c r="F662" s="172">
        <v>34</v>
      </c>
      <c r="G662" s="177">
        <v>78</v>
      </c>
      <c r="H662" s="172">
        <v>27.6</v>
      </c>
      <c r="I662" s="172">
        <v>30.2</v>
      </c>
      <c r="J662" s="177" t="s">
        <v>96</v>
      </c>
      <c r="K662" s="177" t="s">
        <v>96</v>
      </c>
      <c r="L662" s="177" t="s">
        <v>96</v>
      </c>
      <c r="M662" s="172">
        <v>27</v>
      </c>
      <c r="N662" s="172">
        <v>39</v>
      </c>
      <c r="O662" s="172">
        <v>33</v>
      </c>
      <c r="P662" s="172">
        <v>38</v>
      </c>
      <c r="Q662" s="177" t="s">
        <v>286</v>
      </c>
      <c r="R662" s="172">
        <v>34.4</v>
      </c>
      <c r="S662" s="177" t="s">
        <v>96</v>
      </c>
      <c r="T662" s="172">
        <v>35.750800232971201</v>
      </c>
      <c r="U662" s="172">
        <v>32</v>
      </c>
      <c r="V662" s="172">
        <v>34</v>
      </c>
      <c r="W662" s="177" t="s">
        <v>96</v>
      </c>
      <c r="X662" s="169"/>
      <c r="Y662" s="170"/>
      <c r="Z662" s="170"/>
      <c r="AA662" s="170"/>
      <c r="AB662" s="170"/>
      <c r="AC662" s="170"/>
      <c r="AD662" s="170"/>
      <c r="AE662" s="170"/>
      <c r="AF662" s="170"/>
      <c r="AG662" s="170"/>
      <c r="AH662" s="170"/>
      <c r="AI662" s="170"/>
      <c r="AJ662" s="170"/>
      <c r="AK662" s="170"/>
      <c r="AL662" s="170"/>
      <c r="AM662" s="170"/>
      <c r="AN662" s="170"/>
      <c r="AO662" s="170"/>
      <c r="AP662" s="170"/>
      <c r="AQ662" s="170"/>
      <c r="AR662" s="170"/>
      <c r="AS662" s="170"/>
      <c r="AT662" s="170"/>
      <c r="AU662" s="170"/>
      <c r="AV662" s="170"/>
      <c r="AW662" s="170"/>
      <c r="AX662" s="170"/>
      <c r="AY662" s="170"/>
      <c r="AZ662" s="170"/>
      <c r="BA662" s="170"/>
      <c r="BB662" s="170"/>
      <c r="BC662" s="170"/>
      <c r="BD662" s="170"/>
      <c r="BE662" s="170"/>
      <c r="BF662" s="170"/>
      <c r="BG662" s="170"/>
      <c r="BH662" s="170"/>
      <c r="BI662" s="170"/>
      <c r="BJ662" s="170"/>
      <c r="BK662" s="170"/>
      <c r="BL662" s="170"/>
      <c r="BM662" s="171">
        <v>16</v>
      </c>
    </row>
    <row r="663" spans="1:65">
      <c r="A663" s="28"/>
      <c r="B663" s="19">
        <v>1</v>
      </c>
      <c r="C663" s="9">
        <v>4</v>
      </c>
      <c r="D663" s="177" t="s">
        <v>97</v>
      </c>
      <c r="E663" s="172">
        <v>29.741394727111924</v>
      </c>
      <c r="F663" s="172">
        <v>35</v>
      </c>
      <c r="G663" s="177">
        <v>79</v>
      </c>
      <c r="H663" s="172">
        <v>27.6</v>
      </c>
      <c r="I663" s="172">
        <v>30.599999999999998</v>
      </c>
      <c r="J663" s="177">
        <v>100</v>
      </c>
      <c r="K663" s="177" t="s">
        <v>96</v>
      </c>
      <c r="L663" s="177">
        <v>100</v>
      </c>
      <c r="M663" s="172">
        <v>23</v>
      </c>
      <c r="N663" s="172">
        <v>42</v>
      </c>
      <c r="O663" s="172">
        <v>34</v>
      </c>
      <c r="P663" s="172">
        <v>36</v>
      </c>
      <c r="Q663" s="177" t="s">
        <v>286</v>
      </c>
      <c r="R663" s="172">
        <v>34</v>
      </c>
      <c r="S663" s="177" t="s">
        <v>96</v>
      </c>
      <c r="T663" s="172">
        <v>33.199735661844322</v>
      </c>
      <c r="U663" s="172">
        <v>32</v>
      </c>
      <c r="V663" s="172">
        <v>39</v>
      </c>
      <c r="W663" s="177" t="s">
        <v>96</v>
      </c>
      <c r="X663" s="169"/>
      <c r="Y663" s="170"/>
      <c r="Z663" s="170"/>
      <c r="AA663" s="170"/>
      <c r="AB663" s="170"/>
      <c r="AC663" s="170"/>
      <c r="AD663" s="170"/>
      <c r="AE663" s="170"/>
      <c r="AF663" s="170"/>
      <c r="AG663" s="170"/>
      <c r="AH663" s="170"/>
      <c r="AI663" s="170"/>
      <c r="AJ663" s="170"/>
      <c r="AK663" s="170"/>
      <c r="AL663" s="170"/>
      <c r="AM663" s="170"/>
      <c r="AN663" s="170"/>
      <c r="AO663" s="170"/>
      <c r="AP663" s="170"/>
      <c r="AQ663" s="170"/>
      <c r="AR663" s="170"/>
      <c r="AS663" s="170"/>
      <c r="AT663" s="170"/>
      <c r="AU663" s="170"/>
      <c r="AV663" s="170"/>
      <c r="AW663" s="170"/>
      <c r="AX663" s="170"/>
      <c r="AY663" s="170"/>
      <c r="AZ663" s="170"/>
      <c r="BA663" s="170"/>
      <c r="BB663" s="170"/>
      <c r="BC663" s="170"/>
      <c r="BD663" s="170"/>
      <c r="BE663" s="170"/>
      <c r="BF663" s="170"/>
      <c r="BG663" s="170"/>
      <c r="BH663" s="170"/>
      <c r="BI663" s="170"/>
      <c r="BJ663" s="170"/>
      <c r="BK663" s="170"/>
      <c r="BL663" s="170"/>
      <c r="BM663" s="171">
        <v>33.3574766320545</v>
      </c>
    </row>
    <row r="664" spans="1:65">
      <c r="A664" s="28"/>
      <c r="B664" s="19">
        <v>1</v>
      </c>
      <c r="C664" s="9">
        <v>5</v>
      </c>
      <c r="D664" s="177" t="s">
        <v>97</v>
      </c>
      <c r="E664" s="172">
        <v>28.023784998902642</v>
      </c>
      <c r="F664" s="172">
        <v>37</v>
      </c>
      <c r="G664" s="177">
        <v>76</v>
      </c>
      <c r="H664" s="172">
        <v>28.3</v>
      </c>
      <c r="I664" s="172">
        <v>30.3</v>
      </c>
      <c r="J664" s="177" t="s">
        <v>96</v>
      </c>
      <c r="K664" s="177" t="s">
        <v>96</v>
      </c>
      <c r="L664" s="177">
        <v>200</v>
      </c>
      <c r="M664" s="172">
        <v>27</v>
      </c>
      <c r="N664" s="172">
        <v>38</v>
      </c>
      <c r="O664" s="172">
        <v>36</v>
      </c>
      <c r="P664" s="172">
        <v>35</v>
      </c>
      <c r="Q664" s="177" t="s">
        <v>286</v>
      </c>
      <c r="R664" s="172">
        <v>35.799999999999997</v>
      </c>
      <c r="S664" s="177" t="s">
        <v>96</v>
      </c>
      <c r="T664" s="172">
        <v>40.012991175628564</v>
      </c>
      <c r="U664" s="172">
        <v>32</v>
      </c>
      <c r="V664" s="178">
        <v>56</v>
      </c>
      <c r="W664" s="177" t="s">
        <v>96</v>
      </c>
      <c r="X664" s="169"/>
      <c r="Y664" s="170"/>
      <c r="Z664" s="170"/>
      <c r="AA664" s="170"/>
      <c r="AB664" s="170"/>
      <c r="AC664" s="170"/>
      <c r="AD664" s="170"/>
      <c r="AE664" s="170"/>
      <c r="AF664" s="170"/>
      <c r="AG664" s="170"/>
      <c r="AH664" s="170"/>
      <c r="AI664" s="170"/>
      <c r="AJ664" s="170"/>
      <c r="AK664" s="170"/>
      <c r="AL664" s="170"/>
      <c r="AM664" s="170"/>
      <c r="AN664" s="170"/>
      <c r="AO664" s="170"/>
      <c r="AP664" s="170"/>
      <c r="AQ664" s="170"/>
      <c r="AR664" s="170"/>
      <c r="AS664" s="170"/>
      <c r="AT664" s="170"/>
      <c r="AU664" s="170"/>
      <c r="AV664" s="170"/>
      <c r="AW664" s="170"/>
      <c r="AX664" s="170"/>
      <c r="AY664" s="170"/>
      <c r="AZ664" s="170"/>
      <c r="BA664" s="170"/>
      <c r="BB664" s="170"/>
      <c r="BC664" s="170"/>
      <c r="BD664" s="170"/>
      <c r="BE664" s="170"/>
      <c r="BF664" s="170"/>
      <c r="BG664" s="170"/>
      <c r="BH664" s="170"/>
      <c r="BI664" s="170"/>
      <c r="BJ664" s="170"/>
      <c r="BK664" s="170"/>
      <c r="BL664" s="170"/>
      <c r="BM664" s="171">
        <v>150</v>
      </c>
    </row>
    <row r="665" spans="1:65">
      <c r="A665" s="28"/>
      <c r="B665" s="19">
        <v>1</v>
      </c>
      <c r="C665" s="9">
        <v>6</v>
      </c>
      <c r="D665" s="177" t="s">
        <v>97</v>
      </c>
      <c r="E665" s="172">
        <v>26.018623139135926</v>
      </c>
      <c r="F665" s="172">
        <v>33</v>
      </c>
      <c r="G665" s="177">
        <v>78</v>
      </c>
      <c r="H665" s="172">
        <v>27.6</v>
      </c>
      <c r="I665" s="172">
        <v>30.1</v>
      </c>
      <c r="J665" s="177">
        <v>100</v>
      </c>
      <c r="K665" s="177" t="s">
        <v>96</v>
      </c>
      <c r="L665" s="177" t="s">
        <v>96</v>
      </c>
      <c r="M665" s="172">
        <v>27</v>
      </c>
      <c r="N665" s="172">
        <v>43</v>
      </c>
      <c r="O665" s="172">
        <v>35</v>
      </c>
      <c r="P665" s="172">
        <v>36</v>
      </c>
      <c r="Q665" s="177" t="s">
        <v>286</v>
      </c>
      <c r="R665" s="178">
        <v>51.2</v>
      </c>
      <c r="S665" s="177" t="s">
        <v>96</v>
      </c>
      <c r="T665" s="172">
        <v>37.045427336496161</v>
      </c>
      <c r="U665" s="172">
        <v>32</v>
      </c>
      <c r="V665" s="172">
        <v>41</v>
      </c>
      <c r="W665" s="177" t="s">
        <v>96</v>
      </c>
      <c r="X665" s="169"/>
      <c r="Y665" s="170"/>
      <c r="Z665" s="170"/>
      <c r="AA665" s="170"/>
      <c r="AB665" s="170"/>
      <c r="AC665" s="170"/>
      <c r="AD665" s="170"/>
      <c r="AE665" s="170"/>
      <c r="AF665" s="170"/>
      <c r="AG665" s="170"/>
      <c r="AH665" s="170"/>
      <c r="AI665" s="170"/>
      <c r="AJ665" s="170"/>
      <c r="AK665" s="170"/>
      <c r="AL665" s="170"/>
      <c r="AM665" s="170"/>
      <c r="AN665" s="170"/>
      <c r="AO665" s="170"/>
      <c r="AP665" s="170"/>
      <c r="AQ665" s="170"/>
      <c r="AR665" s="170"/>
      <c r="AS665" s="170"/>
      <c r="AT665" s="170"/>
      <c r="AU665" s="170"/>
      <c r="AV665" s="170"/>
      <c r="AW665" s="170"/>
      <c r="AX665" s="170"/>
      <c r="AY665" s="170"/>
      <c r="AZ665" s="170"/>
      <c r="BA665" s="170"/>
      <c r="BB665" s="170"/>
      <c r="BC665" s="170"/>
      <c r="BD665" s="170"/>
      <c r="BE665" s="170"/>
      <c r="BF665" s="170"/>
      <c r="BG665" s="170"/>
      <c r="BH665" s="170"/>
      <c r="BI665" s="170"/>
      <c r="BJ665" s="170"/>
      <c r="BK665" s="170"/>
      <c r="BL665" s="170"/>
      <c r="BM665" s="173"/>
    </row>
    <row r="666" spans="1:65">
      <c r="A666" s="28"/>
      <c r="B666" s="20" t="s">
        <v>237</v>
      </c>
      <c r="C666" s="12"/>
      <c r="D666" s="174" t="s">
        <v>589</v>
      </c>
      <c r="E666" s="174">
        <v>28.333805116973746</v>
      </c>
      <c r="F666" s="174">
        <v>34.833333333333336</v>
      </c>
      <c r="G666" s="174">
        <v>78.833333333333329</v>
      </c>
      <c r="H666" s="174">
        <v>27.966666666666669</v>
      </c>
      <c r="I666" s="174">
        <v>30.266666666666666</v>
      </c>
      <c r="J666" s="174">
        <v>100</v>
      </c>
      <c r="K666" s="174" t="s">
        <v>589</v>
      </c>
      <c r="L666" s="174">
        <v>150</v>
      </c>
      <c r="M666" s="174">
        <v>26.166666666666668</v>
      </c>
      <c r="N666" s="174">
        <v>39.333333333333336</v>
      </c>
      <c r="O666" s="174">
        <v>34</v>
      </c>
      <c r="P666" s="174">
        <v>36</v>
      </c>
      <c r="Q666" s="174" t="s">
        <v>589</v>
      </c>
      <c r="R666" s="174">
        <v>37.266666666666659</v>
      </c>
      <c r="S666" s="174" t="s">
        <v>589</v>
      </c>
      <c r="T666" s="174">
        <v>37.309247801013605</v>
      </c>
      <c r="U666" s="174">
        <v>32</v>
      </c>
      <c r="V666" s="174">
        <v>42.333333333333336</v>
      </c>
      <c r="W666" s="174" t="s">
        <v>589</v>
      </c>
      <c r="X666" s="169"/>
      <c r="Y666" s="170"/>
      <c r="Z666" s="170"/>
      <c r="AA666" s="170"/>
      <c r="AB666" s="170"/>
      <c r="AC666" s="170"/>
      <c r="AD666" s="170"/>
      <c r="AE666" s="170"/>
      <c r="AF666" s="170"/>
      <c r="AG666" s="170"/>
      <c r="AH666" s="170"/>
      <c r="AI666" s="170"/>
      <c r="AJ666" s="170"/>
      <c r="AK666" s="170"/>
      <c r="AL666" s="170"/>
      <c r="AM666" s="170"/>
      <c r="AN666" s="170"/>
      <c r="AO666" s="170"/>
      <c r="AP666" s="170"/>
      <c r="AQ666" s="170"/>
      <c r="AR666" s="170"/>
      <c r="AS666" s="170"/>
      <c r="AT666" s="170"/>
      <c r="AU666" s="170"/>
      <c r="AV666" s="170"/>
      <c r="AW666" s="170"/>
      <c r="AX666" s="170"/>
      <c r="AY666" s="170"/>
      <c r="AZ666" s="170"/>
      <c r="BA666" s="170"/>
      <c r="BB666" s="170"/>
      <c r="BC666" s="170"/>
      <c r="BD666" s="170"/>
      <c r="BE666" s="170"/>
      <c r="BF666" s="170"/>
      <c r="BG666" s="170"/>
      <c r="BH666" s="170"/>
      <c r="BI666" s="170"/>
      <c r="BJ666" s="170"/>
      <c r="BK666" s="170"/>
      <c r="BL666" s="170"/>
      <c r="BM666" s="173"/>
    </row>
    <row r="667" spans="1:65">
      <c r="A667" s="28"/>
      <c r="B667" s="3" t="s">
        <v>238</v>
      </c>
      <c r="C667" s="27"/>
      <c r="D667" s="172" t="s">
        <v>589</v>
      </c>
      <c r="E667" s="172">
        <v>28.638336090469153</v>
      </c>
      <c r="F667" s="172">
        <v>35</v>
      </c>
      <c r="G667" s="172">
        <v>78.5</v>
      </c>
      <c r="H667" s="172">
        <v>27.9</v>
      </c>
      <c r="I667" s="172">
        <v>30.25</v>
      </c>
      <c r="J667" s="172">
        <v>100</v>
      </c>
      <c r="K667" s="172" t="s">
        <v>589</v>
      </c>
      <c r="L667" s="172">
        <v>150</v>
      </c>
      <c r="M667" s="172">
        <v>27</v>
      </c>
      <c r="N667" s="172">
        <v>39</v>
      </c>
      <c r="O667" s="172">
        <v>33.5</v>
      </c>
      <c r="P667" s="172">
        <v>36</v>
      </c>
      <c r="Q667" s="172" t="s">
        <v>589</v>
      </c>
      <c r="R667" s="172">
        <v>34.4</v>
      </c>
      <c r="S667" s="172" t="s">
        <v>589</v>
      </c>
      <c r="T667" s="172">
        <v>37.757534283660959</v>
      </c>
      <c r="U667" s="172">
        <v>32</v>
      </c>
      <c r="V667" s="172">
        <v>40</v>
      </c>
      <c r="W667" s="172" t="s">
        <v>589</v>
      </c>
      <c r="X667" s="169"/>
      <c r="Y667" s="170"/>
      <c r="Z667" s="170"/>
      <c r="AA667" s="170"/>
      <c r="AB667" s="170"/>
      <c r="AC667" s="170"/>
      <c r="AD667" s="170"/>
      <c r="AE667" s="170"/>
      <c r="AF667" s="170"/>
      <c r="AG667" s="170"/>
      <c r="AH667" s="170"/>
      <c r="AI667" s="170"/>
      <c r="AJ667" s="170"/>
      <c r="AK667" s="170"/>
      <c r="AL667" s="170"/>
      <c r="AM667" s="170"/>
      <c r="AN667" s="170"/>
      <c r="AO667" s="170"/>
      <c r="AP667" s="170"/>
      <c r="AQ667" s="170"/>
      <c r="AR667" s="170"/>
      <c r="AS667" s="170"/>
      <c r="AT667" s="170"/>
      <c r="AU667" s="170"/>
      <c r="AV667" s="170"/>
      <c r="AW667" s="170"/>
      <c r="AX667" s="170"/>
      <c r="AY667" s="170"/>
      <c r="AZ667" s="170"/>
      <c r="BA667" s="170"/>
      <c r="BB667" s="170"/>
      <c r="BC667" s="170"/>
      <c r="BD667" s="170"/>
      <c r="BE667" s="170"/>
      <c r="BF667" s="170"/>
      <c r="BG667" s="170"/>
      <c r="BH667" s="170"/>
      <c r="BI667" s="170"/>
      <c r="BJ667" s="170"/>
      <c r="BK667" s="170"/>
      <c r="BL667" s="170"/>
      <c r="BM667" s="173"/>
    </row>
    <row r="668" spans="1:65">
      <c r="A668" s="28"/>
      <c r="B668" s="3" t="s">
        <v>239</v>
      </c>
      <c r="C668" s="27"/>
      <c r="D668" s="172" t="s">
        <v>589</v>
      </c>
      <c r="E668" s="172">
        <v>2.1202125993202192</v>
      </c>
      <c r="F668" s="172">
        <v>1.3291601358251257</v>
      </c>
      <c r="G668" s="172">
        <v>2.3166067138525404</v>
      </c>
      <c r="H668" s="172">
        <v>0.41311822359545708</v>
      </c>
      <c r="I668" s="172">
        <v>0.25819888974716088</v>
      </c>
      <c r="J668" s="172">
        <v>0</v>
      </c>
      <c r="K668" s="172" t="s">
        <v>589</v>
      </c>
      <c r="L668" s="172">
        <v>70.710678118654755</v>
      </c>
      <c r="M668" s="172">
        <v>2.228601953392904</v>
      </c>
      <c r="N668" s="172">
        <v>2.8751811537130436</v>
      </c>
      <c r="O668" s="172">
        <v>1.2649110640673518</v>
      </c>
      <c r="P668" s="172">
        <v>1.0954451150103321</v>
      </c>
      <c r="Q668" s="172" t="s">
        <v>589</v>
      </c>
      <c r="R668" s="172">
        <v>6.8616810379576183</v>
      </c>
      <c r="S668" s="172" t="s">
        <v>589</v>
      </c>
      <c r="T668" s="172">
        <v>2.5423744934170744</v>
      </c>
      <c r="U668" s="172">
        <v>0</v>
      </c>
      <c r="V668" s="172">
        <v>7.5806771905065835</v>
      </c>
      <c r="W668" s="172" t="s">
        <v>589</v>
      </c>
      <c r="X668" s="169"/>
      <c r="Y668" s="170"/>
      <c r="Z668" s="170"/>
      <c r="AA668" s="170"/>
      <c r="AB668" s="170"/>
      <c r="AC668" s="170"/>
      <c r="AD668" s="170"/>
      <c r="AE668" s="170"/>
      <c r="AF668" s="170"/>
      <c r="AG668" s="170"/>
      <c r="AH668" s="170"/>
      <c r="AI668" s="170"/>
      <c r="AJ668" s="170"/>
      <c r="AK668" s="170"/>
      <c r="AL668" s="170"/>
      <c r="AM668" s="170"/>
      <c r="AN668" s="170"/>
      <c r="AO668" s="170"/>
      <c r="AP668" s="170"/>
      <c r="AQ668" s="170"/>
      <c r="AR668" s="170"/>
      <c r="AS668" s="170"/>
      <c r="AT668" s="170"/>
      <c r="AU668" s="170"/>
      <c r="AV668" s="170"/>
      <c r="AW668" s="170"/>
      <c r="AX668" s="170"/>
      <c r="AY668" s="170"/>
      <c r="AZ668" s="170"/>
      <c r="BA668" s="170"/>
      <c r="BB668" s="170"/>
      <c r="BC668" s="170"/>
      <c r="BD668" s="170"/>
      <c r="BE668" s="170"/>
      <c r="BF668" s="170"/>
      <c r="BG668" s="170"/>
      <c r="BH668" s="170"/>
      <c r="BI668" s="170"/>
      <c r="BJ668" s="170"/>
      <c r="BK668" s="170"/>
      <c r="BL668" s="170"/>
      <c r="BM668" s="173"/>
    </row>
    <row r="669" spans="1:65">
      <c r="A669" s="28"/>
      <c r="B669" s="3" t="s">
        <v>87</v>
      </c>
      <c r="C669" s="27"/>
      <c r="D669" s="13" t="s">
        <v>589</v>
      </c>
      <c r="E669" s="13">
        <v>7.4829786912386065E-2</v>
      </c>
      <c r="F669" s="13">
        <v>3.81577072485682E-2</v>
      </c>
      <c r="G669" s="13">
        <v>2.9386131676776412E-2</v>
      </c>
      <c r="H669" s="13">
        <v>1.4771807756690956E-2</v>
      </c>
      <c r="I669" s="13">
        <v>8.5308003220427604E-3</v>
      </c>
      <c r="J669" s="13">
        <v>0</v>
      </c>
      <c r="K669" s="13" t="s">
        <v>589</v>
      </c>
      <c r="L669" s="13">
        <v>0.47140452079103168</v>
      </c>
      <c r="M669" s="13">
        <v>8.5169501403550466E-2</v>
      </c>
      <c r="N669" s="13">
        <v>7.3097825941857042E-2</v>
      </c>
      <c r="O669" s="13">
        <v>3.7203266590216229E-2</v>
      </c>
      <c r="P669" s="13">
        <v>3.0429030972509225E-2</v>
      </c>
      <c r="Q669" s="13" t="s">
        <v>589</v>
      </c>
      <c r="R669" s="13">
        <v>0.18412382033875546</v>
      </c>
      <c r="S669" s="13" t="s">
        <v>589</v>
      </c>
      <c r="T669" s="13">
        <v>6.8143279301063911E-2</v>
      </c>
      <c r="U669" s="13">
        <v>0</v>
      </c>
      <c r="V669" s="13">
        <v>0.17907111473637599</v>
      </c>
      <c r="W669" s="13" t="s">
        <v>589</v>
      </c>
      <c r="X669" s="96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4"/>
    </row>
    <row r="670" spans="1:65">
      <c r="A670" s="28"/>
      <c r="B670" s="3" t="s">
        <v>240</v>
      </c>
      <c r="C670" s="27"/>
      <c r="D670" s="13" t="s">
        <v>589</v>
      </c>
      <c r="E670" s="13">
        <v>-0.15060106525723571</v>
      </c>
      <c r="F670" s="13">
        <v>4.4243655404696547E-2</v>
      </c>
      <c r="G670" s="13">
        <v>1.3632882727579969</v>
      </c>
      <c r="H670" s="13">
        <v>-0.16160724700043982</v>
      </c>
      <c r="I670" s="13">
        <v>-9.2657187456971934E-2</v>
      </c>
      <c r="J670" s="13">
        <v>1.9978286758029564</v>
      </c>
      <c r="K670" s="13" t="s">
        <v>589</v>
      </c>
      <c r="L670" s="13">
        <v>3.4967430137044344</v>
      </c>
      <c r="M670" s="13">
        <v>-0.21556816316489302</v>
      </c>
      <c r="N670" s="13">
        <v>0.17914594581582954</v>
      </c>
      <c r="O670" s="13">
        <v>1.926174977300521E-2</v>
      </c>
      <c r="P670" s="13">
        <v>7.9218323289064196E-2</v>
      </c>
      <c r="Q670" s="13" t="s">
        <v>589</v>
      </c>
      <c r="R670" s="13">
        <v>0.11719081984923485</v>
      </c>
      <c r="S670" s="13" t="s">
        <v>589</v>
      </c>
      <c r="T670" s="13">
        <v>0.11846732930516968</v>
      </c>
      <c r="U670" s="13">
        <v>-4.0694823743053998E-2</v>
      </c>
      <c r="V670" s="13">
        <v>0.26908080608991836</v>
      </c>
      <c r="W670" s="13" t="s">
        <v>589</v>
      </c>
      <c r="X670" s="96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4"/>
    </row>
    <row r="671" spans="1:65">
      <c r="A671" s="28"/>
      <c r="B671" s="44" t="s">
        <v>241</v>
      </c>
      <c r="C671" s="45"/>
      <c r="D671" s="43">
        <v>2.38</v>
      </c>
      <c r="E671" s="43">
        <v>0.66</v>
      </c>
      <c r="F671" s="43">
        <v>0.18</v>
      </c>
      <c r="G671" s="43">
        <v>3.07</v>
      </c>
      <c r="H671" s="43">
        <v>0.69</v>
      </c>
      <c r="I671" s="43">
        <v>0.52</v>
      </c>
      <c r="J671" s="43">
        <v>3.4</v>
      </c>
      <c r="K671" s="43">
        <v>0.94</v>
      </c>
      <c r="L671" s="43">
        <v>3.4</v>
      </c>
      <c r="M671" s="43">
        <v>0.82</v>
      </c>
      <c r="N671" s="43">
        <v>0.15</v>
      </c>
      <c r="O671" s="43">
        <v>0.24</v>
      </c>
      <c r="P671" s="43">
        <v>0.1</v>
      </c>
      <c r="Q671" s="43">
        <v>8.32</v>
      </c>
      <c r="R671" s="43">
        <v>0</v>
      </c>
      <c r="S671" s="43">
        <v>0.94</v>
      </c>
      <c r="T671" s="43">
        <v>0</v>
      </c>
      <c r="U671" s="43">
        <v>0.39</v>
      </c>
      <c r="V671" s="43">
        <v>0.37</v>
      </c>
      <c r="W671" s="43">
        <v>0.94</v>
      </c>
      <c r="X671" s="96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4"/>
    </row>
    <row r="672" spans="1:65">
      <c r="B672" s="29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BM672" s="54"/>
    </row>
    <row r="673" spans="1:65" ht="15">
      <c r="B673" s="8" t="s">
        <v>562</v>
      </c>
      <c r="BM673" s="26" t="s">
        <v>67</v>
      </c>
    </row>
    <row r="674" spans="1:65" ht="15">
      <c r="A674" s="24" t="s">
        <v>40</v>
      </c>
      <c r="B674" s="18" t="s">
        <v>114</v>
      </c>
      <c r="C674" s="15" t="s">
        <v>115</v>
      </c>
      <c r="D674" s="16" t="s">
        <v>208</v>
      </c>
      <c r="E674" s="17" t="s">
        <v>208</v>
      </c>
      <c r="F674" s="17" t="s">
        <v>208</v>
      </c>
      <c r="G674" s="17" t="s">
        <v>208</v>
      </c>
      <c r="H674" s="17" t="s">
        <v>208</v>
      </c>
      <c r="I674" s="17" t="s">
        <v>208</v>
      </c>
      <c r="J674" s="17" t="s">
        <v>208</v>
      </c>
      <c r="K674" s="17" t="s">
        <v>208</v>
      </c>
      <c r="L674" s="17" t="s">
        <v>208</v>
      </c>
      <c r="M674" s="17" t="s">
        <v>208</v>
      </c>
      <c r="N674" s="96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6">
        <v>1</v>
      </c>
    </row>
    <row r="675" spans="1:65">
      <c r="A675" s="28"/>
      <c r="B675" s="19" t="s">
        <v>209</v>
      </c>
      <c r="C675" s="9" t="s">
        <v>209</v>
      </c>
      <c r="D675" s="94" t="s">
        <v>214</v>
      </c>
      <c r="E675" s="95" t="s">
        <v>215</v>
      </c>
      <c r="F675" s="95" t="s">
        <v>220</v>
      </c>
      <c r="G675" s="95" t="s">
        <v>221</v>
      </c>
      <c r="H675" s="95" t="s">
        <v>222</v>
      </c>
      <c r="I675" s="95" t="s">
        <v>223</v>
      </c>
      <c r="J675" s="95" t="s">
        <v>226</v>
      </c>
      <c r="K675" s="95" t="s">
        <v>227</v>
      </c>
      <c r="L675" s="95" t="s">
        <v>229</v>
      </c>
      <c r="M675" s="95" t="s">
        <v>232</v>
      </c>
      <c r="N675" s="96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6" t="s">
        <v>3</v>
      </c>
    </row>
    <row r="676" spans="1:65">
      <c r="A676" s="28"/>
      <c r="B676" s="19"/>
      <c r="C676" s="9"/>
      <c r="D676" s="10" t="s">
        <v>105</v>
      </c>
      <c r="E676" s="11" t="s">
        <v>105</v>
      </c>
      <c r="F676" s="11" t="s">
        <v>278</v>
      </c>
      <c r="G676" s="11" t="s">
        <v>105</v>
      </c>
      <c r="H676" s="11" t="s">
        <v>102</v>
      </c>
      <c r="I676" s="11" t="s">
        <v>278</v>
      </c>
      <c r="J676" s="11" t="s">
        <v>278</v>
      </c>
      <c r="K676" s="11" t="s">
        <v>106</v>
      </c>
      <c r="L676" s="11" t="s">
        <v>105</v>
      </c>
      <c r="M676" s="11" t="s">
        <v>105</v>
      </c>
      <c r="N676" s="96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6">
        <v>2</v>
      </c>
    </row>
    <row r="677" spans="1:65">
      <c r="A677" s="28"/>
      <c r="B677" s="19"/>
      <c r="C677" s="9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96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6">
        <v>3</v>
      </c>
    </row>
    <row r="678" spans="1:65">
      <c r="A678" s="28"/>
      <c r="B678" s="18">
        <v>1</v>
      </c>
      <c r="C678" s="14">
        <v>1</v>
      </c>
      <c r="D678" s="21">
        <v>7.91</v>
      </c>
      <c r="E678" s="21">
        <v>9.74</v>
      </c>
      <c r="F678" s="21">
        <v>9.8529</v>
      </c>
      <c r="G678" s="93">
        <v>9.58</v>
      </c>
      <c r="H678" s="21" t="s">
        <v>99</v>
      </c>
      <c r="I678" s="21">
        <v>8.94</v>
      </c>
      <c r="J678" s="21">
        <v>10</v>
      </c>
      <c r="K678" s="21">
        <v>9.77</v>
      </c>
      <c r="L678" s="21">
        <v>10.14</v>
      </c>
      <c r="M678" s="21">
        <v>11.148300000000001</v>
      </c>
      <c r="N678" s="96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6">
        <v>1</v>
      </c>
    </row>
    <row r="679" spans="1:65">
      <c r="A679" s="28"/>
      <c r="B679" s="19">
        <v>1</v>
      </c>
      <c r="C679" s="9">
        <v>2</v>
      </c>
      <c r="D679" s="11">
        <v>8.6199999999999992</v>
      </c>
      <c r="E679" s="11">
        <v>8.75</v>
      </c>
      <c r="F679" s="11">
        <v>10.141999999999999</v>
      </c>
      <c r="G679" s="11">
        <v>10.31</v>
      </c>
      <c r="H679" s="11" t="s">
        <v>99</v>
      </c>
      <c r="I679" s="11">
        <v>9.0299999999999994</v>
      </c>
      <c r="J679" s="11">
        <v>10.1</v>
      </c>
      <c r="K679" s="11">
        <v>9.7899999999999991</v>
      </c>
      <c r="L679" s="11">
        <v>10.07</v>
      </c>
      <c r="M679" s="11">
        <v>10.7027</v>
      </c>
      <c r="N679" s="96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6">
        <v>8</v>
      </c>
    </row>
    <row r="680" spans="1:65">
      <c r="A680" s="28"/>
      <c r="B680" s="19">
        <v>1</v>
      </c>
      <c r="C680" s="9">
        <v>3</v>
      </c>
      <c r="D680" s="11">
        <v>8.33</v>
      </c>
      <c r="E680" s="11">
        <v>9.2100000000000009</v>
      </c>
      <c r="F680" s="11">
        <v>10.187099999999999</v>
      </c>
      <c r="G680" s="11">
        <v>10.43</v>
      </c>
      <c r="H680" s="11" t="s">
        <v>99</v>
      </c>
      <c r="I680" s="11">
        <v>8.91</v>
      </c>
      <c r="J680" s="11">
        <v>9.5</v>
      </c>
      <c r="K680" s="11">
        <v>9.9700000000000006</v>
      </c>
      <c r="L680" s="11">
        <v>10.02</v>
      </c>
      <c r="M680" s="11">
        <v>11.359500000000001</v>
      </c>
      <c r="N680" s="96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6">
        <v>16</v>
      </c>
    </row>
    <row r="681" spans="1:65">
      <c r="A681" s="28"/>
      <c r="B681" s="19">
        <v>1</v>
      </c>
      <c r="C681" s="9">
        <v>4</v>
      </c>
      <c r="D681" s="11">
        <v>8.06</v>
      </c>
      <c r="E681" s="11">
        <v>8.4700000000000006</v>
      </c>
      <c r="F681" s="11">
        <v>10.474600000000001</v>
      </c>
      <c r="G681" s="11">
        <v>10.3</v>
      </c>
      <c r="H681" s="11" t="s">
        <v>99</v>
      </c>
      <c r="I681" s="11">
        <v>9.1999999999999993</v>
      </c>
      <c r="J681" s="11">
        <v>9.6</v>
      </c>
      <c r="K681" s="11">
        <v>9.9600000000000009</v>
      </c>
      <c r="L681" s="11">
        <v>10.220000000000001</v>
      </c>
      <c r="M681" s="11">
        <v>10.874000000000001</v>
      </c>
      <c r="N681" s="96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6">
        <v>9.7553666666666672</v>
      </c>
    </row>
    <row r="682" spans="1:65">
      <c r="A682" s="28"/>
      <c r="B682" s="19">
        <v>1</v>
      </c>
      <c r="C682" s="9">
        <v>5</v>
      </c>
      <c r="D682" s="11">
        <v>8.14</v>
      </c>
      <c r="E682" s="11">
        <v>9.09</v>
      </c>
      <c r="F682" s="11">
        <v>10.2829</v>
      </c>
      <c r="G682" s="11">
        <v>10.37</v>
      </c>
      <c r="H682" s="11" t="s">
        <v>99</v>
      </c>
      <c r="I682" s="11">
        <v>9.49</v>
      </c>
      <c r="J682" s="11">
        <v>10.1</v>
      </c>
      <c r="K682" s="11">
        <v>9.76</v>
      </c>
      <c r="L682" s="11">
        <v>10.029999999999999</v>
      </c>
      <c r="M682" s="11">
        <v>11.9879</v>
      </c>
      <c r="N682" s="96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6">
        <v>151</v>
      </c>
    </row>
    <row r="683" spans="1:65">
      <c r="A683" s="28"/>
      <c r="B683" s="19">
        <v>1</v>
      </c>
      <c r="C683" s="9">
        <v>6</v>
      </c>
      <c r="D683" s="11">
        <v>8.17</v>
      </c>
      <c r="E683" s="11">
        <v>8.48</v>
      </c>
      <c r="F683" s="11">
        <v>9.9248999999999992</v>
      </c>
      <c r="G683" s="11">
        <v>10.210000000000001</v>
      </c>
      <c r="H683" s="11" t="s">
        <v>99</v>
      </c>
      <c r="I683" s="11">
        <v>9.35</v>
      </c>
      <c r="J683" s="11">
        <v>9.8000000000000007</v>
      </c>
      <c r="K683" s="11">
        <v>9.6999999999999993</v>
      </c>
      <c r="L683" s="11">
        <v>9.93</v>
      </c>
      <c r="M683" s="11">
        <v>11.558999999999999</v>
      </c>
      <c r="N683" s="96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4"/>
    </row>
    <row r="684" spans="1:65">
      <c r="A684" s="28"/>
      <c r="B684" s="20" t="s">
        <v>237</v>
      </c>
      <c r="C684" s="12"/>
      <c r="D684" s="22">
        <v>8.2050000000000001</v>
      </c>
      <c r="E684" s="22">
        <v>8.9566666666666688</v>
      </c>
      <c r="F684" s="22">
        <v>10.144066666666667</v>
      </c>
      <c r="G684" s="22">
        <v>10.200000000000001</v>
      </c>
      <c r="H684" s="22" t="s">
        <v>589</v>
      </c>
      <c r="I684" s="22">
        <v>9.1533333333333342</v>
      </c>
      <c r="J684" s="22">
        <v>9.8500000000000014</v>
      </c>
      <c r="K684" s="22">
        <v>9.8250000000000011</v>
      </c>
      <c r="L684" s="22">
        <v>10.068333333333333</v>
      </c>
      <c r="M684" s="22">
        <v>11.2719</v>
      </c>
      <c r="N684" s="96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4"/>
    </row>
    <row r="685" spans="1:65">
      <c r="A685" s="28"/>
      <c r="B685" s="3" t="s">
        <v>238</v>
      </c>
      <c r="C685" s="27"/>
      <c r="D685" s="11">
        <v>8.1550000000000011</v>
      </c>
      <c r="E685" s="11">
        <v>8.92</v>
      </c>
      <c r="F685" s="11">
        <v>10.164549999999998</v>
      </c>
      <c r="G685" s="11">
        <v>10.305</v>
      </c>
      <c r="H685" s="11" t="s">
        <v>589</v>
      </c>
      <c r="I685" s="11">
        <v>9.1149999999999984</v>
      </c>
      <c r="J685" s="11">
        <v>9.9</v>
      </c>
      <c r="K685" s="11">
        <v>9.7799999999999994</v>
      </c>
      <c r="L685" s="11">
        <v>10.050000000000001</v>
      </c>
      <c r="M685" s="11">
        <v>11.253900000000002</v>
      </c>
      <c r="N685" s="96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4"/>
    </row>
    <row r="686" spans="1:65">
      <c r="A686" s="28"/>
      <c r="B686" s="3" t="s">
        <v>239</v>
      </c>
      <c r="C686" s="27"/>
      <c r="D686" s="23">
        <v>0.24549949083450218</v>
      </c>
      <c r="E686" s="23">
        <v>0.49037400692396677</v>
      </c>
      <c r="F686" s="23">
        <v>0.22943198265862325</v>
      </c>
      <c r="G686" s="23">
        <v>0.31253799768988083</v>
      </c>
      <c r="H686" s="23" t="s">
        <v>589</v>
      </c>
      <c r="I686" s="23">
        <v>0.23415094846416212</v>
      </c>
      <c r="J686" s="23">
        <v>0.25884358211089559</v>
      </c>
      <c r="K686" s="23">
        <v>0.11256109452204233</v>
      </c>
      <c r="L686" s="23">
        <v>0.10107752800037582</v>
      </c>
      <c r="M686" s="23">
        <v>0.46911537600040326</v>
      </c>
      <c r="N686" s="152"/>
      <c r="O686" s="153"/>
      <c r="P686" s="153"/>
      <c r="Q686" s="153"/>
      <c r="R686" s="153"/>
      <c r="S686" s="153"/>
      <c r="T686" s="153"/>
      <c r="U686" s="153"/>
      <c r="V686" s="153"/>
      <c r="W686" s="153"/>
      <c r="X686" s="153"/>
      <c r="Y686" s="153"/>
      <c r="Z686" s="153"/>
      <c r="AA686" s="153"/>
      <c r="AB686" s="153"/>
      <c r="AC686" s="153"/>
      <c r="AD686" s="153"/>
      <c r="AE686" s="153"/>
      <c r="AF686" s="153"/>
      <c r="AG686" s="153"/>
      <c r="AH686" s="153"/>
      <c r="AI686" s="153"/>
      <c r="AJ686" s="153"/>
      <c r="AK686" s="153"/>
      <c r="AL686" s="153"/>
      <c r="AM686" s="153"/>
      <c r="AN686" s="153"/>
      <c r="AO686" s="153"/>
      <c r="AP686" s="153"/>
      <c r="AQ686" s="153"/>
      <c r="AR686" s="153"/>
      <c r="AS686" s="153"/>
      <c r="AT686" s="153"/>
      <c r="AU686" s="153"/>
      <c r="AV686" s="153"/>
      <c r="AW686" s="153"/>
      <c r="AX686" s="153"/>
      <c r="AY686" s="153"/>
      <c r="AZ686" s="153"/>
      <c r="BA686" s="153"/>
      <c r="BB686" s="153"/>
      <c r="BC686" s="153"/>
      <c r="BD686" s="153"/>
      <c r="BE686" s="153"/>
      <c r="BF686" s="153"/>
      <c r="BG686" s="153"/>
      <c r="BH686" s="153"/>
      <c r="BI686" s="153"/>
      <c r="BJ686" s="153"/>
      <c r="BK686" s="153"/>
      <c r="BL686" s="153"/>
      <c r="BM686" s="55"/>
    </row>
    <row r="687" spans="1:65">
      <c r="A687" s="28"/>
      <c r="B687" s="3" t="s">
        <v>87</v>
      </c>
      <c r="C687" s="27"/>
      <c r="D687" s="13">
        <v>2.9920717956673025E-2</v>
      </c>
      <c r="E687" s="13">
        <v>5.4749610002675843E-2</v>
      </c>
      <c r="F687" s="13">
        <v>2.2617357534975114E-2</v>
      </c>
      <c r="G687" s="13">
        <v>3.0640980165674587E-2</v>
      </c>
      <c r="H687" s="13" t="s">
        <v>589</v>
      </c>
      <c r="I687" s="13">
        <v>2.5580948484795567E-2</v>
      </c>
      <c r="J687" s="13">
        <v>2.6278536254913255E-2</v>
      </c>
      <c r="K687" s="13">
        <v>1.1456599951352908E-2</v>
      </c>
      <c r="L687" s="13">
        <v>1.0039151928525988E-2</v>
      </c>
      <c r="M687" s="13">
        <v>4.1618127911035696E-2</v>
      </c>
      <c r="N687" s="96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54"/>
    </row>
    <row r="688" spans="1:65">
      <c r="A688" s="28"/>
      <c r="B688" s="3" t="s">
        <v>240</v>
      </c>
      <c r="C688" s="27"/>
      <c r="D688" s="13">
        <v>-0.15892448942633286</v>
      </c>
      <c r="E688" s="13">
        <v>-8.1872883643532846E-2</v>
      </c>
      <c r="F688" s="13">
        <v>3.984473503473307E-2</v>
      </c>
      <c r="G688" s="13">
        <v>4.5578331243315784E-2</v>
      </c>
      <c r="H688" s="13" t="s">
        <v>589</v>
      </c>
      <c r="I688" s="13">
        <v>-6.1713040001913466E-2</v>
      </c>
      <c r="J688" s="13">
        <v>9.7006434065352032E-3</v>
      </c>
      <c r="K688" s="13">
        <v>7.1379514181937331E-3</v>
      </c>
      <c r="L688" s="13">
        <v>3.2081486771383894E-2</v>
      </c>
      <c r="M688" s="13">
        <v>0.15545631293544404</v>
      </c>
      <c r="N688" s="96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54"/>
    </row>
    <row r="689" spans="1:65">
      <c r="A689" s="28"/>
      <c r="B689" s="44" t="s">
        <v>241</v>
      </c>
      <c r="C689" s="45"/>
      <c r="D689" s="43">
        <v>3.17</v>
      </c>
      <c r="E689" s="43">
        <v>1.72</v>
      </c>
      <c r="F689" s="43">
        <v>0.56999999999999995</v>
      </c>
      <c r="G689" s="43">
        <v>0.67</v>
      </c>
      <c r="H689" s="43" t="s">
        <v>242</v>
      </c>
      <c r="I689" s="43">
        <v>1.34</v>
      </c>
      <c r="J689" s="43">
        <v>0</v>
      </c>
      <c r="K689" s="43">
        <v>0.05</v>
      </c>
      <c r="L689" s="43">
        <v>0.42</v>
      </c>
      <c r="M689" s="43">
        <v>2.74</v>
      </c>
      <c r="N689" s="96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54"/>
    </row>
    <row r="690" spans="1:65">
      <c r="B690" s="29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BM690" s="54"/>
    </row>
    <row r="691" spans="1:65" ht="15">
      <c r="B691" s="8" t="s">
        <v>438</v>
      </c>
      <c r="BM691" s="26" t="s">
        <v>67</v>
      </c>
    </row>
    <row r="692" spans="1:65" ht="15">
      <c r="A692" s="24" t="s">
        <v>43</v>
      </c>
      <c r="B692" s="18" t="s">
        <v>114</v>
      </c>
      <c r="C692" s="15" t="s">
        <v>115</v>
      </c>
      <c r="D692" s="16" t="s">
        <v>208</v>
      </c>
      <c r="E692" s="17" t="s">
        <v>208</v>
      </c>
      <c r="F692" s="17" t="s">
        <v>208</v>
      </c>
      <c r="G692" s="17" t="s">
        <v>208</v>
      </c>
      <c r="H692" s="17" t="s">
        <v>208</v>
      </c>
      <c r="I692" s="17" t="s">
        <v>208</v>
      </c>
      <c r="J692" s="17" t="s">
        <v>208</v>
      </c>
      <c r="K692" s="17" t="s">
        <v>208</v>
      </c>
      <c r="L692" s="17" t="s">
        <v>208</v>
      </c>
      <c r="M692" s="17" t="s">
        <v>208</v>
      </c>
      <c r="N692" s="17" t="s">
        <v>208</v>
      </c>
      <c r="O692" s="17" t="s">
        <v>208</v>
      </c>
      <c r="P692" s="17" t="s">
        <v>208</v>
      </c>
      <c r="Q692" s="17" t="s">
        <v>208</v>
      </c>
      <c r="R692" s="96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26">
        <v>1</v>
      </c>
    </row>
    <row r="693" spans="1:65">
      <c r="A693" s="28"/>
      <c r="B693" s="19" t="s">
        <v>209</v>
      </c>
      <c r="C693" s="9" t="s">
        <v>209</v>
      </c>
      <c r="D693" s="94" t="s">
        <v>211</v>
      </c>
      <c r="E693" s="95" t="s">
        <v>212</v>
      </c>
      <c r="F693" s="95" t="s">
        <v>213</v>
      </c>
      <c r="G693" s="95" t="s">
        <v>214</v>
      </c>
      <c r="H693" s="95" t="s">
        <v>215</v>
      </c>
      <c r="I693" s="95" t="s">
        <v>221</v>
      </c>
      <c r="J693" s="95" t="s">
        <v>222</v>
      </c>
      <c r="K693" s="95" t="s">
        <v>223</v>
      </c>
      <c r="L693" s="95" t="s">
        <v>224</v>
      </c>
      <c r="M693" s="95" t="s">
        <v>226</v>
      </c>
      <c r="N693" s="95" t="s">
        <v>227</v>
      </c>
      <c r="O693" s="95" t="s">
        <v>228</v>
      </c>
      <c r="P693" s="95" t="s">
        <v>229</v>
      </c>
      <c r="Q693" s="95" t="s">
        <v>232</v>
      </c>
      <c r="R693" s="96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6" t="s">
        <v>3</v>
      </c>
    </row>
    <row r="694" spans="1:65">
      <c r="A694" s="28"/>
      <c r="B694" s="19"/>
      <c r="C694" s="9"/>
      <c r="D694" s="10" t="s">
        <v>105</v>
      </c>
      <c r="E694" s="11" t="s">
        <v>105</v>
      </c>
      <c r="F694" s="11" t="s">
        <v>278</v>
      </c>
      <c r="G694" s="11" t="s">
        <v>105</v>
      </c>
      <c r="H694" s="11" t="s">
        <v>105</v>
      </c>
      <c r="I694" s="11" t="s">
        <v>105</v>
      </c>
      <c r="J694" s="11" t="s">
        <v>102</v>
      </c>
      <c r="K694" s="11" t="s">
        <v>278</v>
      </c>
      <c r="L694" s="11" t="s">
        <v>105</v>
      </c>
      <c r="M694" s="11" t="s">
        <v>278</v>
      </c>
      <c r="N694" s="11" t="s">
        <v>106</v>
      </c>
      <c r="O694" s="11" t="s">
        <v>105</v>
      </c>
      <c r="P694" s="11" t="s">
        <v>105</v>
      </c>
      <c r="Q694" s="11" t="s">
        <v>105</v>
      </c>
      <c r="R694" s="96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6">
        <v>0</v>
      </c>
    </row>
    <row r="695" spans="1:65">
      <c r="A695" s="28"/>
      <c r="B695" s="19"/>
      <c r="C695" s="9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96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6">
        <v>0</v>
      </c>
    </row>
    <row r="696" spans="1:65">
      <c r="A696" s="28"/>
      <c r="B696" s="18">
        <v>1</v>
      </c>
      <c r="C696" s="14">
        <v>1</v>
      </c>
      <c r="D696" s="159">
        <v>158.6288840068716</v>
      </c>
      <c r="E696" s="159">
        <v>155.4</v>
      </c>
      <c r="F696" s="159">
        <v>146</v>
      </c>
      <c r="G696" s="159">
        <v>163</v>
      </c>
      <c r="H696" s="159">
        <v>158</v>
      </c>
      <c r="I696" s="159">
        <v>168</v>
      </c>
      <c r="J696" s="159" t="s">
        <v>99</v>
      </c>
      <c r="K696" s="159">
        <v>149</v>
      </c>
      <c r="L696" s="159">
        <v>159.30000000000001</v>
      </c>
      <c r="M696" s="159">
        <v>160</v>
      </c>
      <c r="N696" s="159">
        <v>153</v>
      </c>
      <c r="O696" s="159">
        <v>147.79468978055201</v>
      </c>
      <c r="P696" s="159">
        <v>158</v>
      </c>
      <c r="Q696" s="175">
        <v>256.99889999999999</v>
      </c>
      <c r="R696" s="160"/>
      <c r="S696" s="161"/>
      <c r="T696" s="161"/>
      <c r="U696" s="161"/>
      <c r="V696" s="161"/>
      <c r="W696" s="161"/>
      <c r="X696" s="161"/>
      <c r="Y696" s="161"/>
      <c r="Z696" s="161"/>
      <c r="AA696" s="161"/>
      <c r="AB696" s="161"/>
      <c r="AC696" s="161"/>
      <c r="AD696" s="161"/>
      <c r="AE696" s="161"/>
      <c r="AF696" s="161"/>
      <c r="AG696" s="161"/>
      <c r="AH696" s="161"/>
      <c r="AI696" s="161"/>
      <c r="AJ696" s="161"/>
      <c r="AK696" s="161"/>
      <c r="AL696" s="161"/>
      <c r="AM696" s="161"/>
      <c r="AN696" s="161"/>
      <c r="AO696" s="161"/>
      <c r="AP696" s="161"/>
      <c r="AQ696" s="161"/>
      <c r="AR696" s="161"/>
      <c r="AS696" s="161"/>
      <c r="AT696" s="161"/>
      <c r="AU696" s="161"/>
      <c r="AV696" s="161"/>
      <c r="AW696" s="161"/>
      <c r="AX696" s="161"/>
      <c r="AY696" s="161"/>
      <c r="AZ696" s="161"/>
      <c r="BA696" s="161"/>
      <c r="BB696" s="161"/>
      <c r="BC696" s="161"/>
      <c r="BD696" s="161"/>
      <c r="BE696" s="161"/>
      <c r="BF696" s="161"/>
      <c r="BG696" s="161"/>
      <c r="BH696" s="161"/>
      <c r="BI696" s="161"/>
      <c r="BJ696" s="161"/>
      <c r="BK696" s="161"/>
      <c r="BL696" s="161"/>
      <c r="BM696" s="162">
        <v>1</v>
      </c>
    </row>
    <row r="697" spans="1:65">
      <c r="A697" s="28"/>
      <c r="B697" s="19">
        <v>1</v>
      </c>
      <c r="C697" s="9">
        <v>2</v>
      </c>
      <c r="D697" s="164">
        <v>162.75821453668033</v>
      </c>
      <c r="E697" s="164">
        <v>153.19999999999999</v>
      </c>
      <c r="F697" s="164">
        <v>145</v>
      </c>
      <c r="G697" s="164">
        <v>164</v>
      </c>
      <c r="H697" s="164">
        <v>159.5</v>
      </c>
      <c r="I697" s="164">
        <v>164</v>
      </c>
      <c r="J697" s="164" t="s">
        <v>99</v>
      </c>
      <c r="K697" s="164">
        <v>152</v>
      </c>
      <c r="L697" s="165">
        <v>166.1</v>
      </c>
      <c r="M697" s="164">
        <v>157</v>
      </c>
      <c r="N697" s="164">
        <v>154</v>
      </c>
      <c r="O697" s="164">
        <v>144.58461242045701</v>
      </c>
      <c r="P697" s="164">
        <v>157</v>
      </c>
      <c r="Q697" s="163">
        <v>183.6987</v>
      </c>
      <c r="R697" s="160"/>
      <c r="S697" s="161"/>
      <c r="T697" s="161"/>
      <c r="U697" s="161"/>
      <c r="V697" s="161"/>
      <c r="W697" s="161"/>
      <c r="X697" s="161"/>
      <c r="Y697" s="161"/>
      <c r="Z697" s="161"/>
      <c r="AA697" s="161"/>
      <c r="AB697" s="161"/>
      <c r="AC697" s="161"/>
      <c r="AD697" s="161"/>
      <c r="AE697" s="161"/>
      <c r="AF697" s="161"/>
      <c r="AG697" s="161"/>
      <c r="AH697" s="161"/>
      <c r="AI697" s="161"/>
      <c r="AJ697" s="161"/>
      <c r="AK697" s="161"/>
      <c r="AL697" s="161"/>
      <c r="AM697" s="161"/>
      <c r="AN697" s="161"/>
      <c r="AO697" s="161"/>
      <c r="AP697" s="161"/>
      <c r="AQ697" s="161"/>
      <c r="AR697" s="161"/>
      <c r="AS697" s="161"/>
      <c r="AT697" s="161"/>
      <c r="AU697" s="161"/>
      <c r="AV697" s="161"/>
      <c r="AW697" s="161"/>
      <c r="AX697" s="161"/>
      <c r="AY697" s="161"/>
      <c r="AZ697" s="161"/>
      <c r="BA697" s="161"/>
      <c r="BB697" s="161"/>
      <c r="BC697" s="161"/>
      <c r="BD697" s="161"/>
      <c r="BE697" s="161"/>
      <c r="BF697" s="161"/>
      <c r="BG697" s="161"/>
      <c r="BH697" s="161"/>
      <c r="BI697" s="161"/>
      <c r="BJ697" s="161"/>
      <c r="BK697" s="161"/>
      <c r="BL697" s="161"/>
      <c r="BM697" s="162" t="e">
        <v>#N/A</v>
      </c>
    </row>
    <row r="698" spans="1:65">
      <c r="A698" s="28"/>
      <c r="B698" s="19">
        <v>1</v>
      </c>
      <c r="C698" s="9">
        <v>3</v>
      </c>
      <c r="D698" s="164">
        <v>167.65730629195693</v>
      </c>
      <c r="E698" s="164">
        <v>157.30000000000001</v>
      </c>
      <c r="F698" s="164">
        <v>152</v>
      </c>
      <c r="G698" s="164">
        <v>156</v>
      </c>
      <c r="H698" s="164">
        <v>154.5</v>
      </c>
      <c r="I698" s="164">
        <v>170</v>
      </c>
      <c r="J698" s="164" t="s">
        <v>99</v>
      </c>
      <c r="K698" s="164">
        <v>148</v>
      </c>
      <c r="L698" s="164">
        <v>156.30000000000001</v>
      </c>
      <c r="M698" s="164">
        <v>155</v>
      </c>
      <c r="N698" s="164">
        <v>158</v>
      </c>
      <c r="O698" s="164">
        <v>145.852070427527</v>
      </c>
      <c r="P698" s="164">
        <v>155</v>
      </c>
      <c r="Q698" s="163">
        <v>217.387</v>
      </c>
      <c r="R698" s="160"/>
      <c r="S698" s="161"/>
      <c r="T698" s="161"/>
      <c r="U698" s="161"/>
      <c r="V698" s="161"/>
      <c r="W698" s="161"/>
      <c r="X698" s="161"/>
      <c r="Y698" s="161"/>
      <c r="Z698" s="161"/>
      <c r="AA698" s="161"/>
      <c r="AB698" s="161"/>
      <c r="AC698" s="161"/>
      <c r="AD698" s="161"/>
      <c r="AE698" s="161"/>
      <c r="AF698" s="161"/>
      <c r="AG698" s="161"/>
      <c r="AH698" s="161"/>
      <c r="AI698" s="161"/>
      <c r="AJ698" s="161"/>
      <c r="AK698" s="161"/>
      <c r="AL698" s="161"/>
      <c r="AM698" s="161"/>
      <c r="AN698" s="161"/>
      <c r="AO698" s="161"/>
      <c r="AP698" s="161"/>
      <c r="AQ698" s="161"/>
      <c r="AR698" s="161"/>
      <c r="AS698" s="161"/>
      <c r="AT698" s="161"/>
      <c r="AU698" s="161"/>
      <c r="AV698" s="161"/>
      <c r="AW698" s="161"/>
      <c r="AX698" s="161"/>
      <c r="AY698" s="161"/>
      <c r="AZ698" s="161"/>
      <c r="BA698" s="161"/>
      <c r="BB698" s="161"/>
      <c r="BC698" s="161"/>
      <c r="BD698" s="161"/>
      <c r="BE698" s="161"/>
      <c r="BF698" s="161"/>
      <c r="BG698" s="161"/>
      <c r="BH698" s="161"/>
      <c r="BI698" s="161"/>
      <c r="BJ698" s="161"/>
      <c r="BK698" s="161"/>
      <c r="BL698" s="161"/>
      <c r="BM698" s="162">
        <v>16</v>
      </c>
    </row>
    <row r="699" spans="1:65">
      <c r="A699" s="28"/>
      <c r="B699" s="19">
        <v>1</v>
      </c>
      <c r="C699" s="9">
        <v>4</v>
      </c>
      <c r="D699" s="164">
        <v>159.34853143367758</v>
      </c>
      <c r="E699" s="164">
        <v>153.30000000000001</v>
      </c>
      <c r="F699" s="164">
        <v>143</v>
      </c>
      <c r="G699" s="164">
        <v>158.5</v>
      </c>
      <c r="H699" s="164">
        <v>157.5</v>
      </c>
      <c r="I699" s="164">
        <v>163</v>
      </c>
      <c r="J699" s="164" t="s">
        <v>99</v>
      </c>
      <c r="K699" s="164">
        <v>157</v>
      </c>
      <c r="L699" s="164">
        <v>160.4</v>
      </c>
      <c r="M699" s="164">
        <v>152</v>
      </c>
      <c r="N699" s="164">
        <v>156</v>
      </c>
      <c r="O699" s="164">
        <v>146.438510882722</v>
      </c>
      <c r="P699" s="164">
        <v>156</v>
      </c>
      <c r="Q699" s="163">
        <v>207.72069999999999</v>
      </c>
      <c r="R699" s="160"/>
      <c r="S699" s="161"/>
      <c r="T699" s="161"/>
      <c r="U699" s="161"/>
      <c r="V699" s="161"/>
      <c r="W699" s="161"/>
      <c r="X699" s="161"/>
      <c r="Y699" s="161"/>
      <c r="Z699" s="161"/>
      <c r="AA699" s="161"/>
      <c r="AB699" s="161"/>
      <c r="AC699" s="161"/>
      <c r="AD699" s="161"/>
      <c r="AE699" s="161"/>
      <c r="AF699" s="161"/>
      <c r="AG699" s="161"/>
      <c r="AH699" s="161"/>
      <c r="AI699" s="161"/>
      <c r="AJ699" s="161"/>
      <c r="AK699" s="161"/>
      <c r="AL699" s="161"/>
      <c r="AM699" s="161"/>
      <c r="AN699" s="161"/>
      <c r="AO699" s="161"/>
      <c r="AP699" s="161"/>
      <c r="AQ699" s="161"/>
      <c r="AR699" s="161"/>
      <c r="AS699" s="161"/>
      <c r="AT699" s="161"/>
      <c r="AU699" s="161"/>
      <c r="AV699" s="161"/>
      <c r="AW699" s="161"/>
      <c r="AX699" s="161"/>
      <c r="AY699" s="161"/>
      <c r="AZ699" s="161"/>
      <c r="BA699" s="161"/>
      <c r="BB699" s="161"/>
      <c r="BC699" s="161"/>
      <c r="BD699" s="161"/>
      <c r="BE699" s="161"/>
      <c r="BF699" s="161"/>
      <c r="BG699" s="161"/>
      <c r="BH699" s="161"/>
      <c r="BI699" s="161"/>
      <c r="BJ699" s="161"/>
      <c r="BK699" s="161"/>
      <c r="BL699" s="161"/>
      <c r="BM699" s="162">
        <v>156.05089425777163</v>
      </c>
    </row>
    <row r="700" spans="1:65">
      <c r="A700" s="28"/>
      <c r="B700" s="19">
        <v>1</v>
      </c>
      <c r="C700" s="9">
        <v>5</v>
      </c>
      <c r="D700" s="164">
        <v>167.53905911535867</v>
      </c>
      <c r="E700" s="164">
        <v>153.1</v>
      </c>
      <c r="F700" s="164">
        <v>142</v>
      </c>
      <c r="G700" s="164">
        <v>160</v>
      </c>
      <c r="H700" s="164">
        <v>154</v>
      </c>
      <c r="I700" s="164">
        <v>163</v>
      </c>
      <c r="J700" s="164" t="s">
        <v>99</v>
      </c>
      <c r="K700" s="164">
        <v>163</v>
      </c>
      <c r="L700" s="164">
        <v>159.69999999999999</v>
      </c>
      <c r="M700" s="164">
        <v>157</v>
      </c>
      <c r="N700" s="164">
        <v>150</v>
      </c>
      <c r="O700" s="164">
        <v>146.24604135052499</v>
      </c>
      <c r="P700" s="164">
        <v>156</v>
      </c>
      <c r="Q700" s="163">
        <v>210.86699999999999</v>
      </c>
      <c r="R700" s="160"/>
      <c r="S700" s="161"/>
      <c r="T700" s="161"/>
      <c r="U700" s="161"/>
      <c r="V700" s="161"/>
      <c r="W700" s="161"/>
      <c r="X700" s="161"/>
      <c r="Y700" s="161"/>
      <c r="Z700" s="161"/>
      <c r="AA700" s="161"/>
      <c r="AB700" s="161"/>
      <c r="AC700" s="161"/>
      <c r="AD700" s="161"/>
      <c r="AE700" s="161"/>
      <c r="AF700" s="161"/>
      <c r="AG700" s="161"/>
      <c r="AH700" s="161"/>
      <c r="AI700" s="161"/>
      <c r="AJ700" s="161"/>
      <c r="AK700" s="161"/>
      <c r="AL700" s="161"/>
      <c r="AM700" s="161"/>
      <c r="AN700" s="161"/>
      <c r="AO700" s="161"/>
      <c r="AP700" s="161"/>
      <c r="AQ700" s="161"/>
      <c r="AR700" s="161"/>
      <c r="AS700" s="161"/>
      <c r="AT700" s="161"/>
      <c r="AU700" s="161"/>
      <c r="AV700" s="161"/>
      <c r="AW700" s="161"/>
      <c r="AX700" s="161"/>
      <c r="AY700" s="161"/>
      <c r="AZ700" s="161"/>
      <c r="BA700" s="161"/>
      <c r="BB700" s="161"/>
      <c r="BC700" s="161"/>
      <c r="BD700" s="161"/>
      <c r="BE700" s="161"/>
      <c r="BF700" s="161"/>
      <c r="BG700" s="161"/>
      <c r="BH700" s="161"/>
      <c r="BI700" s="161"/>
      <c r="BJ700" s="161"/>
      <c r="BK700" s="161"/>
      <c r="BL700" s="161"/>
      <c r="BM700" s="162">
        <v>152</v>
      </c>
    </row>
    <row r="701" spans="1:65">
      <c r="A701" s="28"/>
      <c r="B701" s="19">
        <v>1</v>
      </c>
      <c r="C701" s="9">
        <v>6</v>
      </c>
      <c r="D701" s="164">
        <v>167.53905911535867</v>
      </c>
      <c r="E701" s="164">
        <v>155.69999999999999</v>
      </c>
      <c r="F701" s="164">
        <v>148</v>
      </c>
      <c r="G701" s="164">
        <v>159.5</v>
      </c>
      <c r="H701" s="164">
        <v>156.5</v>
      </c>
      <c r="I701" s="164">
        <v>169</v>
      </c>
      <c r="J701" s="164" t="s">
        <v>99</v>
      </c>
      <c r="K701" s="164">
        <v>157</v>
      </c>
      <c r="L701" s="164">
        <v>159.6</v>
      </c>
      <c r="M701" s="164">
        <v>154</v>
      </c>
      <c r="N701" s="164">
        <v>152</v>
      </c>
      <c r="O701" s="164">
        <v>144.917407197872</v>
      </c>
      <c r="P701" s="164">
        <v>154</v>
      </c>
      <c r="Q701" s="163">
        <v>209.6234</v>
      </c>
      <c r="R701" s="160"/>
      <c r="S701" s="161"/>
      <c r="T701" s="161"/>
      <c r="U701" s="161"/>
      <c r="V701" s="161"/>
      <c r="W701" s="161"/>
      <c r="X701" s="161"/>
      <c r="Y701" s="161"/>
      <c r="Z701" s="161"/>
      <c r="AA701" s="161"/>
      <c r="AB701" s="161"/>
      <c r="AC701" s="161"/>
      <c r="AD701" s="161"/>
      <c r="AE701" s="161"/>
      <c r="AF701" s="161"/>
      <c r="AG701" s="161"/>
      <c r="AH701" s="161"/>
      <c r="AI701" s="161"/>
      <c r="AJ701" s="161"/>
      <c r="AK701" s="161"/>
      <c r="AL701" s="161"/>
      <c r="AM701" s="161"/>
      <c r="AN701" s="161"/>
      <c r="AO701" s="161"/>
      <c r="AP701" s="161"/>
      <c r="AQ701" s="161"/>
      <c r="AR701" s="161"/>
      <c r="AS701" s="161"/>
      <c r="AT701" s="161"/>
      <c r="AU701" s="161"/>
      <c r="AV701" s="161"/>
      <c r="AW701" s="161"/>
      <c r="AX701" s="161"/>
      <c r="AY701" s="161"/>
      <c r="AZ701" s="161"/>
      <c r="BA701" s="161"/>
      <c r="BB701" s="161"/>
      <c r="BC701" s="161"/>
      <c r="BD701" s="161"/>
      <c r="BE701" s="161"/>
      <c r="BF701" s="161"/>
      <c r="BG701" s="161"/>
      <c r="BH701" s="161"/>
      <c r="BI701" s="161"/>
      <c r="BJ701" s="161"/>
      <c r="BK701" s="161"/>
      <c r="BL701" s="161"/>
      <c r="BM701" s="166"/>
    </row>
    <row r="702" spans="1:65">
      <c r="A702" s="28"/>
      <c r="B702" s="20" t="s">
        <v>237</v>
      </c>
      <c r="C702" s="12"/>
      <c r="D702" s="167">
        <v>163.91184241665064</v>
      </c>
      <c r="E702" s="167">
        <v>154.66666666666666</v>
      </c>
      <c r="F702" s="167">
        <v>146</v>
      </c>
      <c r="G702" s="167">
        <v>160.16666666666666</v>
      </c>
      <c r="H702" s="167">
        <v>156.66666666666666</v>
      </c>
      <c r="I702" s="167">
        <v>166.16666666666666</v>
      </c>
      <c r="J702" s="167" t="s">
        <v>589</v>
      </c>
      <c r="K702" s="167">
        <v>154.33333333333334</v>
      </c>
      <c r="L702" s="167">
        <v>160.23333333333332</v>
      </c>
      <c r="M702" s="167">
        <v>155.83333333333334</v>
      </c>
      <c r="N702" s="167">
        <v>153.83333333333334</v>
      </c>
      <c r="O702" s="167">
        <v>145.9722220099425</v>
      </c>
      <c r="P702" s="167">
        <v>156</v>
      </c>
      <c r="Q702" s="167">
        <v>214.38261666666665</v>
      </c>
      <c r="R702" s="160"/>
      <c r="S702" s="161"/>
      <c r="T702" s="161"/>
      <c r="U702" s="161"/>
      <c r="V702" s="161"/>
      <c r="W702" s="161"/>
      <c r="X702" s="161"/>
      <c r="Y702" s="161"/>
      <c r="Z702" s="161"/>
      <c r="AA702" s="161"/>
      <c r="AB702" s="161"/>
      <c r="AC702" s="161"/>
      <c r="AD702" s="161"/>
      <c r="AE702" s="161"/>
      <c r="AF702" s="161"/>
      <c r="AG702" s="161"/>
      <c r="AH702" s="161"/>
      <c r="AI702" s="161"/>
      <c r="AJ702" s="161"/>
      <c r="AK702" s="161"/>
      <c r="AL702" s="161"/>
      <c r="AM702" s="161"/>
      <c r="AN702" s="161"/>
      <c r="AO702" s="161"/>
      <c r="AP702" s="161"/>
      <c r="AQ702" s="161"/>
      <c r="AR702" s="161"/>
      <c r="AS702" s="161"/>
      <c r="AT702" s="161"/>
      <c r="AU702" s="161"/>
      <c r="AV702" s="161"/>
      <c r="AW702" s="161"/>
      <c r="AX702" s="161"/>
      <c r="AY702" s="161"/>
      <c r="AZ702" s="161"/>
      <c r="BA702" s="161"/>
      <c r="BB702" s="161"/>
      <c r="BC702" s="161"/>
      <c r="BD702" s="161"/>
      <c r="BE702" s="161"/>
      <c r="BF702" s="161"/>
      <c r="BG702" s="161"/>
      <c r="BH702" s="161"/>
      <c r="BI702" s="161"/>
      <c r="BJ702" s="161"/>
      <c r="BK702" s="161"/>
      <c r="BL702" s="161"/>
      <c r="BM702" s="166"/>
    </row>
    <row r="703" spans="1:65">
      <c r="A703" s="28"/>
      <c r="B703" s="3" t="s">
        <v>238</v>
      </c>
      <c r="C703" s="27"/>
      <c r="D703" s="164">
        <v>165.1486368260195</v>
      </c>
      <c r="E703" s="164">
        <v>154.35000000000002</v>
      </c>
      <c r="F703" s="164">
        <v>145.5</v>
      </c>
      <c r="G703" s="164">
        <v>159.75</v>
      </c>
      <c r="H703" s="164">
        <v>157</v>
      </c>
      <c r="I703" s="164">
        <v>166</v>
      </c>
      <c r="J703" s="164" t="s">
        <v>589</v>
      </c>
      <c r="K703" s="164">
        <v>154.5</v>
      </c>
      <c r="L703" s="164">
        <v>159.64999999999998</v>
      </c>
      <c r="M703" s="164">
        <v>156</v>
      </c>
      <c r="N703" s="164">
        <v>153.5</v>
      </c>
      <c r="O703" s="164">
        <v>146.04905588902599</v>
      </c>
      <c r="P703" s="164">
        <v>156</v>
      </c>
      <c r="Q703" s="164">
        <v>210.24520000000001</v>
      </c>
      <c r="R703" s="160"/>
      <c r="S703" s="161"/>
      <c r="T703" s="161"/>
      <c r="U703" s="161"/>
      <c r="V703" s="161"/>
      <c r="W703" s="161"/>
      <c r="X703" s="161"/>
      <c r="Y703" s="161"/>
      <c r="Z703" s="161"/>
      <c r="AA703" s="161"/>
      <c r="AB703" s="161"/>
      <c r="AC703" s="161"/>
      <c r="AD703" s="161"/>
      <c r="AE703" s="161"/>
      <c r="AF703" s="161"/>
      <c r="AG703" s="161"/>
      <c r="AH703" s="161"/>
      <c r="AI703" s="161"/>
      <c r="AJ703" s="161"/>
      <c r="AK703" s="161"/>
      <c r="AL703" s="161"/>
      <c r="AM703" s="161"/>
      <c r="AN703" s="161"/>
      <c r="AO703" s="161"/>
      <c r="AP703" s="161"/>
      <c r="AQ703" s="161"/>
      <c r="AR703" s="161"/>
      <c r="AS703" s="161"/>
      <c r="AT703" s="161"/>
      <c r="AU703" s="161"/>
      <c r="AV703" s="161"/>
      <c r="AW703" s="161"/>
      <c r="AX703" s="161"/>
      <c r="AY703" s="161"/>
      <c r="AZ703" s="161"/>
      <c r="BA703" s="161"/>
      <c r="BB703" s="161"/>
      <c r="BC703" s="161"/>
      <c r="BD703" s="161"/>
      <c r="BE703" s="161"/>
      <c r="BF703" s="161"/>
      <c r="BG703" s="161"/>
      <c r="BH703" s="161"/>
      <c r="BI703" s="161"/>
      <c r="BJ703" s="161"/>
      <c r="BK703" s="161"/>
      <c r="BL703" s="161"/>
      <c r="BM703" s="166"/>
    </row>
    <row r="704" spans="1:65">
      <c r="A704" s="28"/>
      <c r="B704" s="3" t="s">
        <v>239</v>
      </c>
      <c r="C704" s="27"/>
      <c r="D704" s="164">
        <v>4.2522045005436784</v>
      </c>
      <c r="E704" s="164">
        <v>1.7328204369370417</v>
      </c>
      <c r="F704" s="164">
        <v>3.6331804249169899</v>
      </c>
      <c r="G704" s="164">
        <v>2.9439202887759488</v>
      </c>
      <c r="H704" s="164">
        <v>2.1134489978863145</v>
      </c>
      <c r="I704" s="164">
        <v>3.1885210782848317</v>
      </c>
      <c r="J704" s="164" t="s">
        <v>589</v>
      </c>
      <c r="K704" s="164">
        <v>5.715476066494082</v>
      </c>
      <c r="L704" s="164">
        <v>3.2085302969843736</v>
      </c>
      <c r="M704" s="164">
        <v>2.7868739954771304</v>
      </c>
      <c r="N704" s="164">
        <v>2.857738033247041</v>
      </c>
      <c r="O704" s="164">
        <v>1.1546707047827767</v>
      </c>
      <c r="P704" s="164">
        <v>1.4142135623730951</v>
      </c>
      <c r="Q704" s="164">
        <v>23.858195673052769</v>
      </c>
      <c r="R704" s="160"/>
      <c r="S704" s="161"/>
      <c r="T704" s="161"/>
      <c r="U704" s="161"/>
      <c r="V704" s="161"/>
      <c r="W704" s="161"/>
      <c r="X704" s="161"/>
      <c r="Y704" s="161"/>
      <c r="Z704" s="161"/>
      <c r="AA704" s="161"/>
      <c r="AB704" s="161"/>
      <c r="AC704" s="161"/>
      <c r="AD704" s="161"/>
      <c r="AE704" s="161"/>
      <c r="AF704" s="161"/>
      <c r="AG704" s="161"/>
      <c r="AH704" s="161"/>
      <c r="AI704" s="161"/>
      <c r="AJ704" s="161"/>
      <c r="AK704" s="161"/>
      <c r="AL704" s="161"/>
      <c r="AM704" s="161"/>
      <c r="AN704" s="161"/>
      <c r="AO704" s="161"/>
      <c r="AP704" s="161"/>
      <c r="AQ704" s="161"/>
      <c r="AR704" s="161"/>
      <c r="AS704" s="161"/>
      <c r="AT704" s="161"/>
      <c r="AU704" s="161"/>
      <c r="AV704" s="161"/>
      <c r="AW704" s="161"/>
      <c r="AX704" s="161"/>
      <c r="AY704" s="161"/>
      <c r="AZ704" s="161"/>
      <c r="BA704" s="161"/>
      <c r="BB704" s="161"/>
      <c r="BC704" s="161"/>
      <c r="BD704" s="161"/>
      <c r="BE704" s="161"/>
      <c r="BF704" s="161"/>
      <c r="BG704" s="161"/>
      <c r="BH704" s="161"/>
      <c r="BI704" s="161"/>
      <c r="BJ704" s="161"/>
      <c r="BK704" s="161"/>
      <c r="BL704" s="161"/>
      <c r="BM704" s="166"/>
    </row>
    <row r="705" spans="1:65">
      <c r="A705" s="28"/>
      <c r="B705" s="3" t="s">
        <v>87</v>
      </c>
      <c r="C705" s="27"/>
      <c r="D705" s="13">
        <v>2.5942021258811298E-2</v>
      </c>
      <c r="E705" s="13">
        <v>1.1203580411230873E-2</v>
      </c>
      <c r="F705" s="13">
        <v>2.4884797430938285E-2</v>
      </c>
      <c r="G705" s="13">
        <v>1.8380355601098537E-2</v>
      </c>
      <c r="H705" s="13">
        <v>1.3490099986508391E-2</v>
      </c>
      <c r="I705" s="13">
        <v>1.9188692547351043E-2</v>
      </c>
      <c r="J705" s="13" t="s">
        <v>589</v>
      </c>
      <c r="K705" s="13">
        <v>3.7033322245102043E-2</v>
      </c>
      <c r="L705" s="13">
        <v>2.0024112525386148E-2</v>
      </c>
      <c r="M705" s="13">
        <v>1.7883683393436128E-2</v>
      </c>
      <c r="N705" s="13">
        <v>1.8576845286546313E-2</v>
      </c>
      <c r="O705" s="13">
        <v>7.9102084553054862E-3</v>
      </c>
      <c r="P705" s="13">
        <v>9.0654715536736871E-3</v>
      </c>
      <c r="Q705" s="13">
        <v>0.11128792083991</v>
      </c>
      <c r="R705" s="96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54"/>
    </row>
    <row r="706" spans="1:65">
      <c r="A706" s="28"/>
      <c r="B706" s="3" t="s">
        <v>240</v>
      </c>
      <c r="C706" s="27"/>
      <c r="D706" s="13">
        <v>5.0374258963834961E-2</v>
      </c>
      <c r="E706" s="13">
        <v>-8.8703598764288127E-3</v>
      </c>
      <c r="F706" s="13">
        <v>-6.4407796607490964E-2</v>
      </c>
      <c r="G706" s="13">
        <v>2.6374551895206766E-2</v>
      </c>
      <c r="H706" s="13">
        <v>3.9459716768932562E-3</v>
      </c>
      <c r="I706" s="13">
        <v>6.4823546555172973E-2</v>
      </c>
      <c r="J706" s="13" t="s">
        <v>589</v>
      </c>
      <c r="K706" s="13">
        <v>-1.100641513531575E-2</v>
      </c>
      <c r="L706" s="13">
        <v>2.6801762946984109E-2</v>
      </c>
      <c r="M706" s="13">
        <v>-1.3941664703241985E-3</v>
      </c>
      <c r="N706" s="13">
        <v>-1.4210498023646267E-2</v>
      </c>
      <c r="O706" s="13">
        <v>-6.458580257272184E-2</v>
      </c>
      <c r="P706" s="13">
        <v>-3.2613884088072975E-4</v>
      </c>
      <c r="Q706" s="13">
        <v>0.37379934723437191</v>
      </c>
      <c r="R706" s="96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54"/>
    </row>
    <row r="707" spans="1:65">
      <c r="A707" s="28"/>
      <c r="B707" s="44" t="s">
        <v>241</v>
      </c>
      <c r="C707" s="45"/>
      <c r="D707" s="43">
        <v>1.28</v>
      </c>
      <c r="E707" s="43">
        <v>0.22</v>
      </c>
      <c r="F707" s="43">
        <v>1.62</v>
      </c>
      <c r="G707" s="43">
        <v>0.67</v>
      </c>
      <c r="H707" s="43">
        <v>0.11</v>
      </c>
      <c r="I707" s="43">
        <v>1.65</v>
      </c>
      <c r="J707" s="43" t="s">
        <v>242</v>
      </c>
      <c r="K707" s="43">
        <v>0.27</v>
      </c>
      <c r="L707" s="43">
        <v>0.69</v>
      </c>
      <c r="M707" s="43">
        <v>0.03</v>
      </c>
      <c r="N707" s="43">
        <v>0.35</v>
      </c>
      <c r="O707" s="43">
        <v>1.62</v>
      </c>
      <c r="P707" s="43">
        <v>0</v>
      </c>
      <c r="Q707" s="43">
        <v>9.4499999999999993</v>
      </c>
      <c r="R707" s="96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54"/>
    </row>
    <row r="708" spans="1:65">
      <c r="B708" s="29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BM708" s="54"/>
    </row>
    <row r="709" spans="1:65" ht="15">
      <c r="B709" s="8" t="s">
        <v>563</v>
      </c>
      <c r="BM709" s="26" t="s">
        <v>67</v>
      </c>
    </row>
    <row r="710" spans="1:65" ht="15">
      <c r="A710" s="24" t="s">
        <v>59</v>
      </c>
      <c r="B710" s="18" t="s">
        <v>114</v>
      </c>
      <c r="C710" s="15" t="s">
        <v>115</v>
      </c>
      <c r="D710" s="16" t="s">
        <v>208</v>
      </c>
      <c r="E710" s="17" t="s">
        <v>208</v>
      </c>
      <c r="F710" s="17" t="s">
        <v>208</v>
      </c>
      <c r="G710" s="17" t="s">
        <v>208</v>
      </c>
      <c r="H710" s="17" t="s">
        <v>208</v>
      </c>
      <c r="I710" s="17" t="s">
        <v>208</v>
      </c>
      <c r="J710" s="17" t="s">
        <v>208</v>
      </c>
      <c r="K710" s="17" t="s">
        <v>208</v>
      </c>
      <c r="L710" s="96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6">
        <v>1</v>
      </c>
    </row>
    <row r="711" spans="1:65">
      <c r="A711" s="28"/>
      <c r="B711" s="19" t="s">
        <v>209</v>
      </c>
      <c r="C711" s="9" t="s">
        <v>209</v>
      </c>
      <c r="D711" s="94" t="s">
        <v>211</v>
      </c>
      <c r="E711" s="95" t="s">
        <v>212</v>
      </c>
      <c r="F711" s="95" t="s">
        <v>213</v>
      </c>
      <c r="G711" s="95" t="s">
        <v>214</v>
      </c>
      <c r="H711" s="95" t="s">
        <v>215</v>
      </c>
      <c r="I711" s="95" t="s">
        <v>221</v>
      </c>
      <c r="J711" s="95" t="s">
        <v>224</v>
      </c>
      <c r="K711" s="95" t="s">
        <v>232</v>
      </c>
      <c r="L711" s="96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6" t="s">
        <v>3</v>
      </c>
    </row>
    <row r="712" spans="1:65">
      <c r="A712" s="28"/>
      <c r="B712" s="19"/>
      <c r="C712" s="9"/>
      <c r="D712" s="10" t="s">
        <v>105</v>
      </c>
      <c r="E712" s="11" t="s">
        <v>105</v>
      </c>
      <c r="F712" s="11" t="s">
        <v>278</v>
      </c>
      <c r="G712" s="11" t="s">
        <v>105</v>
      </c>
      <c r="H712" s="11" t="s">
        <v>105</v>
      </c>
      <c r="I712" s="11" t="s">
        <v>105</v>
      </c>
      <c r="J712" s="11" t="s">
        <v>105</v>
      </c>
      <c r="K712" s="11" t="s">
        <v>105</v>
      </c>
      <c r="L712" s="96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6">
        <v>2</v>
      </c>
    </row>
    <row r="713" spans="1:65">
      <c r="A713" s="28"/>
      <c r="B713" s="19"/>
      <c r="C713" s="9"/>
      <c r="D713" s="25"/>
      <c r="E713" s="25"/>
      <c r="F713" s="25"/>
      <c r="G713" s="25"/>
      <c r="H713" s="25"/>
      <c r="I713" s="25"/>
      <c r="J713" s="25"/>
      <c r="K713" s="25"/>
      <c r="L713" s="96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6">
        <v>2</v>
      </c>
    </row>
    <row r="714" spans="1:65">
      <c r="A714" s="28"/>
      <c r="B714" s="18">
        <v>1</v>
      </c>
      <c r="C714" s="14">
        <v>1</v>
      </c>
      <c r="D714" s="21" t="s">
        <v>111</v>
      </c>
      <c r="E714" s="21" t="s">
        <v>111</v>
      </c>
      <c r="F714" s="21" t="s">
        <v>247</v>
      </c>
      <c r="G714" s="21" t="s">
        <v>112</v>
      </c>
      <c r="H714" s="21" t="s">
        <v>112</v>
      </c>
      <c r="I714" s="21" t="s">
        <v>247</v>
      </c>
      <c r="J714" s="21" t="s">
        <v>111</v>
      </c>
      <c r="K714" s="21" t="s">
        <v>191</v>
      </c>
      <c r="L714" s="96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26">
        <v>1</v>
      </c>
    </row>
    <row r="715" spans="1:65">
      <c r="A715" s="28"/>
      <c r="B715" s="19">
        <v>1</v>
      </c>
      <c r="C715" s="9">
        <v>2</v>
      </c>
      <c r="D715" s="11" t="s">
        <v>111</v>
      </c>
      <c r="E715" s="11" t="s">
        <v>111</v>
      </c>
      <c r="F715" s="11" t="s">
        <v>247</v>
      </c>
      <c r="G715" s="11" t="s">
        <v>112</v>
      </c>
      <c r="H715" s="11" t="s">
        <v>112</v>
      </c>
      <c r="I715" s="11" t="s">
        <v>247</v>
      </c>
      <c r="J715" s="11" t="s">
        <v>111</v>
      </c>
      <c r="K715" s="11" t="s">
        <v>191</v>
      </c>
      <c r="L715" s="96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26" t="e">
        <v>#N/A</v>
      </c>
    </row>
    <row r="716" spans="1:65">
      <c r="A716" s="28"/>
      <c r="B716" s="19">
        <v>1</v>
      </c>
      <c r="C716" s="9">
        <v>3</v>
      </c>
      <c r="D716" s="11" t="s">
        <v>111</v>
      </c>
      <c r="E716" s="11" t="s">
        <v>111</v>
      </c>
      <c r="F716" s="11" t="s">
        <v>247</v>
      </c>
      <c r="G716" s="11" t="s">
        <v>112</v>
      </c>
      <c r="H716" s="11" t="s">
        <v>112</v>
      </c>
      <c r="I716" s="11" t="s">
        <v>247</v>
      </c>
      <c r="J716" s="11" t="s">
        <v>111</v>
      </c>
      <c r="K716" s="11" t="s">
        <v>191</v>
      </c>
      <c r="L716" s="96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6">
        <v>16</v>
      </c>
    </row>
    <row r="717" spans="1:65">
      <c r="A717" s="28"/>
      <c r="B717" s="19">
        <v>1</v>
      </c>
      <c r="C717" s="9">
        <v>4</v>
      </c>
      <c r="D717" s="11" t="s">
        <v>111</v>
      </c>
      <c r="E717" s="11" t="s">
        <v>111</v>
      </c>
      <c r="F717" s="11" t="s">
        <v>247</v>
      </c>
      <c r="G717" s="11" t="s">
        <v>112</v>
      </c>
      <c r="H717" s="11" t="s">
        <v>112</v>
      </c>
      <c r="I717" s="11" t="s">
        <v>247</v>
      </c>
      <c r="J717" s="11" t="s">
        <v>111</v>
      </c>
      <c r="K717" s="11" t="s">
        <v>191</v>
      </c>
      <c r="L717" s="96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6" t="s">
        <v>111</v>
      </c>
    </row>
    <row r="718" spans="1:65">
      <c r="A718" s="28"/>
      <c r="B718" s="19">
        <v>1</v>
      </c>
      <c r="C718" s="9">
        <v>5</v>
      </c>
      <c r="D718" s="11" t="s">
        <v>111</v>
      </c>
      <c r="E718" s="11" t="s">
        <v>111</v>
      </c>
      <c r="F718" s="11" t="s">
        <v>247</v>
      </c>
      <c r="G718" s="11" t="s">
        <v>112</v>
      </c>
      <c r="H718" s="11" t="s">
        <v>112</v>
      </c>
      <c r="I718" s="11" t="s">
        <v>247</v>
      </c>
      <c r="J718" s="11" t="s">
        <v>111</v>
      </c>
      <c r="K718" s="11" t="s">
        <v>191</v>
      </c>
      <c r="L718" s="96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6">
        <v>153</v>
      </c>
    </row>
    <row r="719" spans="1:65">
      <c r="A719" s="28"/>
      <c r="B719" s="19">
        <v>1</v>
      </c>
      <c r="C719" s="9">
        <v>6</v>
      </c>
      <c r="D719" s="11" t="s">
        <v>111</v>
      </c>
      <c r="E719" s="11" t="s">
        <v>111</v>
      </c>
      <c r="F719" s="11" t="s">
        <v>247</v>
      </c>
      <c r="G719" s="11" t="s">
        <v>112</v>
      </c>
      <c r="H719" s="11" t="s">
        <v>112</v>
      </c>
      <c r="I719" s="11" t="s">
        <v>247</v>
      </c>
      <c r="J719" s="11" t="s">
        <v>111</v>
      </c>
      <c r="K719" s="11" t="s">
        <v>191</v>
      </c>
      <c r="L719" s="96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54"/>
    </row>
    <row r="720" spans="1:65">
      <c r="A720" s="28"/>
      <c r="B720" s="20" t="s">
        <v>237</v>
      </c>
      <c r="C720" s="12"/>
      <c r="D720" s="22" t="s">
        <v>589</v>
      </c>
      <c r="E720" s="22" t="s">
        <v>589</v>
      </c>
      <c r="F720" s="22" t="s">
        <v>589</v>
      </c>
      <c r="G720" s="22" t="s">
        <v>589</v>
      </c>
      <c r="H720" s="22" t="s">
        <v>589</v>
      </c>
      <c r="I720" s="22" t="s">
        <v>589</v>
      </c>
      <c r="J720" s="22" t="s">
        <v>589</v>
      </c>
      <c r="K720" s="22" t="s">
        <v>589</v>
      </c>
      <c r="L720" s="96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54"/>
    </row>
    <row r="721" spans="1:65">
      <c r="A721" s="28"/>
      <c r="B721" s="3" t="s">
        <v>238</v>
      </c>
      <c r="C721" s="27"/>
      <c r="D721" s="11" t="s">
        <v>589</v>
      </c>
      <c r="E721" s="11" t="s">
        <v>589</v>
      </c>
      <c r="F721" s="11" t="s">
        <v>589</v>
      </c>
      <c r="G721" s="11" t="s">
        <v>589</v>
      </c>
      <c r="H721" s="11" t="s">
        <v>589</v>
      </c>
      <c r="I721" s="11" t="s">
        <v>589</v>
      </c>
      <c r="J721" s="11" t="s">
        <v>589</v>
      </c>
      <c r="K721" s="11" t="s">
        <v>589</v>
      </c>
      <c r="L721" s="96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54"/>
    </row>
    <row r="722" spans="1:65">
      <c r="A722" s="28"/>
      <c r="B722" s="3" t="s">
        <v>239</v>
      </c>
      <c r="C722" s="27"/>
      <c r="D722" s="23" t="s">
        <v>589</v>
      </c>
      <c r="E722" s="23" t="s">
        <v>589</v>
      </c>
      <c r="F722" s="23" t="s">
        <v>589</v>
      </c>
      <c r="G722" s="23" t="s">
        <v>589</v>
      </c>
      <c r="H722" s="23" t="s">
        <v>589</v>
      </c>
      <c r="I722" s="23" t="s">
        <v>589</v>
      </c>
      <c r="J722" s="23" t="s">
        <v>589</v>
      </c>
      <c r="K722" s="23" t="s">
        <v>589</v>
      </c>
      <c r="L722" s="96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54"/>
    </row>
    <row r="723" spans="1:65">
      <c r="A723" s="28"/>
      <c r="B723" s="3" t="s">
        <v>87</v>
      </c>
      <c r="C723" s="27"/>
      <c r="D723" s="13" t="s">
        <v>589</v>
      </c>
      <c r="E723" s="13" t="s">
        <v>589</v>
      </c>
      <c r="F723" s="13" t="s">
        <v>589</v>
      </c>
      <c r="G723" s="13" t="s">
        <v>589</v>
      </c>
      <c r="H723" s="13" t="s">
        <v>589</v>
      </c>
      <c r="I723" s="13" t="s">
        <v>589</v>
      </c>
      <c r="J723" s="13" t="s">
        <v>589</v>
      </c>
      <c r="K723" s="13" t="s">
        <v>589</v>
      </c>
      <c r="L723" s="96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54"/>
    </row>
    <row r="724" spans="1:65">
      <c r="A724" s="28"/>
      <c r="B724" s="3" t="s">
        <v>240</v>
      </c>
      <c r="C724" s="27"/>
      <c r="D724" s="13" t="s">
        <v>589</v>
      </c>
      <c r="E724" s="13" t="s">
        <v>589</v>
      </c>
      <c r="F724" s="13" t="s">
        <v>589</v>
      </c>
      <c r="G724" s="13" t="s">
        <v>589</v>
      </c>
      <c r="H724" s="13" t="s">
        <v>589</v>
      </c>
      <c r="I724" s="13" t="s">
        <v>589</v>
      </c>
      <c r="J724" s="13" t="s">
        <v>589</v>
      </c>
      <c r="K724" s="13" t="s">
        <v>589</v>
      </c>
      <c r="L724" s="96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54"/>
    </row>
    <row r="725" spans="1:65">
      <c r="A725" s="28"/>
      <c r="B725" s="44" t="s">
        <v>241</v>
      </c>
      <c r="C725" s="45"/>
      <c r="D725" s="43">
        <v>0.84</v>
      </c>
      <c r="E725" s="43">
        <v>0.84</v>
      </c>
      <c r="F725" s="43">
        <v>0</v>
      </c>
      <c r="G725" s="43">
        <v>0.67</v>
      </c>
      <c r="H725" s="43">
        <v>0.67</v>
      </c>
      <c r="I725" s="43">
        <v>0</v>
      </c>
      <c r="J725" s="43">
        <v>0.84</v>
      </c>
      <c r="K725" s="43">
        <v>0.51</v>
      </c>
      <c r="L725" s="96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54"/>
    </row>
    <row r="726" spans="1:65">
      <c r="B726" s="29"/>
      <c r="C726" s="20"/>
      <c r="D726" s="20"/>
      <c r="E726" s="20"/>
      <c r="F726" s="20"/>
      <c r="G726" s="20"/>
      <c r="H726" s="20"/>
      <c r="I726" s="20"/>
      <c r="J726" s="20"/>
      <c r="K726" s="20"/>
      <c r="BM726" s="54"/>
    </row>
    <row r="727" spans="1:65" ht="15">
      <c r="B727" s="8" t="s">
        <v>564</v>
      </c>
      <c r="BM727" s="26" t="s">
        <v>67</v>
      </c>
    </row>
    <row r="728" spans="1:65" ht="15">
      <c r="A728" s="24" t="s">
        <v>60</v>
      </c>
      <c r="B728" s="18" t="s">
        <v>114</v>
      </c>
      <c r="C728" s="15" t="s">
        <v>115</v>
      </c>
      <c r="D728" s="16" t="s">
        <v>208</v>
      </c>
      <c r="E728" s="17" t="s">
        <v>208</v>
      </c>
      <c r="F728" s="17" t="s">
        <v>208</v>
      </c>
      <c r="G728" s="17" t="s">
        <v>208</v>
      </c>
      <c r="H728" s="17" t="s">
        <v>208</v>
      </c>
      <c r="I728" s="17" t="s">
        <v>208</v>
      </c>
      <c r="J728" s="17" t="s">
        <v>208</v>
      </c>
      <c r="K728" s="17" t="s">
        <v>208</v>
      </c>
      <c r="L728" s="17" t="s">
        <v>208</v>
      </c>
      <c r="M728" s="17" t="s">
        <v>208</v>
      </c>
      <c r="N728" s="17" t="s">
        <v>208</v>
      </c>
      <c r="O728" s="17" t="s">
        <v>208</v>
      </c>
      <c r="P728" s="17" t="s">
        <v>208</v>
      </c>
      <c r="Q728" s="17" t="s">
        <v>208</v>
      </c>
      <c r="R728" s="96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6">
        <v>1</v>
      </c>
    </row>
    <row r="729" spans="1:65">
      <c r="A729" s="28"/>
      <c r="B729" s="19" t="s">
        <v>209</v>
      </c>
      <c r="C729" s="9" t="s">
        <v>209</v>
      </c>
      <c r="D729" s="94" t="s">
        <v>210</v>
      </c>
      <c r="E729" s="95" t="s">
        <v>211</v>
      </c>
      <c r="F729" s="95" t="s">
        <v>212</v>
      </c>
      <c r="G729" s="95" t="s">
        <v>213</v>
      </c>
      <c r="H729" s="95" t="s">
        <v>216</v>
      </c>
      <c r="I729" s="95" t="s">
        <v>217</v>
      </c>
      <c r="J729" s="95" t="s">
        <v>218</v>
      </c>
      <c r="K729" s="95" t="s">
        <v>221</v>
      </c>
      <c r="L729" s="95" t="s">
        <v>223</v>
      </c>
      <c r="M729" s="95" t="s">
        <v>224</v>
      </c>
      <c r="N729" s="95" t="s">
        <v>225</v>
      </c>
      <c r="O729" s="95" t="s">
        <v>226</v>
      </c>
      <c r="P729" s="95" t="s">
        <v>227</v>
      </c>
      <c r="Q729" s="95" t="s">
        <v>232</v>
      </c>
      <c r="R729" s="96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6" t="s">
        <v>1</v>
      </c>
    </row>
    <row r="730" spans="1:65">
      <c r="A730" s="28"/>
      <c r="B730" s="19"/>
      <c r="C730" s="9"/>
      <c r="D730" s="10" t="s">
        <v>106</v>
      </c>
      <c r="E730" s="11" t="s">
        <v>106</v>
      </c>
      <c r="F730" s="11" t="s">
        <v>106</v>
      </c>
      <c r="G730" s="11" t="s">
        <v>278</v>
      </c>
      <c r="H730" s="11" t="s">
        <v>106</v>
      </c>
      <c r="I730" s="11" t="s">
        <v>106</v>
      </c>
      <c r="J730" s="11" t="s">
        <v>106</v>
      </c>
      <c r="K730" s="11" t="s">
        <v>106</v>
      </c>
      <c r="L730" s="11" t="s">
        <v>278</v>
      </c>
      <c r="M730" s="11" t="s">
        <v>106</v>
      </c>
      <c r="N730" s="11" t="s">
        <v>106</v>
      </c>
      <c r="O730" s="11" t="s">
        <v>278</v>
      </c>
      <c r="P730" s="11" t="s">
        <v>106</v>
      </c>
      <c r="Q730" s="11" t="s">
        <v>105</v>
      </c>
      <c r="R730" s="96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6">
        <v>3</v>
      </c>
    </row>
    <row r="731" spans="1:65">
      <c r="A731" s="28"/>
      <c r="B731" s="19"/>
      <c r="C731" s="9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96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6">
        <v>3</v>
      </c>
    </row>
    <row r="732" spans="1:65">
      <c r="A732" s="28"/>
      <c r="B732" s="18">
        <v>1</v>
      </c>
      <c r="C732" s="14">
        <v>1</v>
      </c>
      <c r="D732" s="151">
        <v>7.0000000000000007E-2</v>
      </c>
      <c r="E732" s="151">
        <v>5.6540832161173525E-2</v>
      </c>
      <c r="F732" s="151">
        <v>7.0000000000000007E-2</v>
      </c>
      <c r="G732" s="151">
        <v>0.09</v>
      </c>
      <c r="H732" s="150">
        <v>0.11</v>
      </c>
      <c r="I732" s="151">
        <v>0.06</v>
      </c>
      <c r="J732" s="151">
        <v>0.05</v>
      </c>
      <c r="K732" s="151">
        <v>0.06</v>
      </c>
      <c r="L732" s="151">
        <v>0.06</v>
      </c>
      <c r="M732" s="151">
        <v>0.08</v>
      </c>
      <c r="N732" s="151">
        <v>0.08</v>
      </c>
      <c r="O732" s="151">
        <v>0.05</v>
      </c>
      <c r="P732" s="151">
        <v>0.06</v>
      </c>
      <c r="Q732" s="151">
        <v>6.0615105739194992E-2</v>
      </c>
      <c r="R732" s="152"/>
      <c r="S732" s="153"/>
      <c r="T732" s="153"/>
      <c r="U732" s="153"/>
      <c r="V732" s="153"/>
      <c r="W732" s="153"/>
      <c r="X732" s="153"/>
      <c r="Y732" s="153"/>
      <c r="Z732" s="153"/>
      <c r="AA732" s="153"/>
      <c r="AB732" s="153"/>
      <c r="AC732" s="153"/>
      <c r="AD732" s="153"/>
      <c r="AE732" s="153"/>
      <c r="AF732" s="153"/>
      <c r="AG732" s="153"/>
      <c r="AH732" s="153"/>
      <c r="AI732" s="153"/>
      <c r="AJ732" s="153"/>
      <c r="AK732" s="153"/>
      <c r="AL732" s="153"/>
      <c r="AM732" s="153"/>
      <c r="AN732" s="153"/>
      <c r="AO732" s="153"/>
      <c r="AP732" s="153"/>
      <c r="AQ732" s="153"/>
      <c r="AR732" s="153"/>
      <c r="AS732" s="153"/>
      <c r="AT732" s="153"/>
      <c r="AU732" s="153"/>
      <c r="AV732" s="153"/>
      <c r="AW732" s="153"/>
      <c r="AX732" s="153"/>
      <c r="AY732" s="153"/>
      <c r="AZ732" s="153"/>
      <c r="BA732" s="153"/>
      <c r="BB732" s="153"/>
      <c r="BC732" s="153"/>
      <c r="BD732" s="153"/>
      <c r="BE732" s="153"/>
      <c r="BF732" s="153"/>
      <c r="BG732" s="153"/>
      <c r="BH732" s="153"/>
      <c r="BI732" s="153"/>
      <c r="BJ732" s="153"/>
      <c r="BK732" s="153"/>
      <c r="BL732" s="153"/>
      <c r="BM732" s="154">
        <v>1</v>
      </c>
    </row>
    <row r="733" spans="1:65">
      <c r="A733" s="28"/>
      <c r="B733" s="19">
        <v>1</v>
      </c>
      <c r="C733" s="9">
        <v>2</v>
      </c>
      <c r="D733" s="23">
        <v>0.06</v>
      </c>
      <c r="E733" s="23">
        <v>6.6285989044520877E-2</v>
      </c>
      <c r="F733" s="23">
        <v>0.06</v>
      </c>
      <c r="G733" s="23">
        <v>0.09</v>
      </c>
      <c r="H733" s="155">
        <v>7.0000000000000007E-2</v>
      </c>
      <c r="I733" s="23">
        <v>0.06</v>
      </c>
      <c r="J733" s="23">
        <v>0.06</v>
      </c>
      <c r="K733" s="23">
        <v>7.0000000000000007E-2</v>
      </c>
      <c r="L733" s="23">
        <v>0.06</v>
      </c>
      <c r="M733" s="23">
        <v>0.06</v>
      </c>
      <c r="N733" s="23">
        <v>0.09</v>
      </c>
      <c r="O733" s="23">
        <v>0.06</v>
      </c>
      <c r="P733" s="23">
        <v>0.06</v>
      </c>
      <c r="Q733" s="23">
        <v>6.3019433601999977E-2</v>
      </c>
      <c r="R733" s="152"/>
      <c r="S733" s="153"/>
      <c r="T733" s="153"/>
      <c r="U733" s="153"/>
      <c r="V733" s="153"/>
      <c r="W733" s="153"/>
      <c r="X733" s="153"/>
      <c r="Y733" s="153"/>
      <c r="Z733" s="153"/>
      <c r="AA733" s="153"/>
      <c r="AB733" s="153"/>
      <c r="AC733" s="153"/>
      <c r="AD733" s="153"/>
      <c r="AE733" s="153"/>
      <c r="AF733" s="153"/>
      <c r="AG733" s="153"/>
      <c r="AH733" s="153"/>
      <c r="AI733" s="153"/>
      <c r="AJ733" s="153"/>
      <c r="AK733" s="153"/>
      <c r="AL733" s="153"/>
      <c r="AM733" s="153"/>
      <c r="AN733" s="153"/>
      <c r="AO733" s="153"/>
      <c r="AP733" s="153"/>
      <c r="AQ733" s="153"/>
      <c r="AR733" s="153"/>
      <c r="AS733" s="153"/>
      <c r="AT733" s="153"/>
      <c r="AU733" s="153"/>
      <c r="AV733" s="153"/>
      <c r="AW733" s="153"/>
      <c r="AX733" s="153"/>
      <c r="AY733" s="153"/>
      <c r="AZ733" s="153"/>
      <c r="BA733" s="153"/>
      <c r="BB733" s="153"/>
      <c r="BC733" s="153"/>
      <c r="BD733" s="153"/>
      <c r="BE733" s="153"/>
      <c r="BF733" s="153"/>
      <c r="BG733" s="153"/>
      <c r="BH733" s="153"/>
      <c r="BI733" s="153"/>
      <c r="BJ733" s="153"/>
      <c r="BK733" s="153"/>
      <c r="BL733" s="153"/>
      <c r="BM733" s="154">
        <v>16</v>
      </c>
    </row>
    <row r="734" spans="1:65">
      <c r="A734" s="28"/>
      <c r="B734" s="19">
        <v>1</v>
      </c>
      <c r="C734" s="9">
        <v>3</v>
      </c>
      <c r="D734" s="23">
        <v>7.0000000000000007E-2</v>
      </c>
      <c r="E734" s="23">
        <v>6.7663214132833355E-2</v>
      </c>
      <c r="F734" s="23">
        <v>0.06</v>
      </c>
      <c r="G734" s="23">
        <v>0.08</v>
      </c>
      <c r="H734" s="155">
        <v>0.09</v>
      </c>
      <c r="I734" s="23">
        <v>0.06</v>
      </c>
      <c r="J734" s="23">
        <v>0.06</v>
      </c>
      <c r="K734" s="23">
        <v>0.06</v>
      </c>
      <c r="L734" s="23">
        <v>0.06</v>
      </c>
      <c r="M734" s="23">
        <v>0.06</v>
      </c>
      <c r="N734" s="23">
        <v>0.08</v>
      </c>
      <c r="O734" s="23">
        <v>7.0000000000000007E-2</v>
      </c>
      <c r="P734" s="23">
        <v>0.06</v>
      </c>
      <c r="Q734" s="23">
        <v>6.707075491516E-2</v>
      </c>
      <c r="R734" s="152"/>
      <c r="S734" s="153"/>
      <c r="T734" s="153"/>
      <c r="U734" s="153"/>
      <c r="V734" s="153"/>
      <c r="W734" s="153"/>
      <c r="X734" s="153"/>
      <c r="Y734" s="153"/>
      <c r="Z734" s="153"/>
      <c r="AA734" s="153"/>
      <c r="AB734" s="153"/>
      <c r="AC734" s="153"/>
      <c r="AD734" s="153"/>
      <c r="AE734" s="153"/>
      <c r="AF734" s="153"/>
      <c r="AG734" s="153"/>
      <c r="AH734" s="153"/>
      <c r="AI734" s="153"/>
      <c r="AJ734" s="153"/>
      <c r="AK734" s="153"/>
      <c r="AL734" s="153"/>
      <c r="AM734" s="153"/>
      <c r="AN734" s="153"/>
      <c r="AO734" s="153"/>
      <c r="AP734" s="153"/>
      <c r="AQ734" s="153"/>
      <c r="AR734" s="153"/>
      <c r="AS734" s="153"/>
      <c r="AT734" s="153"/>
      <c r="AU734" s="153"/>
      <c r="AV734" s="153"/>
      <c r="AW734" s="153"/>
      <c r="AX734" s="153"/>
      <c r="AY734" s="153"/>
      <c r="AZ734" s="153"/>
      <c r="BA734" s="153"/>
      <c r="BB734" s="153"/>
      <c r="BC734" s="153"/>
      <c r="BD734" s="153"/>
      <c r="BE734" s="153"/>
      <c r="BF734" s="153"/>
      <c r="BG734" s="153"/>
      <c r="BH734" s="153"/>
      <c r="BI734" s="153"/>
      <c r="BJ734" s="153"/>
      <c r="BK734" s="153"/>
      <c r="BL734" s="153"/>
      <c r="BM734" s="154">
        <v>16</v>
      </c>
    </row>
    <row r="735" spans="1:65">
      <c r="A735" s="28"/>
      <c r="B735" s="19">
        <v>1</v>
      </c>
      <c r="C735" s="9">
        <v>4</v>
      </c>
      <c r="D735" s="23">
        <v>7.0000000000000007E-2</v>
      </c>
      <c r="E735" s="23">
        <v>9.7941754392537175E-2</v>
      </c>
      <c r="F735" s="23">
        <v>0.06</v>
      </c>
      <c r="G735" s="23">
        <v>0.08</v>
      </c>
      <c r="H735" s="155">
        <v>0.1</v>
      </c>
      <c r="I735" s="23">
        <v>0.06</v>
      </c>
      <c r="J735" s="23">
        <v>0.06</v>
      </c>
      <c r="K735" s="23">
        <v>7.0000000000000007E-2</v>
      </c>
      <c r="L735" s="23">
        <v>0.06</v>
      </c>
      <c r="M735" s="23">
        <v>7.0000000000000007E-2</v>
      </c>
      <c r="N735" s="23">
        <v>0.09</v>
      </c>
      <c r="O735" s="23">
        <v>0.05</v>
      </c>
      <c r="P735" s="23">
        <v>7.0000000000000007E-2</v>
      </c>
      <c r="Q735" s="23">
        <v>6.1139013860850008E-2</v>
      </c>
      <c r="R735" s="152"/>
      <c r="S735" s="153"/>
      <c r="T735" s="153"/>
      <c r="U735" s="153"/>
      <c r="V735" s="153"/>
      <c r="W735" s="153"/>
      <c r="X735" s="153"/>
      <c r="Y735" s="153"/>
      <c r="Z735" s="153"/>
      <c r="AA735" s="153"/>
      <c r="AB735" s="153"/>
      <c r="AC735" s="153"/>
      <c r="AD735" s="153"/>
      <c r="AE735" s="153"/>
      <c r="AF735" s="153"/>
      <c r="AG735" s="153"/>
      <c r="AH735" s="153"/>
      <c r="AI735" s="153"/>
      <c r="AJ735" s="153"/>
      <c r="AK735" s="153"/>
      <c r="AL735" s="153"/>
      <c r="AM735" s="153"/>
      <c r="AN735" s="153"/>
      <c r="AO735" s="153"/>
      <c r="AP735" s="153"/>
      <c r="AQ735" s="153"/>
      <c r="AR735" s="153"/>
      <c r="AS735" s="153"/>
      <c r="AT735" s="153"/>
      <c r="AU735" s="153"/>
      <c r="AV735" s="153"/>
      <c r="AW735" s="153"/>
      <c r="AX735" s="153"/>
      <c r="AY735" s="153"/>
      <c r="AZ735" s="153"/>
      <c r="BA735" s="153"/>
      <c r="BB735" s="153"/>
      <c r="BC735" s="153"/>
      <c r="BD735" s="153"/>
      <c r="BE735" s="153"/>
      <c r="BF735" s="153"/>
      <c r="BG735" s="153"/>
      <c r="BH735" s="153"/>
      <c r="BI735" s="153"/>
      <c r="BJ735" s="153"/>
      <c r="BK735" s="153"/>
      <c r="BL735" s="153"/>
      <c r="BM735" s="154">
        <v>6.6574654563890487E-2</v>
      </c>
    </row>
    <row r="736" spans="1:65">
      <c r="A736" s="28"/>
      <c r="B736" s="19">
        <v>1</v>
      </c>
      <c r="C736" s="9">
        <v>5</v>
      </c>
      <c r="D736" s="23">
        <v>7.0000000000000007E-2</v>
      </c>
      <c r="E736" s="23">
        <v>7.5644882309838235E-2</v>
      </c>
      <c r="F736" s="23">
        <v>0.06</v>
      </c>
      <c r="G736" s="23">
        <v>0.08</v>
      </c>
      <c r="H736" s="155">
        <v>0.09</v>
      </c>
      <c r="I736" s="23">
        <v>0.06</v>
      </c>
      <c r="J736" s="23">
        <v>0.06</v>
      </c>
      <c r="K736" s="23">
        <v>0.08</v>
      </c>
      <c r="L736" s="23">
        <v>0.06</v>
      </c>
      <c r="M736" s="23">
        <v>7.0000000000000007E-2</v>
      </c>
      <c r="N736" s="23">
        <v>0.06</v>
      </c>
      <c r="O736" s="23">
        <v>0.06</v>
      </c>
      <c r="P736" s="23">
        <v>0.06</v>
      </c>
      <c r="Q736" s="23">
        <v>6.0183719675450012E-2</v>
      </c>
      <c r="R736" s="152"/>
      <c r="S736" s="153"/>
      <c r="T736" s="153"/>
      <c r="U736" s="153"/>
      <c r="V736" s="153"/>
      <c r="W736" s="153"/>
      <c r="X736" s="153"/>
      <c r="Y736" s="153"/>
      <c r="Z736" s="153"/>
      <c r="AA736" s="153"/>
      <c r="AB736" s="153"/>
      <c r="AC736" s="153"/>
      <c r="AD736" s="153"/>
      <c r="AE736" s="153"/>
      <c r="AF736" s="153"/>
      <c r="AG736" s="153"/>
      <c r="AH736" s="153"/>
      <c r="AI736" s="153"/>
      <c r="AJ736" s="153"/>
      <c r="AK736" s="153"/>
      <c r="AL736" s="153"/>
      <c r="AM736" s="153"/>
      <c r="AN736" s="153"/>
      <c r="AO736" s="153"/>
      <c r="AP736" s="153"/>
      <c r="AQ736" s="153"/>
      <c r="AR736" s="153"/>
      <c r="AS736" s="153"/>
      <c r="AT736" s="153"/>
      <c r="AU736" s="153"/>
      <c r="AV736" s="153"/>
      <c r="AW736" s="153"/>
      <c r="AX736" s="153"/>
      <c r="AY736" s="153"/>
      <c r="AZ736" s="153"/>
      <c r="BA736" s="153"/>
      <c r="BB736" s="153"/>
      <c r="BC736" s="153"/>
      <c r="BD736" s="153"/>
      <c r="BE736" s="153"/>
      <c r="BF736" s="153"/>
      <c r="BG736" s="153"/>
      <c r="BH736" s="153"/>
      <c r="BI736" s="153"/>
      <c r="BJ736" s="153"/>
      <c r="BK736" s="153"/>
      <c r="BL736" s="153"/>
      <c r="BM736" s="154">
        <v>154</v>
      </c>
    </row>
    <row r="737" spans="1:65">
      <c r="A737" s="28"/>
      <c r="B737" s="19">
        <v>1</v>
      </c>
      <c r="C737" s="9">
        <v>6</v>
      </c>
      <c r="D737" s="23">
        <v>0.06</v>
      </c>
      <c r="E737" s="156">
        <v>0.1064706762386359</v>
      </c>
      <c r="F737" s="23">
        <v>0.06</v>
      </c>
      <c r="G737" s="23">
        <v>0.08</v>
      </c>
      <c r="H737" s="155">
        <v>7.0000000000000007E-2</v>
      </c>
      <c r="I737" s="23">
        <v>0.06</v>
      </c>
      <c r="J737" s="23">
        <v>0.06</v>
      </c>
      <c r="K737" s="23">
        <v>0.08</v>
      </c>
      <c r="L737" s="23">
        <v>7.0000000000000007E-2</v>
      </c>
      <c r="M737" s="23">
        <v>0.1</v>
      </c>
      <c r="N737" s="23">
        <v>0.06</v>
      </c>
      <c r="O737" s="23">
        <v>0.05</v>
      </c>
      <c r="P737" s="23">
        <v>0.06</v>
      </c>
      <c r="Q737" s="23">
        <v>6.3903021741719981E-2</v>
      </c>
      <c r="R737" s="152"/>
      <c r="S737" s="153"/>
      <c r="T737" s="153"/>
      <c r="U737" s="153"/>
      <c r="V737" s="153"/>
      <c r="W737" s="153"/>
      <c r="X737" s="153"/>
      <c r="Y737" s="153"/>
      <c r="Z737" s="153"/>
      <c r="AA737" s="153"/>
      <c r="AB737" s="153"/>
      <c r="AC737" s="153"/>
      <c r="AD737" s="153"/>
      <c r="AE737" s="153"/>
      <c r="AF737" s="153"/>
      <c r="AG737" s="153"/>
      <c r="AH737" s="153"/>
      <c r="AI737" s="153"/>
      <c r="AJ737" s="153"/>
      <c r="AK737" s="153"/>
      <c r="AL737" s="153"/>
      <c r="AM737" s="153"/>
      <c r="AN737" s="153"/>
      <c r="AO737" s="153"/>
      <c r="AP737" s="153"/>
      <c r="AQ737" s="153"/>
      <c r="AR737" s="153"/>
      <c r="AS737" s="153"/>
      <c r="AT737" s="153"/>
      <c r="AU737" s="153"/>
      <c r="AV737" s="153"/>
      <c r="AW737" s="153"/>
      <c r="AX737" s="153"/>
      <c r="AY737" s="153"/>
      <c r="AZ737" s="153"/>
      <c r="BA737" s="153"/>
      <c r="BB737" s="153"/>
      <c r="BC737" s="153"/>
      <c r="BD737" s="153"/>
      <c r="BE737" s="153"/>
      <c r="BF737" s="153"/>
      <c r="BG737" s="153"/>
      <c r="BH737" s="153"/>
      <c r="BI737" s="153"/>
      <c r="BJ737" s="153"/>
      <c r="BK737" s="153"/>
      <c r="BL737" s="153"/>
      <c r="BM737" s="55"/>
    </row>
    <row r="738" spans="1:65">
      <c r="A738" s="28"/>
      <c r="B738" s="20" t="s">
        <v>237</v>
      </c>
      <c r="C738" s="12"/>
      <c r="D738" s="157">
        <v>6.6666666666666666E-2</v>
      </c>
      <c r="E738" s="157">
        <v>7.8424558046589835E-2</v>
      </c>
      <c r="F738" s="157">
        <v>6.1666666666666668E-2</v>
      </c>
      <c r="G738" s="157">
        <v>8.3333333333333329E-2</v>
      </c>
      <c r="H738" s="157">
        <v>8.8333333333333333E-2</v>
      </c>
      <c r="I738" s="157">
        <v>0.06</v>
      </c>
      <c r="J738" s="157">
        <v>5.8333333333333327E-2</v>
      </c>
      <c r="K738" s="157">
        <v>7.0000000000000007E-2</v>
      </c>
      <c r="L738" s="157">
        <v>6.1666666666666668E-2</v>
      </c>
      <c r="M738" s="157">
        <v>7.3333333333333348E-2</v>
      </c>
      <c r="N738" s="157">
        <v>7.6666666666666661E-2</v>
      </c>
      <c r="O738" s="157">
        <v>5.6666666666666664E-2</v>
      </c>
      <c r="P738" s="157">
        <v>6.1666666666666668E-2</v>
      </c>
      <c r="Q738" s="157">
        <v>6.265517492239582E-2</v>
      </c>
      <c r="R738" s="152"/>
      <c r="S738" s="153"/>
      <c r="T738" s="153"/>
      <c r="U738" s="153"/>
      <c r="V738" s="153"/>
      <c r="W738" s="153"/>
      <c r="X738" s="153"/>
      <c r="Y738" s="153"/>
      <c r="Z738" s="153"/>
      <c r="AA738" s="153"/>
      <c r="AB738" s="153"/>
      <c r="AC738" s="153"/>
      <c r="AD738" s="153"/>
      <c r="AE738" s="153"/>
      <c r="AF738" s="153"/>
      <c r="AG738" s="153"/>
      <c r="AH738" s="153"/>
      <c r="AI738" s="153"/>
      <c r="AJ738" s="153"/>
      <c r="AK738" s="153"/>
      <c r="AL738" s="153"/>
      <c r="AM738" s="153"/>
      <c r="AN738" s="153"/>
      <c r="AO738" s="153"/>
      <c r="AP738" s="153"/>
      <c r="AQ738" s="153"/>
      <c r="AR738" s="153"/>
      <c r="AS738" s="153"/>
      <c r="AT738" s="153"/>
      <c r="AU738" s="153"/>
      <c r="AV738" s="153"/>
      <c r="AW738" s="153"/>
      <c r="AX738" s="153"/>
      <c r="AY738" s="153"/>
      <c r="AZ738" s="153"/>
      <c r="BA738" s="153"/>
      <c r="BB738" s="153"/>
      <c r="BC738" s="153"/>
      <c r="BD738" s="153"/>
      <c r="BE738" s="153"/>
      <c r="BF738" s="153"/>
      <c r="BG738" s="153"/>
      <c r="BH738" s="153"/>
      <c r="BI738" s="153"/>
      <c r="BJ738" s="153"/>
      <c r="BK738" s="153"/>
      <c r="BL738" s="153"/>
      <c r="BM738" s="55"/>
    </row>
    <row r="739" spans="1:65">
      <c r="A739" s="28"/>
      <c r="B739" s="3" t="s">
        <v>238</v>
      </c>
      <c r="C739" s="27"/>
      <c r="D739" s="23">
        <v>7.0000000000000007E-2</v>
      </c>
      <c r="E739" s="23">
        <v>7.1654048221335795E-2</v>
      </c>
      <c r="F739" s="23">
        <v>0.06</v>
      </c>
      <c r="G739" s="23">
        <v>0.08</v>
      </c>
      <c r="H739" s="23">
        <v>0.09</v>
      </c>
      <c r="I739" s="23">
        <v>0.06</v>
      </c>
      <c r="J739" s="23">
        <v>0.06</v>
      </c>
      <c r="K739" s="23">
        <v>7.0000000000000007E-2</v>
      </c>
      <c r="L739" s="23">
        <v>0.06</v>
      </c>
      <c r="M739" s="23">
        <v>7.0000000000000007E-2</v>
      </c>
      <c r="N739" s="23">
        <v>0.08</v>
      </c>
      <c r="O739" s="23">
        <v>5.5E-2</v>
      </c>
      <c r="P739" s="23">
        <v>0.06</v>
      </c>
      <c r="Q739" s="23">
        <v>6.2079223731424993E-2</v>
      </c>
      <c r="R739" s="152"/>
      <c r="S739" s="153"/>
      <c r="T739" s="153"/>
      <c r="U739" s="153"/>
      <c r="V739" s="153"/>
      <c r="W739" s="153"/>
      <c r="X739" s="153"/>
      <c r="Y739" s="153"/>
      <c r="Z739" s="153"/>
      <c r="AA739" s="153"/>
      <c r="AB739" s="153"/>
      <c r="AC739" s="153"/>
      <c r="AD739" s="153"/>
      <c r="AE739" s="153"/>
      <c r="AF739" s="153"/>
      <c r="AG739" s="153"/>
      <c r="AH739" s="153"/>
      <c r="AI739" s="153"/>
      <c r="AJ739" s="153"/>
      <c r="AK739" s="153"/>
      <c r="AL739" s="153"/>
      <c r="AM739" s="153"/>
      <c r="AN739" s="153"/>
      <c r="AO739" s="153"/>
      <c r="AP739" s="153"/>
      <c r="AQ739" s="153"/>
      <c r="AR739" s="153"/>
      <c r="AS739" s="153"/>
      <c r="AT739" s="153"/>
      <c r="AU739" s="153"/>
      <c r="AV739" s="153"/>
      <c r="AW739" s="153"/>
      <c r="AX739" s="153"/>
      <c r="AY739" s="153"/>
      <c r="AZ739" s="153"/>
      <c r="BA739" s="153"/>
      <c r="BB739" s="153"/>
      <c r="BC739" s="153"/>
      <c r="BD739" s="153"/>
      <c r="BE739" s="153"/>
      <c r="BF739" s="153"/>
      <c r="BG739" s="153"/>
      <c r="BH739" s="153"/>
      <c r="BI739" s="153"/>
      <c r="BJ739" s="153"/>
      <c r="BK739" s="153"/>
      <c r="BL739" s="153"/>
      <c r="BM739" s="55"/>
    </row>
    <row r="740" spans="1:65">
      <c r="A740" s="28"/>
      <c r="B740" s="3" t="s">
        <v>239</v>
      </c>
      <c r="C740" s="27"/>
      <c r="D740" s="23">
        <v>5.1639777949432277E-3</v>
      </c>
      <c r="E740" s="23">
        <v>1.9582038376666236E-2</v>
      </c>
      <c r="F740" s="23">
        <v>4.0824829046386332E-3</v>
      </c>
      <c r="G740" s="23">
        <v>5.1639777949432199E-3</v>
      </c>
      <c r="H740" s="23">
        <v>1.6020819787597205E-2</v>
      </c>
      <c r="I740" s="23">
        <v>0</v>
      </c>
      <c r="J740" s="23">
        <v>4.082482904638628E-3</v>
      </c>
      <c r="K740" s="23">
        <v>8.9442719099990936E-3</v>
      </c>
      <c r="L740" s="23">
        <v>4.0824829046386332E-3</v>
      </c>
      <c r="M740" s="23">
        <v>1.5055453054181621E-2</v>
      </c>
      <c r="N740" s="23">
        <v>1.3662601021279475E-2</v>
      </c>
      <c r="O740" s="23">
        <v>8.1649658092772786E-3</v>
      </c>
      <c r="P740" s="23">
        <v>4.0824829046386332E-3</v>
      </c>
      <c r="Q740" s="23">
        <v>2.5983021539887573E-3</v>
      </c>
      <c r="R740" s="152"/>
      <c r="S740" s="153"/>
      <c r="T740" s="153"/>
      <c r="U740" s="153"/>
      <c r="V740" s="153"/>
      <c r="W740" s="153"/>
      <c r="X740" s="153"/>
      <c r="Y740" s="153"/>
      <c r="Z740" s="153"/>
      <c r="AA740" s="153"/>
      <c r="AB740" s="153"/>
      <c r="AC740" s="153"/>
      <c r="AD740" s="153"/>
      <c r="AE740" s="153"/>
      <c r="AF740" s="153"/>
      <c r="AG740" s="153"/>
      <c r="AH740" s="153"/>
      <c r="AI740" s="153"/>
      <c r="AJ740" s="153"/>
      <c r="AK740" s="153"/>
      <c r="AL740" s="153"/>
      <c r="AM740" s="153"/>
      <c r="AN740" s="153"/>
      <c r="AO740" s="153"/>
      <c r="AP740" s="153"/>
      <c r="AQ740" s="153"/>
      <c r="AR740" s="153"/>
      <c r="AS740" s="153"/>
      <c r="AT740" s="153"/>
      <c r="AU740" s="153"/>
      <c r="AV740" s="153"/>
      <c r="AW740" s="153"/>
      <c r="AX740" s="153"/>
      <c r="AY740" s="153"/>
      <c r="AZ740" s="153"/>
      <c r="BA740" s="153"/>
      <c r="BB740" s="153"/>
      <c r="BC740" s="153"/>
      <c r="BD740" s="153"/>
      <c r="BE740" s="153"/>
      <c r="BF740" s="153"/>
      <c r="BG740" s="153"/>
      <c r="BH740" s="153"/>
      <c r="BI740" s="153"/>
      <c r="BJ740" s="153"/>
      <c r="BK740" s="153"/>
      <c r="BL740" s="153"/>
      <c r="BM740" s="55"/>
    </row>
    <row r="741" spans="1:65">
      <c r="A741" s="28"/>
      <c r="B741" s="3" t="s">
        <v>87</v>
      </c>
      <c r="C741" s="27"/>
      <c r="D741" s="13">
        <v>7.7459666924148421E-2</v>
      </c>
      <c r="E741" s="13">
        <v>0.24969268382785267</v>
      </c>
      <c r="F741" s="13">
        <v>6.6202425480626478E-2</v>
      </c>
      <c r="G741" s="13">
        <v>6.1967733539318642E-2</v>
      </c>
      <c r="H741" s="13">
        <v>0.18136777118034572</v>
      </c>
      <c r="I741" s="13">
        <v>0</v>
      </c>
      <c r="J741" s="13">
        <v>6.9985421222376484E-2</v>
      </c>
      <c r="K741" s="13">
        <v>0.12777531299998704</v>
      </c>
      <c r="L741" s="13">
        <v>6.6202425480626478E-2</v>
      </c>
      <c r="M741" s="13">
        <v>0.20530163255702205</v>
      </c>
      <c r="N741" s="13">
        <v>0.17820783940799317</v>
      </c>
      <c r="O741" s="13">
        <v>0.14408763192842258</v>
      </c>
      <c r="P741" s="13">
        <v>6.6202425480626478E-2</v>
      </c>
      <c r="Q741" s="13">
        <v>4.1469873114343594E-2</v>
      </c>
      <c r="R741" s="96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54"/>
    </row>
    <row r="742" spans="1:65">
      <c r="A742" s="28"/>
      <c r="B742" s="3" t="s">
        <v>240</v>
      </c>
      <c r="C742" s="27"/>
      <c r="D742" s="13">
        <v>1.3820890754736581E-3</v>
      </c>
      <c r="E742" s="13">
        <v>0.17799421657272307</v>
      </c>
      <c r="F742" s="13">
        <v>-7.3721567605186888E-2</v>
      </c>
      <c r="G742" s="13">
        <v>0.25172761134434185</v>
      </c>
      <c r="H742" s="13">
        <v>0.32683126802500251</v>
      </c>
      <c r="I742" s="13">
        <v>-9.8756119832073774E-2</v>
      </c>
      <c r="J742" s="13">
        <v>-0.12379067205896066</v>
      </c>
      <c r="K742" s="13">
        <v>5.145119352924743E-2</v>
      </c>
      <c r="L742" s="13">
        <v>-7.3721567605186888E-2</v>
      </c>
      <c r="M742" s="13">
        <v>0.1015202979830212</v>
      </c>
      <c r="N742" s="13">
        <v>0.15158940243679453</v>
      </c>
      <c r="O742" s="13">
        <v>-0.14882522428584755</v>
      </c>
      <c r="P742" s="13">
        <v>-7.3721567605186888E-2</v>
      </c>
      <c r="Q742" s="13">
        <v>-5.887345067233074E-2</v>
      </c>
      <c r="R742" s="96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54"/>
    </row>
    <row r="743" spans="1:65">
      <c r="A743" s="28"/>
      <c r="B743" s="44" t="s">
        <v>241</v>
      </c>
      <c r="C743" s="45"/>
      <c r="D743" s="43">
        <v>0.23</v>
      </c>
      <c r="E743" s="43">
        <v>1.59</v>
      </c>
      <c r="F743" s="43">
        <v>0.35</v>
      </c>
      <c r="G743" s="43">
        <v>2.16</v>
      </c>
      <c r="H743" s="43">
        <v>2.74</v>
      </c>
      <c r="I743" s="43">
        <v>0.54</v>
      </c>
      <c r="J743" s="43">
        <v>0.73</v>
      </c>
      <c r="K743" s="43">
        <v>0.62</v>
      </c>
      <c r="L743" s="43">
        <v>0.35</v>
      </c>
      <c r="M743" s="43">
        <v>1</v>
      </c>
      <c r="N743" s="43">
        <v>1.39</v>
      </c>
      <c r="O743" s="43">
        <v>0.92</v>
      </c>
      <c r="P743" s="43">
        <v>0.35</v>
      </c>
      <c r="Q743" s="43">
        <v>0.23</v>
      </c>
      <c r="R743" s="96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54"/>
    </row>
    <row r="744" spans="1:65">
      <c r="B744" s="29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BM744" s="54"/>
    </row>
    <row r="745" spans="1:65" ht="15">
      <c r="B745" s="8" t="s">
        <v>565</v>
      </c>
      <c r="BM745" s="26" t="s">
        <v>67</v>
      </c>
    </row>
    <row r="746" spans="1:65" ht="15">
      <c r="A746" s="24" t="s">
        <v>6</v>
      </c>
      <c r="B746" s="18" t="s">
        <v>114</v>
      </c>
      <c r="C746" s="15" t="s">
        <v>115</v>
      </c>
      <c r="D746" s="16" t="s">
        <v>208</v>
      </c>
      <c r="E746" s="17" t="s">
        <v>208</v>
      </c>
      <c r="F746" s="17" t="s">
        <v>208</v>
      </c>
      <c r="G746" s="17" t="s">
        <v>208</v>
      </c>
      <c r="H746" s="17" t="s">
        <v>208</v>
      </c>
      <c r="I746" s="17" t="s">
        <v>208</v>
      </c>
      <c r="J746" s="17" t="s">
        <v>208</v>
      </c>
      <c r="K746" s="17" t="s">
        <v>208</v>
      </c>
      <c r="L746" s="17" t="s">
        <v>208</v>
      </c>
      <c r="M746" s="17" t="s">
        <v>208</v>
      </c>
      <c r="N746" s="17" t="s">
        <v>208</v>
      </c>
      <c r="O746" s="17" t="s">
        <v>208</v>
      </c>
      <c r="P746" s="17" t="s">
        <v>208</v>
      </c>
      <c r="Q746" s="96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26">
        <v>1</v>
      </c>
    </row>
    <row r="747" spans="1:65">
      <c r="A747" s="28"/>
      <c r="B747" s="19" t="s">
        <v>209</v>
      </c>
      <c r="C747" s="9" t="s">
        <v>209</v>
      </c>
      <c r="D747" s="94" t="s">
        <v>210</v>
      </c>
      <c r="E747" s="95" t="s">
        <v>211</v>
      </c>
      <c r="F747" s="95" t="s">
        <v>212</v>
      </c>
      <c r="G747" s="95" t="s">
        <v>214</v>
      </c>
      <c r="H747" s="95" t="s">
        <v>215</v>
      </c>
      <c r="I747" s="95" t="s">
        <v>219</v>
      </c>
      <c r="J747" s="95" t="s">
        <v>221</v>
      </c>
      <c r="K747" s="95" t="s">
        <v>223</v>
      </c>
      <c r="L747" s="95" t="s">
        <v>224</v>
      </c>
      <c r="M747" s="95" t="s">
        <v>226</v>
      </c>
      <c r="N747" s="95" t="s">
        <v>228</v>
      </c>
      <c r="O747" s="95" t="s">
        <v>229</v>
      </c>
      <c r="P747" s="95" t="s">
        <v>231</v>
      </c>
      <c r="Q747" s="96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6" t="s">
        <v>3</v>
      </c>
    </row>
    <row r="748" spans="1:65">
      <c r="A748" s="28"/>
      <c r="B748" s="19"/>
      <c r="C748" s="9"/>
      <c r="D748" s="10" t="s">
        <v>106</v>
      </c>
      <c r="E748" s="11" t="s">
        <v>105</v>
      </c>
      <c r="F748" s="11" t="s">
        <v>105</v>
      </c>
      <c r="G748" s="11" t="s">
        <v>105</v>
      </c>
      <c r="H748" s="11" t="s">
        <v>105</v>
      </c>
      <c r="I748" s="11" t="s">
        <v>106</v>
      </c>
      <c r="J748" s="11" t="s">
        <v>105</v>
      </c>
      <c r="K748" s="11" t="s">
        <v>278</v>
      </c>
      <c r="L748" s="11" t="s">
        <v>105</v>
      </c>
      <c r="M748" s="11" t="s">
        <v>278</v>
      </c>
      <c r="N748" s="11" t="s">
        <v>105</v>
      </c>
      <c r="O748" s="11" t="s">
        <v>105</v>
      </c>
      <c r="P748" s="11" t="s">
        <v>106</v>
      </c>
      <c r="Q748" s="96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6">
        <v>2</v>
      </c>
    </row>
    <row r="749" spans="1:65">
      <c r="A749" s="28"/>
      <c r="B749" s="19"/>
      <c r="C749" s="9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96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6">
        <v>3</v>
      </c>
    </row>
    <row r="750" spans="1:65">
      <c r="A750" s="28"/>
      <c r="B750" s="18">
        <v>1</v>
      </c>
      <c r="C750" s="14">
        <v>1</v>
      </c>
      <c r="D750" s="90" t="s">
        <v>97</v>
      </c>
      <c r="E750" s="90">
        <v>2.894621069289792</v>
      </c>
      <c r="F750" s="21">
        <v>4.2</v>
      </c>
      <c r="G750" s="21">
        <v>4.3</v>
      </c>
      <c r="H750" s="21">
        <v>3.7</v>
      </c>
      <c r="I750" s="90" t="s">
        <v>107</v>
      </c>
      <c r="J750" s="90">
        <v>3</v>
      </c>
      <c r="K750" s="21">
        <v>3.9</v>
      </c>
      <c r="L750" s="21">
        <v>4.4000000000000004</v>
      </c>
      <c r="M750" s="90">
        <v>3</v>
      </c>
      <c r="N750" s="21">
        <v>3.4329468814041473</v>
      </c>
      <c r="O750" s="21">
        <v>3.9</v>
      </c>
      <c r="P750" s="90" t="s">
        <v>96</v>
      </c>
      <c r="Q750" s="96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6">
        <v>1</v>
      </c>
    </row>
    <row r="751" spans="1:65">
      <c r="A751" s="28"/>
      <c r="B751" s="19">
        <v>1</v>
      </c>
      <c r="C751" s="9">
        <v>2</v>
      </c>
      <c r="D751" s="91" t="s">
        <v>97</v>
      </c>
      <c r="E751" s="91">
        <v>2.5905765751251706</v>
      </c>
      <c r="F751" s="11">
        <v>3.6</v>
      </c>
      <c r="G751" s="11">
        <v>4.0999999999999996</v>
      </c>
      <c r="H751" s="11">
        <v>3.7</v>
      </c>
      <c r="I751" s="91" t="s">
        <v>107</v>
      </c>
      <c r="J751" s="91">
        <v>3</v>
      </c>
      <c r="K751" s="11">
        <v>3.8</v>
      </c>
      <c r="L751" s="11">
        <v>3.8</v>
      </c>
      <c r="M751" s="91">
        <v>4</v>
      </c>
      <c r="N751" s="11">
        <v>3.3719837419341356</v>
      </c>
      <c r="O751" s="11">
        <v>3.8</v>
      </c>
      <c r="P751" s="91" t="s">
        <v>96</v>
      </c>
      <c r="Q751" s="96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6" t="e">
        <v>#N/A</v>
      </c>
    </row>
    <row r="752" spans="1:65">
      <c r="A752" s="28"/>
      <c r="B752" s="19">
        <v>1</v>
      </c>
      <c r="C752" s="9">
        <v>3</v>
      </c>
      <c r="D752" s="91" t="s">
        <v>97</v>
      </c>
      <c r="E752" s="91">
        <v>3.386226943968325</v>
      </c>
      <c r="F752" s="11">
        <v>4</v>
      </c>
      <c r="G752" s="11">
        <v>4</v>
      </c>
      <c r="H752" s="11">
        <v>3.5</v>
      </c>
      <c r="I752" s="91" t="s">
        <v>107</v>
      </c>
      <c r="J752" s="91">
        <v>3</v>
      </c>
      <c r="K752" s="11">
        <v>4.0999999999999996</v>
      </c>
      <c r="L752" s="11">
        <v>3.7</v>
      </c>
      <c r="M752" s="91">
        <v>3</v>
      </c>
      <c r="N752" s="11">
        <v>3.345651319495115</v>
      </c>
      <c r="O752" s="11">
        <v>3.8</v>
      </c>
      <c r="P752" s="91" t="s">
        <v>96</v>
      </c>
      <c r="Q752" s="96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6">
        <v>16</v>
      </c>
    </row>
    <row r="753" spans="1:65">
      <c r="A753" s="28"/>
      <c r="B753" s="19">
        <v>1</v>
      </c>
      <c r="C753" s="9">
        <v>4</v>
      </c>
      <c r="D753" s="91" t="s">
        <v>97</v>
      </c>
      <c r="E753" s="91">
        <v>3.4115106307846799</v>
      </c>
      <c r="F753" s="11">
        <v>4</v>
      </c>
      <c r="G753" s="11">
        <v>4</v>
      </c>
      <c r="H753" s="11">
        <v>3.7</v>
      </c>
      <c r="I753" s="91" t="s">
        <v>107</v>
      </c>
      <c r="J753" s="91">
        <v>7</v>
      </c>
      <c r="K753" s="11">
        <v>4</v>
      </c>
      <c r="L753" s="11">
        <v>4</v>
      </c>
      <c r="M753" s="91">
        <v>4</v>
      </c>
      <c r="N753" s="11">
        <v>3.2303301502248227</v>
      </c>
      <c r="O753" s="11">
        <v>3.8</v>
      </c>
      <c r="P753" s="91" t="s">
        <v>96</v>
      </c>
      <c r="Q753" s="96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6">
        <v>3.8230629404117247</v>
      </c>
    </row>
    <row r="754" spans="1:65">
      <c r="A754" s="28"/>
      <c r="B754" s="19">
        <v>1</v>
      </c>
      <c r="C754" s="9">
        <v>5</v>
      </c>
      <c r="D754" s="91" t="s">
        <v>97</v>
      </c>
      <c r="E754" s="91">
        <v>2.8136644250712766</v>
      </c>
      <c r="F754" s="11">
        <v>3.7</v>
      </c>
      <c r="G754" s="11">
        <v>3.9</v>
      </c>
      <c r="H754" s="11">
        <v>3.8</v>
      </c>
      <c r="I754" s="91" t="s">
        <v>107</v>
      </c>
      <c r="J754" s="91">
        <v>3</v>
      </c>
      <c r="K754" s="11">
        <v>4.5</v>
      </c>
      <c r="L754" s="11">
        <v>4.0999999999999996</v>
      </c>
      <c r="M754" s="91">
        <v>4</v>
      </c>
      <c r="N754" s="11">
        <v>3.2497888660265728</v>
      </c>
      <c r="O754" s="11">
        <v>3.7</v>
      </c>
      <c r="P754" s="91" t="s">
        <v>96</v>
      </c>
      <c r="Q754" s="96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6">
        <v>155</v>
      </c>
    </row>
    <row r="755" spans="1:65">
      <c r="A755" s="28"/>
      <c r="B755" s="19">
        <v>1</v>
      </c>
      <c r="C755" s="9">
        <v>6</v>
      </c>
      <c r="D755" s="91" t="s">
        <v>97</v>
      </c>
      <c r="E755" s="91">
        <v>3.5735427862525126</v>
      </c>
      <c r="F755" s="11">
        <v>3.8</v>
      </c>
      <c r="G755" s="11">
        <v>3.9</v>
      </c>
      <c r="H755" s="11">
        <v>3.7</v>
      </c>
      <c r="I755" s="91" t="s">
        <v>107</v>
      </c>
      <c r="J755" s="91">
        <v>3</v>
      </c>
      <c r="K755" s="11">
        <v>4.0999999999999996</v>
      </c>
      <c r="L755" s="11">
        <v>3.9</v>
      </c>
      <c r="M755" s="91">
        <v>3</v>
      </c>
      <c r="N755" s="11">
        <v>3.3379425382076717</v>
      </c>
      <c r="O755" s="11">
        <v>3.7</v>
      </c>
      <c r="P755" s="91" t="s">
        <v>96</v>
      </c>
      <c r="Q755" s="96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54"/>
    </row>
    <row r="756" spans="1:65">
      <c r="A756" s="28"/>
      <c r="B756" s="20" t="s">
        <v>237</v>
      </c>
      <c r="C756" s="12"/>
      <c r="D756" s="22" t="s">
        <v>589</v>
      </c>
      <c r="E756" s="22">
        <v>3.1116904050819598</v>
      </c>
      <c r="F756" s="22">
        <v>3.8833333333333333</v>
      </c>
      <c r="G756" s="22">
        <v>4.0333333333333323</v>
      </c>
      <c r="H756" s="22">
        <v>3.6833333333333336</v>
      </c>
      <c r="I756" s="22" t="s">
        <v>589</v>
      </c>
      <c r="J756" s="22">
        <v>3.6666666666666665</v>
      </c>
      <c r="K756" s="22">
        <v>4.0666666666666664</v>
      </c>
      <c r="L756" s="22">
        <v>3.9833333333333329</v>
      </c>
      <c r="M756" s="22">
        <v>3.5</v>
      </c>
      <c r="N756" s="22">
        <v>3.328107249548744</v>
      </c>
      <c r="O756" s="22">
        <v>3.7833333333333332</v>
      </c>
      <c r="P756" s="22" t="s">
        <v>589</v>
      </c>
      <c r="Q756" s="96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54"/>
    </row>
    <row r="757" spans="1:65">
      <c r="A757" s="28"/>
      <c r="B757" s="3" t="s">
        <v>238</v>
      </c>
      <c r="C757" s="27"/>
      <c r="D757" s="11" t="s">
        <v>589</v>
      </c>
      <c r="E757" s="11">
        <v>3.1404240066290585</v>
      </c>
      <c r="F757" s="11">
        <v>3.9</v>
      </c>
      <c r="G757" s="11">
        <v>4</v>
      </c>
      <c r="H757" s="11">
        <v>3.7</v>
      </c>
      <c r="I757" s="11" t="s">
        <v>589</v>
      </c>
      <c r="J757" s="11">
        <v>3</v>
      </c>
      <c r="K757" s="11">
        <v>4.05</v>
      </c>
      <c r="L757" s="11">
        <v>3.95</v>
      </c>
      <c r="M757" s="11">
        <v>3.5</v>
      </c>
      <c r="N757" s="11">
        <v>3.3417969288513936</v>
      </c>
      <c r="O757" s="11">
        <v>3.8</v>
      </c>
      <c r="P757" s="11" t="s">
        <v>589</v>
      </c>
      <c r="Q757" s="96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54"/>
    </row>
    <row r="758" spans="1:65">
      <c r="A758" s="28"/>
      <c r="B758" s="3" t="s">
        <v>239</v>
      </c>
      <c r="C758" s="27"/>
      <c r="D758" s="23" t="s">
        <v>589</v>
      </c>
      <c r="E758" s="23">
        <v>0.3965017795652005</v>
      </c>
      <c r="F758" s="23">
        <v>0.22286019533929041</v>
      </c>
      <c r="G758" s="23">
        <v>0.15055453054181614</v>
      </c>
      <c r="H758" s="23">
        <v>9.8319208025017479E-2</v>
      </c>
      <c r="I758" s="23" t="s">
        <v>589</v>
      </c>
      <c r="J758" s="23">
        <v>1.6329931618554518</v>
      </c>
      <c r="K758" s="23">
        <v>0.24221202832779937</v>
      </c>
      <c r="L758" s="23">
        <v>0.24832774042918906</v>
      </c>
      <c r="M758" s="23">
        <v>0.54772255750516607</v>
      </c>
      <c r="N758" s="23">
        <v>7.6177624844353434E-2</v>
      </c>
      <c r="O758" s="23">
        <v>7.5277265270907973E-2</v>
      </c>
      <c r="P758" s="23" t="s">
        <v>589</v>
      </c>
      <c r="Q758" s="152"/>
      <c r="R758" s="153"/>
      <c r="S758" s="153"/>
      <c r="T758" s="153"/>
      <c r="U758" s="153"/>
      <c r="V758" s="153"/>
      <c r="W758" s="153"/>
      <c r="X758" s="153"/>
      <c r="Y758" s="153"/>
      <c r="Z758" s="153"/>
      <c r="AA758" s="153"/>
      <c r="AB758" s="153"/>
      <c r="AC758" s="153"/>
      <c r="AD758" s="153"/>
      <c r="AE758" s="153"/>
      <c r="AF758" s="153"/>
      <c r="AG758" s="153"/>
      <c r="AH758" s="153"/>
      <c r="AI758" s="153"/>
      <c r="AJ758" s="153"/>
      <c r="AK758" s="153"/>
      <c r="AL758" s="153"/>
      <c r="AM758" s="153"/>
      <c r="AN758" s="153"/>
      <c r="AO758" s="153"/>
      <c r="AP758" s="153"/>
      <c r="AQ758" s="153"/>
      <c r="AR758" s="153"/>
      <c r="AS758" s="153"/>
      <c r="AT758" s="153"/>
      <c r="AU758" s="153"/>
      <c r="AV758" s="153"/>
      <c r="AW758" s="153"/>
      <c r="AX758" s="153"/>
      <c r="AY758" s="153"/>
      <c r="AZ758" s="153"/>
      <c r="BA758" s="153"/>
      <c r="BB758" s="153"/>
      <c r="BC758" s="153"/>
      <c r="BD758" s="153"/>
      <c r="BE758" s="153"/>
      <c r="BF758" s="153"/>
      <c r="BG758" s="153"/>
      <c r="BH758" s="153"/>
      <c r="BI758" s="153"/>
      <c r="BJ758" s="153"/>
      <c r="BK758" s="153"/>
      <c r="BL758" s="153"/>
      <c r="BM758" s="55"/>
    </row>
    <row r="759" spans="1:65">
      <c r="A759" s="28"/>
      <c r="B759" s="3" t="s">
        <v>87</v>
      </c>
      <c r="C759" s="27"/>
      <c r="D759" s="13" t="s">
        <v>589</v>
      </c>
      <c r="E759" s="13">
        <v>0.12742327415273721</v>
      </c>
      <c r="F759" s="13">
        <v>5.7388891503679935E-2</v>
      </c>
      <c r="G759" s="13">
        <v>3.7327569555822192E-2</v>
      </c>
      <c r="H759" s="13">
        <v>2.6692997653850897E-2</v>
      </c>
      <c r="I759" s="13" t="s">
        <v>589</v>
      </c>
      <c r="J759" s="13">
        <v>0.44536177141512323</v>
      </c>
      <c r="K759" s="13">
        <v>5.9560334834704763E-2</v>
      </c>
      <c r="L759" s="13">
        <v>6.2341692157955417E-2</v>
      </c>
      <c r="M759" s="13">
        <v>0.15649215928719032</v>
      </c>
      <c r="N759" s="13">
        <v>2.2889173675121891E-2</v>
      </c>
      <c r="O759" s="13">
        <v>1.989707452094484E-2</v>
      </c>
      <c r="P759" s="13" t="s">
        <v>589</v>
      </c>
      <c r="Q759" s="96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54"/>
    </row>
    <row r="760" spans="1:65">
      <c r="A760" s="28"/>
      <c r="B760" s="3" t="s">
        <v>240</v>
      </c>
      <c r="C760" s="27"/>
      <c r="D760" s="13" t="s">
        <v>589</v>
      </c>
      <c r="E760" s="13">
        <v>-0.1860739795335814</v>
      </c>
      <c r="F760" s="13">
        <v>1.5764949167987652E-2</v>
      </c>
      <c r="G760" s="13">
        <v>5.5000505144433331E-2</v>
      </c>
      <c r="H760" s="13">
        <v>-3.6549125467273402E-2</v>
      </c>
      <c r="I760" s="13" t="s">
        <v>589</v>
      </c>
      <c r="J760" s="13">
        <v>-4.0908631686878527E-2</v>
      </c>
      <c r="K760" s="13">
        <v>6.3719517583643803E-2</v>
      </c>
      <c r="L760" s="13">
        <v>4.1921986485618179E-2</v>
      </c>
      <c r="M760" s="13">
        <v>-8.4503693882929443E-2</v>
      </c>
      <c r="N760" s="13">
        <v>-0.12946574476476613</v>
      </c>
      <c r="O760" s="13">
        <v>-1.0392088149642875E-2</v>
      </c>
      <c r="P760" s="13" t="s">
        <v>589</v>
      </c>
      <c r="Q760" s="96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54"/>
    </row>
    <row r="761" spans="1:65">
      <c r="A761" s="28"/>
      <c r="B761" s="44" t="s">
        <v>241</v>
      </c>
      <c r="C761" s="45"/>
      <c r="D761" s="43">
        <v>2.29</v>
      </c>
      <c r="E761" s="43">
        <v>1.96</v>
      </c>
      <c r="F761" s="43">
        <v>0.22</v>
      </c>
      <c r="G761" s="43">
        <v>0.11</v>
      </c>
      <c r="H761" s="43">
        <v>0.67</v>
      </c>
      <c r="I761" s="43">
        <v>47.24</v>
      </c>
      <c r="J761" s="43" t="s">
        <v>242</v>
      </c>
      <c r="K761" s="43">
        <v>0.19</v>
      </c>
      <c r="L761" s="43">
        <v>0</v>
      </c>
      <c r="M761" s="43" t="s">
        <v>242</v>
      </c>
      <c r="N761" s="43">
        <v>1.47</v>
      </c>
      <c r="O761" s="43">
        <v>0.45</v>
      </c>
      <c r="P761" s="43">
        <v>103.43</v>
      </c>
      <c r="Q761" s="96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54"/>
    </row>
    <row r="762" spans="1:65">
      <c r="B762" s="29" t="s">
        <v>287</v>
      </c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BM762" s="54"/>
    </row>
    <row r="763" spans="1:65">
      <c r="BM763" s="54"/>
    </row>
    <row r="764" spans="1:65" ht="15">
      <c r="B764" s="8" t="s">
        <v>566</v>
      </c>
      <c r="BM764" s="26" t="s">
        <v>67</v>
      </c>
    </row>
    <row r="765" spans="1:65" ht="15">
      <c r="A765" s="24" t="s">
        <v>9</v>
      </c>
      <c r="B765" s="18" t="s">
        <v>114</v>
      </c>
      <c r="C765" s="15" t="s">
        <v>115</v>
      </c>
      <c r="D765" s="16" t="s">
        <v>208</v>
      </c>
      <c r="E765" s="17" t="s">
        <v>208</v>
      </c>
      <c r="F765" s="17" t="s">
        <v>208</v>
      </c>
      <c r="G765" s="17" t="s">
        <v>208</v>
      </c>
      <c r="H765" s="17" t="s">
        <v>208</v>
      </c>
      <c r="I765" s="17" t="s">
        <v>208</v>
      </c>
      <c r="J765" s="17" t="s">
        <v>208</v>
      </c>
      <c r="K765" s="17" t="s">
        <v>208</v>
      </c>
      <c r="L765" s="17" t="s">
        <v>208</v>
      </c>
      <c r="M765" s="17" t="s">
        <v>208</v>
      </c>
      <c r="N765" s="17" t="s">
        <v>208</v>
      </c>
      <c r="O765" s="96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6">
        <v>1</v>
      </c>
    </row>
    <row r="766" spans="1:65">
      <c r="A766" s="28"/>
      <c r="B766" s="19" t="s">
        <v>209</v>
      </c>
      <c r="C766" s="9" t="s">
        <v>209</v>
      </c>
      <c r="D766" s="94" t="s">
        <v>210</v>
      </c>
      <c r="E766" s="95" t="s">
        <v>211</v>
      </c>
      <c r="F766" s="95" t="s">
        <v>212</v>
      </c>
      <c r="G766" s="95" t="s">
        <v>213</v>
      </c>
      <c r="H766" s="95" t="s">
        <v>219</v>
      </c>
      <c r="I766" s="95" t="s">
        <v>222</v>
      </c>
      <c r="J766" s="95" t="s">
        <v>223</v>
      </c>
      <c r="K766" s="95" t="s">
        <v>224</v>
      </c>
      <c r="L766" s="95" t="s">
        <v>228</v>
      </c>
      <c r="M766" s="95" t="s">
        <v>229</v>
      </c>
      <c r="N766" s="95" t="s">
        <v>232</v>
      </c>
      <c r="O766" s="96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6" t="s">
        <v>3</v>
      </c>
    </row>
    <row r="767" spans="1:65">
      <c r="A767" s="28"/>
      <c r="B767" s="19"/>
      <c r="C767" s="9"/>
      <c r="D767" s="10" t="s">
        <v>106</v>
      </c>
      <c r="E767" s="11" t="s">
        <v>106</v>
      </c>
      <c r="F767" s="11" t="s">
        <v>106</v>
      </c>
      <c r="G767" s="11" t="s">
        <v>278</v>
      </c>
      <c r="H767" s="11" t="s">
        <v>106</v>
      </c>
      <c r="I767" s="11" t="s">
        <v>101</v>
      </c>
      <c r="J767" s="11" t="s">
        <v>278</v>
      </c>
      <c r="K767" s="11" t="s">
        <v>106</v>
      </c>
      <c r="L767" s="11" t="s">
        <v>105</v>
      </c>
      <c r="M767" s="11" t="s">
        <v>106</v>
      </c>
      <c r="N767" s="11" t="s">
        <v>105</v>
      </c>
      <c r="O767" s="96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6">
        <v>1</v>
      </c>
    </row>
    <row r="768" spans="1:65">
      <c r="A768" s="28"/>
      <c r="B768" s="19"/>
      <c r="C768" s="9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96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6">
        <v>2</v>
      </c>
    </row>
    <row r="769" spans="1:65">
      <c r="A769" s="28"/>
      <c r="B769" s="18">
        <v>1</v>
      </c>
      <c r="C769" s="14">
        <v>1</v>
      </c>
      <c r="D769" s="168">
        <v>12</v>
      </c>
      <c r="E769" s="176" t="s">
        <v>268</v>
      </c>
      <c r="F769" s="176" t="s">
        <v>97</v>
      </c>
      <c r="G769" s="168">
        <v>10</v>
      </c>
      <c r="H769" s="176">
        <v>7</v>
      </c>
      <c r="I769" s="168">
        <v>12</v>
      </c>
      <c r="J769" s="168">
        <v>12</v>
      </c>
      <c r="K769" s="176" t="s">
        <v>97</v>
      </c>
      <c r="L769" s="176">
        <v>41.171068141419561</v>
      </c>
      <c r="M769" s="168">
        <v>12</v>
      </c>
      <c r="N769" s="168">
        <v>13.092947236040002</v>
      </c>
      <c r="O769" s="169"/>
      <c r="P769" s="170"/>
      <c r="Q769" s="170"/>
      <c r="R769" s="170"/>
      <c r="S769" s="170"/>
      <c r="T769" s="170"/>
      <c r="U769" s="170"/>
      <c r="V769" s="170"/>
      <c r="W769" s="170"/>
      <c r="X769" s="170"/>
      <c r="Y769" s="170"/>
      <c r="Z769" s="170"/>
      <c r="AA769" s="170"/>
      <c r="AB769" s="170"/>
      <c r="AC769" s="170"/>
      <c r="AD769" s="170"/>
      <c r="AE769" s="170"/>
      <c r="AF769" s="170"/>
      <c r="AG769" s="170"/>
      <c r="AH769" s="170"/>
      <c r="AI769" s="170"/>
      <c r="AJ769" s="170"/>
      <c r="AK769" s="170"/>
      <c r="AL769" s="170"/>
      <c r="AM769" s="170"/>
      <c r="AN769" s="170"/>
      <c r="AO769" s="170"/>
      <c r="AP769" s="170"/>
      <c r="AQ769" s="170"/>
      <c r="AR769" s="170"/>
      <c r="AS769" s="170"/>
      <c r="AT769" s="170"/>
      <c r="AU769" s="170"/>
      <c r="AV769" s="170"/>
      <c r="AW769" s="170"/>
      <c r="AX769" s="170"/>
      <c r="AY769" s="170"/>
      <c r="AZ769" s="170"/>
      <c r="BA769" s="170"/>
      <c r="BB769" s="170"/>
      <c r="BC769" s="170"/>
      <c r="BD769" s="170"/>
      <c r="BE769" s="170"/>
      <c r="BF769" s="170"/>
      <c r="BG769" s="170"/>
      <c r="BH769" s="170"/>
      <c r="BI769" s="170"/>
      <c r="BJ769" s="170"/>
      <c r="BK769" s="170"/>
      <c r="BL769" s="170"/>
      <c r="BM769" s="171">
        <v>1</v>
      </c>
    </row>
    <row r="770" spans="1:65">
      <c r="A770" s="28"/>
      <c r="B770" s="19">
        <v>1</v>
      </c>
      <c r="C770" s="9">
        <v>2</v>
      </c>
      <c r="D770" s="172">
        <v>11</v>
      </c>
      <c r="E770" s="177" t="s">
        <v>268</v>
      </c>
      <c r="F770" s="177" t="s">
        <v>97</v>
      </c>
      <c r="G770" s="172">
        <v>10</v>
      </c>
      <c r="H770" s="177">
        <v>5</v>
      </c>
      <c r="I770" s="172">
        <v>12</v>
      </c>
      <c r="J770" s="172">
        <v>12</v>
      </c>
      <c r="K770" s="177" t="s">
        <v>97</v>
      </c>
      <c r="L770" s="177">
        <v>41.271987474879587</v>
      </c>
      <c r="M770" s="172">
        <v>12</v>
      </c>
      <c r="N770" s="172">
        <v>13.296603765600004</v>
      </c>
      <c r="O770" s="169"/>
      <c r="P770" s="170"/>
      <c r="Q770" s="170"/>
      <c r="R770" s="170"/>
      <c r="S770" s="170"/>
      <c r="T770" s="170"/>
      <c r="U770" s="170"/>
      <c r="V770" s="170"/>
      <c r="W770" s="170"/>
      <c r="X770" s="170"/>
      <c r="Y770" s="170"/>
      <c r="Z770" s="170"/>
      <c r="AA770" s="170"/>
      <c r="AB770" s="170"/>
      <c r="AC770" s="170"/>
      <c r="AD770" s="170"/>
      <c r="AE770" s="170"/>
      <c r="AF770" s="170"/>
      <c r="AG770" s="170"/>
      <c r="AH770" s="170"/>
      <c r="AI770" s="170"/>
      <c r="AJ770" s="170"/>
      <c r="AK770" s="170"/>
      <c r="AL770" s="170"/>
      <c r="AM770" s="170"/>
      <c r="AN770" s="170"/>
      <c r="AO770" s="170"/>
      <c r="AP770" s="170"/>
      <c r="AQ770" s="170"/>
      <c r="AR770" s="170"/>
      <c r="AS770" s="170"/>
      <c r="AT770" s="170"/>
      <c r="AU770" s="170"/>
      <c r="AV770" s="170"/>
      <c r="AW770" s="170"/>
      <c r="AX770" s="170"/>
      <c r="AY770" s="170"/>
      <c r="AZ770" s="170"/>
      <c r="BA770" s="170"/>
      <c r="BB770" s="170"/>
      <c r="BC770" s="170"/>
      <c r="BD770" s="170"/>
      <c r="BE770" s="170"/>
      <c r="BF770" s="170"/>
      <c r="BG770" s="170"/>
      <c r="BH770" s="170"/>
      <c r="BI770" s="170"/>
      <c r="BJ770" s="170"/>
      <c r="BK770" s="170"/>
      <c r="BL770" s="170"/>
      <c r="BM770" s="171" t="e">
        <v>#N/A</v>
      </c>
    </row>
    <row r="771" spans="1:65">
      <c r="A771" s="28"/>
      <c r="B771" s="19">
        <v>1</v>
      </c>
      <c r="C771" s="9">
        <v>3</v>
      </c>
      <c r="D771" s="172">
        <v>12</v>
      </c>
      <c r="E771" s="177" t="s">
        <v>268</v>
      </c>
      <c r="F771" s="177" t="s">
        <v>97</v>
      </c>
      <c r="G771" s="172">
        <v>10</v>
      </c>
      <c r="H771" s="177">
        <v>8</v>
      </c>
      <c r="I771" s="172">
        <v>12</v>
      </c>
      <c r="J771" s="172">
        <v>12</v>
      </c>
      <c r="K771" s="177" t="s">
        <v>97</v>
      </c>
      <c r="L771" s="177">
        <v>50.44355729608008</v>
      </c>
      <c r="M771" s="172">
        <v>12</v>
      </c>
      <c r="N771" s="172">
        <v>13.140170146270005</v>
      </c>
      <c r="O771" s="169"/>
      <c r="P771" s="170"/>
      <c r="Q771" s="170"/>
      <c r="R771" s="170"/>
      <c r="S771" s="170"/>
      <c r="T771" s="170"/>
      <c r="U771" s="170"/>
      <c r="V771" s="170"/>
      <c r="W771" s="170"/>
      <c r="X771" s="170"/>
      <c r="Y771" s="170"/>
      <c r="Z771" s="170"/>
      <c r="AA771" s="170"/>
      <c r="AB771" s="170"/>
      <c r="AC771" s="170"/>
      <c r="AD771" s="170"/>
      <c r="AE771" s="170"/>
      <c r="AF771" s="170"/>
      <c r="AG771" s="170"/>
      <c r="AH771" s="170"/>
      <c r="AI771" s="170"/>
      <c r="AJ771" s="170"/>
      <c r="AK771" s="170"/>
      <c r="AL771" s="170"/>
      <c r="AM771" s="170"/>
      <c r="AN771" s="170"/>
      <c r="AO771" s="170"/>
      <c r="AP771" s="170"/>
      <c r="AQ771" s="170"/>
      <c r="AR771" s="170"/>
      <c r="AS771" s="170"/>
      <c r="AT771" s="170"/>
      <c r="AU771" s="170"/>
      <c r="AV771" s="170"/>
      <c r="AW771" s="170"/>
      <c r="AX771" s="170"/>
      <c r="AY771" s="170"/>
      <c r="AZ771" s="170"/>
      <c r="BA771" s="170"/>
      <c r="BB771" s="170"/>
      <c r="BC771" s="170"/>
      <c r="BD771" s="170"/>
      <c r="BE771" s="170"/>
      <c r="BF771" s="170"/>
      <c r="BG771" s="170"/>
      <c r="BH771" s="170"/>
      <c r="BI771" s="170"/>
      <c r="BJ771" s="170"/>
      <c r="BK771" s="170"/>
      <c r="BL771" s="170"/>
      <c r="BM771" s="171">
        <v>16</v>
      </c>
    </row>
    <row r="772" spans="1:65">
      <c r="A772" s="28"/>
      <c r="B772" s="19">
        <v>1</v>
      </c>
      <c r="C772" s="9">
        <v>4</v>
      </c>
      <c r="D772" s="172">
        <v>13</v>
      </c>
      <c r="E772" s="177" t="s">
        <v>268</v>
      </c>
      <c r="F772" s="177" t="s">
        <v>97</v>
      </c>
      <c r="G772" s="172">
        <v>10</v>
      </c>
      <c r="H772" s="177" t="s">
        <v>110</v>
      </c>
      <c r="I772" s="172">
        <v>12</v>
      </c>
      <c r="J772" s="172">
        <v>12</v>
      </c>
      <c r="K772" s="177" t="s">
        <v>97</v>
      </c>
      <c r="L772" s="177">
        <v>58.839898865414753</v>
      </c>
      <c r="M772" s="172">
        <v>12</v>
      </c>
      <c r="N772" s="172">
        <v>13.308046157499996</v>
      </c>
      <c r="O772" s="169"/>
      <c r="P772" s="170"/>
      <c r="Q772" s="170"/>
      <c r="R772" s="170"/>
      <c r="S772" s="170"/>
      <c r="T772" s="170"/>
      <c r="U772" s="170"/>
      <c r="V772" s="170"/>
      <c r="W772" s="170"/>
      <c r="X772" s="170"/>
      <c r="Y772" s="170"/>
      <c r="Z772" s="170"/>
      <c r="AA772" s="170"/>
      <c r="AB772" s="170"/>
      <c r="AC772" s="170"/>
      <c r="AD772" s="170"/>
      <c r="AE772" s="170"/>
      <c r="AF772" s="170"/>
      <c r="AG772" s="170"/>
      <c r="AH772" s="170"/>
      <c r="AI772" s="170"/>
      <c r="AJ772" s="170"/>
      <c r="AK772" s="170"/>
      <c r="AL772" s="170"/>
      <c r="AM772" s="170"/>
      <c r="AN772" s="170"/>
      <c r="AO772" s="170"/>
      <c r="AP772" s="170"/>
      <c r="AQ772" s="170"/>
      <c r="AR772" s="170"/>
      <c r="AS772" s="170"/>
      <c r="AT772" s="170"/>
      <c r="AU772" s="170"/>
      <c r="AV772" s="170"/>
      <c r="AW772" s="170"/>
      <c r="AX772" s="170"/>
      <c r="AY772" s="170"/>
      <c r="AZ772" s="170"/>
      <c r="BA772" s="170"/>
      <c r="BB772" s="170"/>
      <c r="BC772" s="170"/>
      <c r="BD772" s="170"/>
      <c r="BE772" s="170"/>
      <c r="BF772" s="170"/>
      <c r="BG772" s="170"/>
      <c r="BH772" s="170"/>
      <c r="BI772" s="170"/>
      <c r="BJ772" s="170"/>
      <c r="BK772" s="170"/>
      <c r="BL772" s="170"/>
      <c r="BM772" s="171">
        <v>11.8992271083875</v>
      </c>
    </row>
    <row r="773" spans="1:65">
      <c r="A773" s="28"/>
      <c r="B773" s="19">
        <v>1</v>
      </c>
      <c r="C773" s="9">
        <v>5</v>
      </c>
      <c r="D773" s="172">
        <v>13</v>
      </c>
      <c r="E773" s="177" t="s">
        <v>268</v>
      </c>
      <c r="F773" s="177" t="s">
        <v>97</v>
      </c>
      <c r="G773" s="172">
        <v>10</v>
      </c>
      <c r="H773" s="177">
        <v>8</v>
      </c>
      <c r="I773" s="172">
        <v>12</v>
      </c>
      <c r="J773" s="172">
        <v>12</v>
      </c>
      <c r="K773" s="177" t="s">
        <v>97</v>
      </c>
      <c r="L773" s="177">
        <v>37.420031735471412</v>
      </c>
      <c r="M773" s="172">
        <v>12</v>
      </c>
      <c r="N773" s="172">
        <v>13.220655554150001</v>
      </c>
      <c r="O773" s="169"/>
      <c r="P773" s="170"/>
      <c r="Q773" s="170"/>
      <c r="R773" s="170"/>
      <c r="S773" s="170"/>
      <c r="T773" s="170"/>
      <c r="U773" s="170"/>
      <c r="V773" s="170"/>
      <c r="W773" s="170"/>
      <c r="X773" s="170"/>
      <c r="Y773" s="170"/>
      <c r="Z773" s="170"/>
      <c r="AA773" s="170"/>
      <c r="AB773" s="170"/>
      <c r="AC773" s="170"/>
      <c r="AD773" s="170"/>
      <c r="AE773" s="170"/>
      <c r="AF773" s="170"/>
      <c r="AG773" s="170"/>
      <c r="AH773" s="170"/>
      <c r="AI773" s="170"/>
      <c r="AJ773" s="170"/>
      <c r="AK773" s="170"/>
      <c r="AL773" s="170"/>
      <c r="AM773" s="170"/>
      <c r="AN773" s="170"/>
      <c r="AO773" s="170"/>
      <c r="AP773" s="170"/>
      <c r="AQ773" s="170"/>
      <c r="AR773" s="170"/>
      <c r="AS773" s="170"/>
      <c r="AT773" s="170"/>
      <c r="AU773" s="170"/>
      <c r="AV773" s="170"/>
      <c r="AW773" s="170"/>
      <c r="AX773" s="170"/>
      <c r="AY773" s="170"/>
      <c r="AZ773" s="170"/>
      <c r="BA773" s="170"/>
      <c r="BB773" s="170"/>
      <c r="BC773" s="170"/>
      <c r="BD773" s="170"/>
      <c r="BE773" s="170"/>
      <c r="BF773" s="170"/>
      <c r="BG773" s="170"/>
      <c r="BH773" s="170"/>
      <c r="BI773" s="170"/>
      <c r="BJ773" s="170"/>
      <c r="BK773" s="170"/>
      <c r="BL773" s="170"/>
      <c r="BM773" s="171">
        <v>156</v>
      </c>
    </row>
    <row r="774" spans="1:65">
      <c r="A774" s="28"/>
      <c r="B774" s="19">
        <v>1</v>
      </c>
      <c r="C774" s="9">
        <v>6</v>
      </c>
      <c r="D774" s="172">
        <v>12</v>
      </c>
      <c r="E774" s="177" t="s">
        <v>268</v>
      </c>
      <c r="F774" s="177" t="s">
        <v>97</v>
      </c>
      <c r="G774" s="172">
        <v>10</v>
      </c>
      <c r="H774" s="177">
        <v>7</v>
      </c>
      <c r="I774" s="172">
        <v>12</v>
      </c>
      <c r="J774" s="172">
        <v>12</v>
      </c>
      <c r="K774" s="177" t="s">
        <v>97</v>
      </c>
      <c r="L774" s="177">
        <v>44.575177236856973</v>
      </c>
      <c r="M774" s="172">
        <v>12</v>
      </c>
      <c r="N774" s="172">
        <v>13.313753042389999</v>
      </c>
      <c r="O774" s="169"/>
      <c r="P774" s="170"/>
      <c r="Q774" s="170"/>
      <c r="R774" s="170"/>
      <c r="S774" s="170"/>
      <c r="T774" s="170"/>
      <c r="U774" s="170"/>
      <c r="V774" s="170"/>
      <c r="W774" s="170"/>
      <c r="X774" s="170"/>
      <c r="Y774" s="170"/>
      <c r="Z774" s="170"/>
      <c r="AA774" s="170"/>
      <c r="AB774" s="170"/>
      <c r="AC774" s="170"/>
      <c r="AD774" s="170"/>
      <c r="AE774" s="170"/>
      <c r="AF774" s="170"/>
      <c r="AG774" s="170"/>
      <c r="AH774" s="170"/>
      <c r="AI774" s="170"/>
      <c r="AJ774" s="170"/>
      <c r="AK774" s="170"/>
      <c r="AL774" s="170"/>
      <c r="AM774" s="170"/>
      <c r="AN774" s="170"/>
      <c r="AO774" s="170"/>
      <c r="AP774" s="170"/>
      <c r="AQ774" s="170"/>
      <c r="AR774" s="170"/>
      <c r="AS774" s="170"/>
      <c r="AT774" s="170"/>
      <c r="AU774" s="170"/>
      <c r="AV774" s="170"/>
      <c r="AW774" s="170"/>
      <c r="AX774" s="170"/>
      <c r="AY774" s="170"/>
      <c r="AZ774" s="170"/>
      <c r="BA774" s="170"/>
      <c r="BB774" s="170"/>
      <c r="BC774" s="170"/>
      <c r="BD774" s="170"/>
      <c r="BE774" s="170"/>
      <c r="BF774" s="170"/>
      <c r="BG774" s="170"/>
      <c r="BH774" s="170"/>
      <c r="BI774" s="170"/>
      <c r="BJ774" s="170"/>
      <c r="BK774" s="170"/>
      <c r="BL774" s="170"/>
      <c r="BM774" s="173"/>
    </row>
    <row r="775" spans="1:65">
      <c r="A775" s="28"/>
      <c r="B775" s="20" t="s">
        <v>237</v>
      </c>
      <c r="C775" s="12"/>
      <c r="D775" s="174">
        <v>12.166666666666666</v>
      </c>
      <c r="E775" s="174" t="s">
        <v>589</v>
      </c>
      <c r="F775" s="174" t="s">
        <v>589</v>
      </c>
      <c r="G775" s="174">
        <v>10</v>
      </c>
      <c r="H775" s="174">
        <v>7</v>
      </c>
      <c r="I775" s="174">
        <v>12</v>
      </c>
      <c r="J775" s="174">
        <v>12</v>
      </c>
      <c r="K775" s="174" t="s">
        <v>589</v>
      </c>
      <c r="L775" s="174">
        <v>45.620286791687057</v>
      </c>
      <c r="M775" s="174">
        <v>12</v>
      </c>
      <c r="N775" s="174">
        <v>13.228695983658335</v>
      </c>
      <c r="O775" s="169"/>
      <c r="P775" s="170"/>
      <c r="Q775" s="170"/>
      <c r="R775" s="170"/>
      <c r="S775" s="170"/>
      <c r="T775" s="170"/>
      <c r="U775" s="170"/>
      <c r="V775" s="170"/>
      <c r="W775" s="170"/>
      <c r="X775" s="170"/>
      <c r="Y775" s="170"/>
      <c r="Z775" s="170"/>
      <c r="AA775" s="170"/>
      <c r="AB775" s="170"/>
      <c r="AC775" s="170"/>
      <c r="AD775" s="170"/>
      <c r="AE775" s="170"/>
      <c r="AF775" s="170"/>
      <c r="AG775" s="170"/>
      <c r="AH775" s="170"/>
      <c r="AI775" s="170"/>
      <c r="AJ775" s="170"/>
      <c r="AK775" s="170"/>
      <c r="AL775" s="170"/>
      <c r="AM775" s="170"/>
      <c r="AN775" s="170"/>
      <c r="AO775" s="170"/>
      <c r="AP775" s="170"/>
      <c r="AQ775" s="170"/>
      <c r="AR775" s="170"/>
      <c r="AS775" s="170"/>
      <c r="AT775" s="170"/>
      <c r="AU775" s="170"/>
      <c r="AV775" s="170"/>
      <c r="AW775" s="170"/>
      <c r="AX775" s="170"/>
      <c r="AY775" s="170"/>
      <c r="AZ775" s="170"/>
      <c r="BA775" s="170"/>
      <c r="BB775" s="170"/>
      <c r="BC775" s="170"/>
      <c r="BD775" s="170"/>
      <c r="BE775" s="170"/>
      <c r="BF775" s="170"/>
      <c r="BG775" s="170"/>
      <c r="BH775" s="170"/>
      <c r="BI775" s="170"/>
      <c r="BJ775" s="170"/>
      <c r="BK775" s="170"/>
      <c r="BL775" s="170"/>
      <c r="BM775" s="173"/>
    </row>
    <row r="776" spans="1:65">
      <c r="A776" s="28"/>
      <c r="B776" s="3" t="s">
        <v>238</v>
      </c>
      <c r="C776" s="27"/>
      <c r="D776" s="172">
        <v>12</v>
      </c>
      <c r="E776" s="172" t="s">
        <v>589</v>
      </c>
      <c r="F776" s="172" t="s">
        <v>589</v>
      </c>
      <c r="G776" s="172">
        <v>10</v>
      </c>
      <c r="H776" s="172">
        <v>7</v>
      </c>
      <c r="I776" s="172">
        <v>12</v>
      </c>
      <c r="J776" s="172">
        <v>12</v>
      </c>
      <c r="K776" s="172" t="s">
        <v>589</v>
      </c>
      <c r="L776" s="172">
        <v>42.923582355868277</v>
      </c>
      <c r="M776" s="172">
        <v>12</v>
      </c>
      <c r="N776" s="172">
        <v>13.258629659875002</v>
      </c>
      <c r="O776" s="169"/>
      <c r="P776" s="170"/>
      <c r="Q776" s="170"/>
      <c r="R776" s="170"/>
      <c r="S776" s="170"/>
      <c r="T776" s="170"/>
      <c r="U776" s="170"/>
      <c r="V776" s="170"/>
      <c r="W776" s="170"/>
      <c r="X776" s="170"/>
      <c r="Y776" s="170"/>
      <c r="Z776" s="170"/>
      <c r="AA776" s="170"/>
      <c r="AB776" s="170"/>
      <c r="AC776" s="170"/>
      <c r="AD776" s="170"/>
      <c r="AE776" s="170"/>
      <c r="AF776" s="170"/>
      <c r="AG776" s="170"/>
      <c r="AH776" s="170"/>
      <c r="AI776" s="170"/>
      <c r="AJ776" s="170"/>
      <c r="AK776" s="170"/>
      <c r="AL776" s="170"/>
      <c r="AM776" s="170"/>
      <c r="AN776" s="170"/>
      <c r="AO776" s="170"/>
      <c r="AP776" s="170"/>
      <c r="AQ776" s="170"/>
      <c r="AR776" s="170"/>
      <c r="AS776" s="170"/>
      <c r="AT776" s="170"/>
      <c r="AU776" s="170"/>
      <c r="AV776" s="170"/>
      <c r="AW776" s="170"/>
      <c r="AX776" s="170"/>
      <c r="AY776" s="170"/>
      <c r="AZ776" s="170"/>
      <c r="BA776" s="170"/>
      <c r="BB776" s="170"/>
      <c r="BC776" s="170"/>
      <c r="BD776" s="170"/>
      <c r="BE776" s="170"/>
      <c r="BF776" s="170"/>
      <c r="BG776" s="170"/>
      <c r="BH776" s="170"/>
      <c r="BI776" s="170"/>
      <c r="BJ776" s="170"/>
      <c r="BK776" s="170"/>
      <c r="BL776" s="170"/>
      <c r="BM776" s="173"/>
    </row>
    <row r="777" spans="1:65">
      <c r="A777" s="28"/>
      <c r="B777" s="3" t="s">
        <v>239</v>
      </c>
      <c r="C777" s="27"/>
      <c r="D777" s="23">
        <v>0.75277265270908111</v>
      </c>
      <c r="E777" s="23" t="s">
        <v>589</v>
      </c>
      <c r="F777" s="23" t="s">
        <v>589</v>
      </c>
      <c r="G777" s="23">
        <v>0</v>
      </c>
      <c r="H777" s="23">
        <v>1.2247448713915889</v>
      </c>
      <c r="I777" s="23">
        <v>0</v>
      </c>
      <c r="J777" s="23">
        <v>0</v>
      </c>
      <c r="K777" s="23" t="s">
        <v>589</v>
      </c>
      <c r="L777" s="23">
        <v>7.8110405485238736</v>
      </c>
      <c r="M777" s="23">
        <v>0</v>
      </c>
      <c r="N777" s="23">
        <v>9.4309930600070063E-2</v>
      </c>
      <c r="O777" s="96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54"/>
    </row>
    <row r="778" spans="1:65">
      <c r="A778" s="28"/>
      <c r="B778" s="3" t="s">
        <v>87</v>
      </c>
      <c r="C778" s="27"/>
      <c r="D778" s="13">
        <v>6.1871724880198452E-2</v>
      </c>
      <c r="E778" s="13" t="s">
        <v>589</v>
      </c>
      <c r="F778" s="13" t="s">
        <v>589</v>
      </c>
      <c r="G778" s="13">
        <v>0</v>
      </c>
      <c r="H778" s="13">
        <v>0.17496355305594127</v>
      </c>
      <c r="I778" s="13">
        <v>0</v>
      </c>
      <c r="J778" s="13">
        <v>0</v>
      </c>
      <c r="K778" s="13" t="s">
        <v>589</v>
      </c>
      <c r="L778" s="13">
        <v>0.17121857616088471</v>
      </c>
      <c r="M778" s="13">
        <v>0</v>
      </c>
      <c r="N778" s="13">
        <v>7.1291932868192713E-3</v>
      </c>
      <c r="O778" s="96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54"/>
    </row>
    <row r="779" spans="1:65">
      <c r="A779" s="28"/>
      <c r="B779" s="3" t="s">
        <v>240</v>
      </c>
      <c r="C779" s="27"/>
      <c r="D779" s="13">
        <v>2.2475372210574385E-2</v>
      </c>
      <c r="E779" s="13" t="s">
        <v>589</v>
      </c>
      <c r="F779" s="13" t="s">
        <v>589</v>
      </c>
      <c r="G779" s="13">
        <v>-0.15960928311459632</v>
      </c>
      <c r="H779" s="13">
        <v>-0.41172649818021745</v>
      </c>
      <c r="I779" s="13">
        <v>8.4688602624845011E-3</v>
      </c>
      <c r="J779" s="13">
        <v>8.4688602624845011E-3</v>
      </c>
      <c r="K779" s="13" t="s">
        <v>589</v>
      </c>
      <c r="L779" s="13">
        <v>2.83388655213836</v>
      </c>
      <c r="M779" s="13">
        <v>8.4688602624845011E-3</v>
      </c>
      <c r="N779" s="13">
        <v>0.11172733011656888</v>
      </c>
      <c r="O779" s="96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4"/>
    </row>
    <row r="780" spans="1:65">
      <c r="A780" s="28"/>
      <c r="B780" s="44" t="s">
        <v>241</v>
      </c>
      <c r="C780" s="45"/>
      <c r="D780" s="43">
        <v>0.06</v>
      </c>
      <c r="E780" s="43">
        <v>0.67</v>
      </c>
      <c r="F780" s="43">
        <v>2.36</v>
      </c>
      <c r="G780" s="43">
        <v>0.67</v>
      </c>
      <c r="H780" s="43">
        <v>1.94</v>
      </c>
      <c r="I780" s="43">
        <v>0</v>
      </c>
      <c r="J780" s="43">
        <v>0</v>
      </c>
      <c r="K780" s="43">
        <v>2.36</v>
      </c>
      <c r="L780" s="43">
        <v>11.34</v>
      </c>
      <c r="M780" s="43">
        <v>0</v>
      </c>
      <c r="N780" s="43">
        <v>0.41</v>
      </c>
      <c r="O780" s="96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54"/>
    </row>
    <row r="781" spans="1:65">
      <c r="B781" s="29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BM781" s="54"/>
    </row>
    <row r="782" spans="1:65" ht="15">
      <c r="B782" s="8" t="s">
        <v>567</v>
      </c>
      <c r="BM782" s="26" t="s">
        <v>259</v>
      </c>
    </row>
    <row r="783" spans="1:65" ht="15">
      <c r="A783" s="24" t="s">
        <v>61</v>
      </c>
      <c r="B783" s="18" t="s">
        <v>114</v>
      </c>
      <c r="C783" s="15" t="s">
        <v>115</v>
      </c>
      <c r="D783" s="16" t="s">
        <v>208</v>
      </c>
      <c r="E783" s="17" t="s">
        <v>208</v>
      </c>
      <c r="F783" s="17" t="s">
        <v>208</v>
      </c>
      <c r="G783" s="17" t="s">
        <v>208</v>
      </c>
      <c r="H783" s="17" t="s">
        <v>208</v>
      </c>
      <c r="I783" s="17" t="s">
        <v>208</v>
      </c>
      <c r="J783" s="17" t="s">
        <v>208</v>
      </c>
      <c r="K783" s="17" t="s">
        <v>208</v>
      </c>
      <c r="L783" s="96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6">
        <v>1</v>
      </c>
    </row>
    <row r="784" spans="1:65">
      <c r="A784" s="28"/>
      <c r="B784" s="19" t="s">
        <v>209</v>
      </c>
      <c r="C784" s="9" t="s">
        <v>209</v>
      </c>
      <c r="D784" s="94" t="s">
        <v>211</v>
      </c>
      <c r="E784" s="95" t="s">
        <v>212</v>
      </c>
      <c r="F784" s="95" t="s">
        <v>214</v>
      </c>
      <c r="G784" s="95" t="s">
        <v>215</v>
      </c>
      <c r="H784" s="95" t="s">
        <v>223</v>
      </c>
      <c r="I784" s="95" t="s">
        <v>224</v>
      </c>
      <c r="J784" s="95" t="s">
        <v>226</v>
      </c>
      <c r="K784" s="95" t="s">
        <v>228</v>
      </c>
      <c r="L784" s="96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6" t="s">
        <v>3</v>
      </c>
    </row>
    <row r="785" spans="1:65">
      <c r="A785" s="28"/>
      <c r="B785" s="19"/>
      <c r="C785" s="9"/>
      <c r="D785" s="10" t="s">
        <v>105</v>
      </c>
      <c r="E785" s="11" t="s">
        <v>105</v>
      </c>
      <c r="F785" s="11" t="s">
        <v>105</v>
      </c>
      <c r="G785" s="11" t="s">
        <v>105</v>
      </c>
      <c r="H785" s="11" t="s">
        <v>278</v>
      </c>
      <c r="I785" s="11" t="s">
        <v>105</v>
      </c>
      <c r="J785" s="11" t="s">
        <v>278</v>
      </c>
      <c r="K785" s="11" t="s">
        <v>105</v>
      </c>
      <c r="L785" s="96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6">
        <v>2</v>
      </c>
    </row>
    <row r="786" spans="1:65">
      <c r="A786" s="28"/>
      <c r="B786" s="19"/>
      <c r="C786" s="9"/>
      <c r="D786" s="25"/>
      <c r="E786" s="25"/>
      <c r="F786" s="25"/>
      <c r="G786" s="25"/>
      <c r="H786" s="25"/>
      <c r="I786" s="25"/>
      <c r="J786" s="25"/>
      <c r="K786" s="25"/>
      <c r="L786" s="96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6">
        <v>2</v>
      </c>
    </row>
    <row r="787" spans="1:65">
      <c r="A787" s="28"/>
      <c r="B787" s="18">
        <v>1</v>
      </c>
      <c r="C787" s="14">
        <v>1</v>
      </c>
      <c r="D787" s="90" t="s">
        <v>268</v>
      </c>
      <c r="E787" s="90" t="s">
        <v>268</v>
      </c>
      <c r="F787" s="21">
        <v>3</v>
      </c>
      <c r="G787" s="21" t="s">
        <v>281</v>
      </c>
      <c r="H787" s="21">
        <v>2.02</v>
      </c>
      <c r="I787" s="90" t="s">
        <v>268</v>
      </c>
      <c r="J787" s="21" t="s">
        <v>288</v>
      </c>
      <c r="K787" s="21">
        <v>1.0487900085724811</v>
      </c>
      <c r="L787" s="96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6">
        <v>1</v>
      </c>
    </row>
    <row r="788" spans="1:65">
      <c r="A788" s="28"/>
      <c r="B788" s="19">
        <v>1</v>
      </c>
      <c r="C788" s="9">
        <v>2</v>
      </c>
      <c r="D788" s="91" t="s">
        <v>268</v>
      </c>
      <c r="E788" s="91" t="s">
        <v>268</v>
      </c>
      <c r="F788" s="11">
        <v>6</v>
      </c>
      <c r="G788" s="11">
        <v>3</v>
      </c>
      <c r="H788" s="11">
        <v>2.06</v>
      </c>
      <c r="I788" s="91" t="s">
        <v>268</v>
      </c>
      <c r="J788" s="11" t="s">
        <v>288</v>
      </c>
      <c r="K788" s="11">
        <v>1.0279958896736796</v>
      </c>
      <c r="L788" s="96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6">
        <v>11</v>
      </c>
    </row>
    <row r="789" spans="1:65">
      <c r="A789" s="28"/>
      <c r="B789" s="19">
        <v>1</v>
      </c>
      <c r="C789" s="9">
        <v>3</v>
      </c>
      <c r="D789" s="91" t="s">
        <v>268</v>
      </c>
      <c r="E789" s="91" t="s">
        <v>268</v>
      </c>
      <c r="F789" s="11">
        <v>3</v>
      </c>
      <c r="G789" s="11">
        <v>6</v>
      </c>
      <c r="H789" s="11">
        <v>1.55</v>
      </c>
      <c r="I789" s="91" t="s">
        <v>268</v>
      </c>
      <c r="J789" s="11">
        <v>8</v>
      </c>
      <c r="K789" s="11">
        <v>1.2197164767285227</v>
      </c>
      <c r="L789" s="96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6">
        <v>16</v>
      </c>
    </row>
    <row r="790" spans="1:65">
      <c r="A790" s="28"/>
      <c r="B790" s="19">
        <v>1</v>
      </c>
      <c r="C790" s="9">
        <v>4</v>
      </c>
      <c r="D790" s="91" t="s">
        <v>268</v>
      </c>
      <c r="E790" s="91" t="s">
        <v>268</v>
      </c>
      <c r="F790" s="11">
        <v>8</v>
      </c>
      <c r="G790" s="11">
        <v>4</v>
      </c>
      <c r="H790" s="11">
        <v>1.69</v>
      </c>
      <c r="I790" s="91" t="s">
        <v>268</v>
      </c>
      <c r="J790" s="11">
        <v>10</v>
      </c>
      <c r="K790" s="11" t="s">
        <v>108</v>
      </c>
      <c r="L790" s="96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6">
        <v>3.73498105892737</v>
      </c>
    </row>
    <row r="791" spans="1:65">
      <c r="A791" s="28"/>
      <c r="B791" s="19">
        <v>1</v>
      </c>
      <c r="C791" s="9">
        <v>5</v>
      </c>
      <c r="D791" s="91" t="s">
        <v>268</v>
      </c>
      <c r="E791" s="91" t="s">
        <v>268</v>
      </c>
      <c r="F791" s="11">
        <v>7</v>
      </c>
      <c r="G791" s="11">
        <v>4</v>
      </c>
      <c r="H791" s="11">
        <v>2.2799999999999998</v>
      </c>
      <c r="I791" s="91" t="s">
        <v>268</v>
      </c>
      <c r="J791" s="11">
        <v>9</v>
      </c>
      <c r="K791" s="11" t="s">
        <v>108</v>
      </c>
      <c r="L791" s="96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6">
        <v>17</v>
      </c>
    </row>
    <row r="792" spans="1:65">
      <c r="A792" s="28"/>
      <c r="B792" s="19">
        <v>1</v>
      </c>
      <c r="C792" s="9">
        <v>6</v>
      </c>
      <c r="D792" s="91" t="s">
        <v>268</v>
      </c>
      <c r="E792" s="91" t="s">
        <v>268</v>
      </c>
      <c r="F792" s="11">
        <v>8</v>
      </c>
      <c r="G792" s="11" t="s">
        <v>281</v>
      </c>
      <c r="H792" s="11">
        <v>1.92</v>
      </c>
      <c r="I792" s="91" t="s">
        <v>268</v>
      </c>
      <c r="J792" s="11" t="s">
        <v>288</v>
      </c>
      <c r="K792" s="11">
        <v>2.232929392846271</v>
      </c>
      <c r="L792" s="96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54"/>
    </row>
    <row r="793" spans="1:65">
      <c r="A793" s="28"/>
      <c r="B793" s="20" t="s">
        <v>237</v>
      </c>
      <c r="C793" s="12"/>
      <c r="D793" s="22" t="s">
        <v>589</v>
      </c>
      <c r="E793" s="22" t="s">
        <v>589</v>
      </c>
      <c r="F793" s="22">
        <v>5.833333333333333</v>
      </c>
      <c r="G793" s="22">
        <v>4.25</v>
      </c>
      <c r="H793" s="22">
        <v>1.92</v>
      </c>
      <c r="I793" s="22" t="s">
        <v>589</v>
      </c>
      <c r="J793" s="22">
        <v>9</v>
      </c>
      <c r="K793" s="22">
        <v>1.3823579419552385</v>
      </c>
      <c r="L793" s="96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54"/>
    </row>
    <row r="794" spans="1:65">
      <c r="A794" s="28"/>
      <c r="B794" s="3" t="s">
        <v>238</v>
      </c>
      <c r="C794" s="27"/>
      <c r="D794" s="11" t="s">
        <v>589</v>
      </c>
      <c r="E794" s="11" t="s">
        <v>589</v>
      </c>
      <c r="F794" s="11">
        <v>6.5</v>
      </c>
      <c r="G794" s="11">
        <v>4</v>
      </c>
      <c r="H794" s="11">
        <v>1.97</v>
      </c>
      <c r="I794" s="11" t="s">
        <v>589</v>
      </c>
      <c r="J794" s="11">
        <v>9</v>
      </c>
      <c r="K794" s="11">
        <v>1.1342532426505019</v>
      </c>
      <c r="L794" s="96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54"/>
    </row>
    <row r="795" spans="1:65">
      <c r="A795" s="28"/>
      <c r="B795" s="3" t="s">
        <v>239</v>
      </c>
      <c r="C795" s="27"/>
      <c r="D795" s="23" t="s">
        <v>589</v>
      </c>
      <c r="E795" s="23" t="s">
        <v>589</v>
      </c>
      <c r="F795" s="23">
        <v>2.3166067138525412</v>
      </c>
      <c r="G795" s="23">
        <v>1.2583057392117916</v>
      </c>
      <c r="H795" s="23">
        <v>0.26419689627245824</v>
      </c>
      <c r="I795" s="23" t="s">
        <v>589</v>
      </c>
      <c r="J795" s="23">
        <v>1</v>
      </c>
      <c r="K795" s="23">
        <v>0.57351665757860704</v>
      </c>
      <c r="L795" s="96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54"/>
    </row>
    <row r="796" spans="1:65">
      <c r="A796" s="28"/>
      <c r="B796" s="3" t="s">
        <v>87</v>
      </c>
      <c r="C796" s="27"/>
      <c r="D796" s="13" t="s">
        <v>589</v>
      </c>
      <c r="E796" s="13" t="s">
        <v>589</v>
      </c>
      <c r="F796" s="13">
        <v>0.39713257951757852</v>
      </c>
      <c r="G796" s="13">
        <v>0.29607193863806858</v>
      </c>
      <c r="H796" s="13">
        <v>0.13760255014190534</v>
      </c>
      <c r="I796" s="13" t="s">
        <v>589</v>
      </c>
      <c r="J796" s="13">
        <v>0.1111111111111111</v>
      </c>
      <c r="K796" s="13">
        <v>0.41488288971481008</v>
      </c>
      <c r="L796" s="96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54"/>
    </row>
    <row r="797" spans="1:65">
      <c r="A797" s="28"/>
      <c r="B797" s="3" t="s">
        <v>240</v>
      </c>
      <c r="C797" s="27"/>
      <c r="D797" s="13" t="s">
        <v>589</v>
      </c>
      <c r="E797" s="13" t="s">
        <v>589</v>
      </c>
      <c r="F797" s="13">
        <v>0.56181068693520442</v>
      </c>
      <c r="G797" s="13">
        <v>0.13789064333850609</v>
      </c>
      <c r="H797" s="13">
        <v>-0.48594116818589839</v>
      </c>
      <c r="I797" s="13" t="s">
        <v>589</v>
      </c>
      <c r="J797" s="13">
        <v>1.4096507741286013</v>
      </c>
      <c r="K797" s="13">
        <v>-0.62988890167163769</v>
      </c>
      <c r="L797" s="96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54"/>
    </row>
    <row r="798" spans="1:65">
      <c r="A798" s="28"/>
      <c r="B798" s="44" t="s">
        <v>241</v>
      </c>
      <c r="C798" s="45"/>
      <c r="D798" s="43">
        <v>0.67</v>
      </c>
      <c r="E798" s="43">
        <v>0.67</v>
      </c>
      <c r="F798" s="43">
        <v>0.06</v>
      </c>
      <c r="G798" s="43">
        <v>0.5</v>
      </c>
      <c r="H798" s="43">
        <v>0.75</v>
      </c>
      <c r="I798" s="43">
        <v>0.67</v>
      </c>
      <c r="J798" s="43">
        <v>0.06</v>
      </c>
      <c r="K798" s="43">
        <v>0.89</v>
      </c>
      <c r="L798" s="96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54"/>
    </row>
    <row r="799" spans="1:65">
      <c r="B799" s="29"/>
      <c r="C799" s="20"/>
      <c r="D799" s="20"/>
      <c r="E799" s="20"/>
      <c r="F799" s="20"/>
      <c r="G799" s="20"/>
      <c r="H799" s="20"/>
      <c r="I799" s="20"/>
      <c r="J799" s="20"/>
      <c r="K799" s="20"/>
      <c r="BM799" s="54"/>
    </row>
    <row r="800" spans="1:65" ht="15">
      <c r="B800" s="8" t="s">
        <v>568</v>
      </c>
      <c r="BM800" s="26" t="s">
        <v>67</v>
      </c>
    </row>
    <row r="801" spans="1:65" ht="15">
      <c r="A801" s="24" t="s">
        <v>62</v>
      </c>
      <c r="B801" s="18" t="s">
        <v>114</v>
      </c>
      <c r="C801" s="15" t="s">
        <v>115</v>
      </c>
      <c r="D801" s="16" t="s">
        <v>208</v>
      </c>
      <c r="E801" s="17" t="s">
        <v>208</v>
      </c>
      <c r="F801" s="17" t="s">
        <v>208</v>
      </c>
      <c r="G801" s="17" t="s">
        <v>208</v>
      </c>
      <c r="H801" s="17" t="s">
        <v>208</v>
      </c>
      <c r="I801" s="17" t="s">
        <v>208</v>
      </c>
      <c r="J801" s="17" t="s">
        <v>208</v>
      </c>
      <c r="K801" s="17" t="s">
        <v>208</v>
      </c>
      <c r="L801" s="17" t="s">
        <v>208</v>
      </c>
      <c r="M801" s="17" t="s">
        <v>208</v>
      </c>
      <c r="N801" s="17" t="s">
        <v>208</v>
      </c>
      <c r="O801" s="17" t="s">
        <v>208</v>
      </c>
      <c r="P801" s="17" t="s">
        <v>208</v>
      </c>
      <c r="Q801" s="17" t="s">
        <v>208</v>
      </c>
      <c r="R801" s="17" t="s">
        <v>208</v>
      </c>
      <c r="S801" s="96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6">
        <v>1</v>
      </c>
    </row>
    <row r="802" spans="1:65">
      <c r="A802" s="28"/>
      <c r="B802" s="19" t="s">
        <v>209</v>
      </c>
      <c r="C802" s="9" t="s">
        <v>209</v>
      </c>
      <c r="D802" s="94" t="s">
        <v>210</v>
      </c>
      <c r="E802" s="95" t="s">
        <v>211</v>
      </c>
      <c r="F802" s="95" t="s">
        <v>212</v>
      </c>
      <c r="G802" s="95" t="s">
        <v>216</v>
      </c>
      <c r="H802" s="95" t="s">
        <v>217</v>
      </c>
      <c r="I802" s="95" t="s">
        <v>218</v>
      </c>
      <c r="J802" s="95" t="s">
        <v>221</v>
      </c>
      <c r="K802" s="95" t="s">
        <v>222</v>
      </c>
      <c r="L802" s="95" t="s">
        <v>223</v>
      </c>
      <c r="M802" s="95" t="s">
        <v>224</v>
      </c>
      <c r="N802" s="95" t="s">
        <v>226</v>
      </c>
      <c r="O802" s="95" t="s">
        <v>227</v>
      </c>
      <c r="P802" s="95" t="s">
        <v>228</v>
      </c>
      <c r="Q802" s="95" t="s">
        <v>229</v>
      </c>
      <c r="R802" s="95" t="s">
        <v>232</v>
      </c>
      <c r="S802" s="96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6" t="s">
        <v>1</v>
      </c>
    </row>
    <row r="803" spans="1:65">
      <c r="A803" s="28"/>
      <c r="B803" s="19"/>
      <c r="C803" s="9"/>
      <c r="D803" s="10" t="s">
        <v>106</v>
      </c>
      <c r="E803" s="11" t="s">
        <v>106</v>
      </c>
      <c r="F803" s="11" t="s">
        <v>106</v>
      </c>
      <c r="G803" s="11" t="s">
        <v>106</v>
      </c>
      <c r="H803" s="11" t="s">
        <v>106</v>
      </c>
      <c r="I803" s="11" t="s">
        <v>106</v>
      </c>
      <c r="J803" s="11" t="s">
        <v>106</v>
      </c>
      <c r="K803" s="11" t="s">
        <v>101</v>
      </c>
      <c r="L803" s="11" t="s">
        <v>278</v>
      </c>
      <c r="M803" s="11" t="s">
        <v>106</v>
      </c>
      <c r="N803" s="11" t="s">
        <v>278</v>
      </c>
      <c r="O803" s="11" t="s">
        <v>106</v>
      </c>
      <c r="P803" s="11" t="s">
        <v>106</v>
      </c>
      <c r="Q803" s="11" t="s">
        <v>106</v>
      </c>
      <c r="R803" s="11" t="s">
        <v>105</v>
      </c>
      <c r="S803" s="96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6">
        <v>2</v>
      </c>
    </row>
    <row r="804" spans="1:65">
      <c r="A804" s="28"/>
      <c r="B804" s="19"/>
      <c r="C804" s="9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96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6">
        <v>3</v>
      </c>
    </row>
    <row r="805" spans="1:65">
      <c r="A805" s="28"/>
      <c r="B805" s="18">
        <v>1</v>
      </c>
      <c r="C805" s="14">
        <v>1</v>
      </c>
      <c r="D805" s="21">
        <v>35.369999999999997</v>
      </c>
      <c r="E805" s="21">
        <v>35.650456200000001</v>
      </c>
      <c r="F805" s="21">
        <v>35.200000000000003</v>
      </c>
      <c r="G805" s="21">
        <v>35.39</v>
      </c>
      <c r="H805" s="21">
        <v>34.31</v>
      </c>
      <c r="I805" s="21">
        <v>33.979999999999997</v>
      </c>
      <c r="J805" s="21" t="s">
        <v>289</v>
      </c>
      <c r="K805" s="21">
        <v>35.222999999999999</v>
      </c>
      <c r="L805" s="93">
        <v>30.9</v>
      </c>
      <c r="M805" s="21">
        <v>35.4</v>
      </c>
      <c r="N805" s="21" t="s">
        <v>289</v>
      </c>
      <c r="O805" s="21">
        <v>32</v>
      </c>
      <c r="P805" s="21">
        <v>34.4133</v>
      </c>
      <c r="Q805" s="21" t="s">
        <v>289</v>
      </c>
      <c r="R805" s="90">
        <v>26.468608730025501</v>
      </c>
      <c r="S805" s="96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6">
        <v>1</v>
      </c>
    </row>
    <row r="806" spans="1:65">
      <c r="A806" s="28"/>
      <c r="B806" s="19">
        <v>1</v>
      </c>
      <c r="C806" s="9">
        <v>2</v>
      </c>
      <c r="D806" s="11">
        <v>35.869999999999997</v>
      </c>
      <c r="E806" s="11">
        <v>35.266276199999993</v>
      </c>
      <c r="F806" s="11">
        <v>35.700000000000003</v>
      </c>
      <c r="G806" s="11">
        <v>35.479999999999997</v>
      </c>
      <c r="H806" s="11">
        <v>34.409999999999997</v>
      </c>
      <c r="I806" s="11">
        <v>34.409999999999997</v>
      </c>
      <c r="J806" s="11" t="s">
        <v>289</v>
      </c>
      <c r="K806" s="11">
        <v>35.265999999999998</v>
      </c>
      <c r="L806" s="11">
        <v>36.6</v>
      </c>
      <c r="M806" s="11">
        <v>35.700000000000003</v>
      </c>
      <c r="N806" s="11" t="s">
        <v>289</v>
      </c>
      <c r="O806" s="11">
        <v>32.700000000000003</v>
      </c>
      <c r="P806" s="11">
        <v>34.492800000000003</v>
      </c>
      <c r="Q806" s="11" t="s">
        <v>289</v>
      </c>
      <c r="R806" s="91">
        <v>26.710034280554996</v>
      </c>
      <c r="S806" s="96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6" t="e">
        <v>#N/A</v>
      </c>
    </row>
    <row r="807" spans="1:65">
      <c r="A807" s="28"/>
      <c r="B807" s="19">
        <v>1</v>
      </c>
      <c r="C807" s="9">
        <v>3</v>
      </c>
      <c r="D807" s="11">
        <v>35.92</v>
      </c>
      <c r="E807" s="11">
        <v>35.636776199999993</v>
      </c>
      <c r="F807" s="11">
        <v>35.299999999999997</v>
      </c>
      <c r="G807" s="11">
        <v>35.479999999999997</v>
      </c>
      <c r="H807" s="11">
        <v>33.979999999999997</v>
      </c>
      <c r="I807" s="11">
        <v>34.22</v>
      </c>
      <c r="J807" s="11" t="s">
        <v>289</v>
      </c>
      <c r="K807" s="11">
        <v>35.149000000000001</v>
      </c>
      <c r="L807" s="11">
        <v>34.1</v>
      </c>
      <c r="M807" s="11">
        <v>35.1</v>
      </c>
      <c r="N807" s="11" t="s">
        <v>289</v>
      </c>
      <c r="O807" s="11">
        <v>32.5</v>
      </c>
      <c r="P807" s="11">
        <v>34.646599999999999</v>
      </c>
      <c r="Q807" s="11" t="s">
        <v>289</v>
      </c>
      <c r="R807" s="91">
        <v>25.997019669885503</v>
      </c>
      <c r="S807" s="96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6">
        <v>16</v>
      </c>
    </row>
    <row r="808" spans="1:65">
      <c r="A808" s="28"/>
      <c r="B808" s="19">
        <v>1</v>
      </c>
      <c r="C808" s="9">
        <v>4</v>
      </c>
      <c r="D808" s="11">
        <v>35.9</v>
      </c>
      <c r="E808" s="11">
        <v>36.284296199999993</v>
      </c>
      <c r="F808" s="11">
        <v>34.799999999999997</v>
      </c>
      <c r="G808" s="11">
        <v>35.81</v>
      </c>
      <c r="H808" s="11">
        <v>35.200000000000003</v>
      </c>
      <c r="I808" s="11">
        <v>34.409999999999997</v>
      </c>
      <c r="J808" s="11" t="s">
        <v>289</v>
      </c>
      <c r="K808" s="11">
        <v>34.984999999999999</v>
      </c>
      <c r="L808" s="11">
        <v>34.9</v>
      </c>
      <c r="M808" s="11">
        <v>35.700000000000003</v>
      </c>
      <c r="N808" s="11" t="s">
        <v>289</v>
      </c>
      <c r="O808" s="11">
        <v>34.200000000000003</v>
      </c>
      <c r="P808" s="11">
        <v>34.422699999999999</v>
      </c>
      <c r="Q808" s="11" t="s">
        <v>289</v>
      </c>
      <c r="R808" s="91">
        <v>26.388067263601499</v>
      </c>
      <c r="S808" s="96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6">
        <v>34.869030354665583</v>
      </c>
    </row>
    <row r="809" spans="1:65">
      <c r="A809" s="28"/>
      <c r="B809" s="19">
        <v>1</v>
      </c>
      <c r="C809" s="9">
        <v>5</v>
      </c>
      <c r="D809" s="11">
        <v>35.590000000000003</v>
      </c>
      <c r="E809" s="11">
        <v>34.872976199999989</v>
      </c>
      <c r="F809" s="11">
        <v>34.5</v>
      </c>
      <c r="G809" s="92">
        <v>33.979999999999997</v>
      </c>
      <c r="H809" s="11">
        <v>34.31</v>
      </c>
      <c r="I809" s="11">
        <v>34.92</v>
      </c>
      <c r="J809" s="11" t="s">
        <v>289</v>
      </c>
      <c r="K809" s="11">
        <v>34.802999999999997</v>
      </c>
      <c r="L809" s="11">
        <v>34</v>
      </c>
      <c r="M809" s="11">
        <v>35.4</v>
      </c>
      <c r="N809" s="11" t="s">
        <v>289</v>
      </c>
      <c r="O809" s="11">
        <v>33.200000000000003</v>
      </c>
      <c r="P809" s="11">
        <v>34.6372</v>
      </c>
      <c r="Q809" s="11" t="s">
        <v>289</v>
      </c>
      <c r="R809" s="91">
        <v>26.526048664145502</v>
      </c>
      <c r="S809" s="96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6">
        <v>157</v>
      </c>
    </row>
    <row r="810" spans="1:65">
      <c r="A810" s="28"/>
      <c r="B810" s="19">
        <v>1</v>
      </c>
      <c r="C810" s="9">
        <v>6</v>
      </c>
      <c r="D810" s="11">
        <v>36.01</v>
      </c>
      <c r="E810" s="11">
        <v>35.786116199999995</v>
      </c>
      <c r="F810" s="11">
        <v>35.1</v>
      </c>
      <c r="G810" s="11">
        <v>35.29</v>
      </c>
      <c r="H810" s="11">
        <v>34.22</v>
      </c>
      <c r="I810" s="11">
        <v>34.92</v>
      </c>
      <c r="J810" s="11" t="s">
        <v>289</v>
      </c>
      <c r="K810" s="11">
        <v>35.298000000000002</v>
      </c>
      <c r="L810" s="11">
        <v>34.1</v>
      </c>
      <c r="M810" s="11">
        <v>34.799999999999997</v>
      </c>
      <c r="N810" s="11" t="s">
        <v>289</v>
      </c>
      <c r="O810" s="11">
        <v>33.1</v>
      </c>
      <c r="P810" s="11">
        <v>34.798099999999998</v>
      </c>
      <c r="Q810" s="11" t="s">
        <v>289</v>
      </c>
      <c r="R810" s="91">
        <v>26.457033727669494</v>
      </c>
      <c r="S810" s="96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54"/>
    </row>
    <row r="811" spans="1:65">
      <c r="A811" s="28"/>
      <c r="B811" s="20" t="s">
        <v>237</v>
      </c>
      <c r="C811" s="12"/>
      <c r="D811" s="22">
        <v>35.776666666666664</v>
      </c>
      <c r="E811" s="22">
        <v>35.582816199999996</v>
      </c>
      <c r="F811" s="22">
        <v>35.1</v>
      </c>
      <c r="G811" s="22">
        <v>35.23833333333333</v>
      </c>
      <c r="H811" s="22">
        <v>34.404999999999994</v>
      </c>
      <c r="I811" s="22">
        <v>34.476666666666667</v>
      </c>
      <c r="J811" s="22" t="s">
        <v>589</v>
      </c>
      <c r="K811" s="22">
        <v>35.120666666666665</v>
      </c>
      <c r="L811" s="22">
        <v>34.1</v>
      </c>
      <c r="M811" s="22">
        <v>35.349999999999994</v>
      </c>
      <c r="N811" s="22" t="s">
        <v>589</v>
      </c>
      <c r="O811" s="22">
        <v>32.950000000000003</v>
      </c>
      <c r="P811" s="22">
        <v>34.568450000000006</v>
      </c>
      <c r="Q811" s="22" t="s">
        <v>589</v>
      </c>
      <c r="R811" s="22">
        <v>26.424468722647081</v>
      </c>
      <c r="S811" s="96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54"/>
    </row>
    <row r="812" spans="1:65">
      <c r="A812" s="28"/>
      <c r="B812" s="3" t="s">
        <v>238</v>
      </c>
      <c r="C812" s="27"/>
      <c r="D812" s="11">
        <v>35.884999999999998</v>
      </c>
      <c r="E812" s="11">
        <v>35.643616199999997</v>
      </c>
      <c r="F812" s="11">
        <v>35.150000000000006</v>
      </c>
      <c r="G812" s="11">
        <v>35.435000000000002</v>
      </c>
      <c r="H812" s="11">
        <v>34.31</v>
      </c>
      <c r="I812" s="11">
        <v>34.409999999999997</v>
      </c>
      <c r="J812" s="11" t="s">
        <v>589</v>
      </c>
      <c r="K812" s="11">
        <v>35.186</v>
      </c>
      <c r="L812" s="11">
        <v>34.1</v>
      </c>
      <c r="M812" s="11">
        <v>35.4</v>
      </c>
      <c r="N812" s="11" t="s">
        <v>589</v>
      </c>
      <c r="O812" s="11">
        <v>32.900000000000006</v>
      </c>
      <c r="P812" s="11">
        <v>34.564999999999998</v>
      </c>
      <c r="Q812" s="11" t="s">
        <v>589</v>
      </c>
      <c r="R812" s="11">
        <v>26.462821228847496</v>
      </c>
      <c r="S812" s="96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54"/>
    </row>
    <row r="813" spans="1:65">
      <c r="A813" s="28"/>
      <c r="B813" s="3" t="s">
        <v>239</v>
      </c>
      <c r="C813" s="27"/>
      <c r="D813" s="23">
        <v>0.24459490319028843</v>
      </c>
      <c r="E813" s="23">
        <v>0.47853157237532551</v>
      </c>
      <c r="F813" s="23">
        <v>0.41472882706655551</v>
      </c>
      <c r="G813" s="23">
        <v>0.64073135296055883</v>
      </c>
      <c r="H813" s="23">
        <v>0.41592066551206774</v>
      </c>
      <c r="I813" s="23">
        <v>0.37802998117433517</v>
      </c>
      <c r="J813" s="23" t="s">
        <v>589</v>
      </c>
      <c r="K813" s="23">
        <v>0.1913955764030795</v>
      </c>
      <c r="L813" s="23">
        <v>1.8514858897652995</v>
      </c>
      <c r="M813" s="23">
        <v>0.35071355833500539</v>
      </c>
      <c r="N813" s="23" t="s">
        <v>589</v>
      </c>
      <c r="O813" s="23">
        <v>0.75033325929216377</v>
      </c>
      <c r="P813" s="23">
        <v>0.15140053830815731</v>
      </c>
      <c r="Q813" s="23" t="s">
        <v>589</v>
      </c>
      <c r="R813" s="23">
        <v>0.23618329793149029</v>
      </c>
      <c r="S813" s="152"/>
      <c r="T813" s="153"/>
      <c r="U813" s="153"/>
      <c r="V813" s="153"/>
      <c r="W813" s="153"/>
      <c r="X813" s="153"/>
      <c r="Y813" s="153"/>
      <c r="Z813" s="153"/>
      <c r="AA813" s="153"/>
      <c r="AB813" s="153"/>
      <c r="AC813" s="153"/>
      <c r="AD813" s="153"/>
      <c r="AE813" s="153"/>
      <c r="AF813" s="153"/>
      <c r="AG813" s="153"/>
      <c r="AH813" s="153"/>
      <c r="AI813" s="153"/>
      <c r="AJ813" s="153"/>
      <c r="AK813" s="153"/>
      <c r="AL813" s="153"/>
      <c r="AM813" s="153"/>
      <c r="AN813" s="153"/>
      <c r="AO813" s="153"/>
      <c r="AP813" s="153"/>
      <c r="AQ813" s="153"/>
      <c r="AR813" s="153"/>
      <c r="AS813" s="153"/>
      <c r="AT813" s="153"/>
      <c r="AU813" s="153"/>
      <c r="AV813" s="153"/>
      <c r="AW813" s="153"/>
      <c r="AX813" s="153"/>
      <c r="AY813" s="153"/>
      <c r="AZ813" s="153"/>
      <c r="BA813" s="153"/>
      <c r="BB813" s="153"/>
      <c r="BC813" s="153"/>
      <c r="BD813" s="153"/>
      <c r="BE813" s="153"/>
      <c r="BF813" s="153"/>
      <c r="BG813" s="153"/>
      <c r="BH813" s="153"/>
      <c r="BI813" s="153"/>
      <c r="BJ813" s="153"/>
      <c r="BK813" s="153"/>
      <c r="BL813" s="153"/>
      <c r="BM813" s="55"/>
    </row>
    <row r="814" spans="1:65">
      <c r="A814" s="28"/>
      <c r="B814" s="3" t="s">
        <v>87</v>
      </c>
      <c r="C814" s="27"/>
      <c r="D814" s="13">
        <v>6.8367158256858783E-3</v>
      </c>
      <c r="E814" s="13">
        <v>1.3448389517166029E-2</v>
      </c>
      <c r="F814" s="13">
        <v>1.1815636098762265E-2</v>
      </c>
      <c r="G814" s="13">
        <v>1.8182793916489397E-2</v>
      </c>
      <c r="H814" s="13">
        <v>1.2088959904434466E-2</v>
      </c>
      <c r="I814" s="13">
        <v>1.0964806569883067E-2</v>
      </c>
      <c r="J814" s="13" t="s">
        <v>589</v>
      </c>
      <c r="K814" s="13">
        <v>5.4496566998466101E-3</v>
      </c>
      <c r="L814" s="13">
        <v>5.4295773893410539E-2</v>
      </c>
      <c r="M814" s="13">
        <v>9.9211756247526289E-3</v>
      </c>
      <c r="N814" s="13" t="s">
        <v>589</v>
      </c>
      <c r="O814" s="13">
        <v>2.2771874333601325E-2</v>
      </c>
      <c r="P814" s="13">
        <v>4.3797317585300265E-3</v>
      </c>
      <c r="Q814" s="13" t="s">
        <v>589</v>
      </c>
      <c r="R814" s="13">
        <v>8.9380528483083369E-3</v>
      </c>
      <c r="S814" s="96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54"/>
    </row>
    <row r="815" spans="1:65">
      <c r="A815" s="28"/>
      <c r="B815" s="3" t="s">
        <v>240</v>
      </c>
      <c r="C815" s="27"/>
      <c r="D815" s="13">
        <v>2.602986956531872E-2</v>
      </c>
      <c r="E815" s="13">
        <v>2.0470481630095128E-2</v>
      </c>
      <c r="F815" s="13">
        <v>6.623919362974684E-3</v>
      </c>
      <c r="G815" s="13">
        <v>1.0591145635867383E-2</v>
      </c>
      <c r="H815" s="13">
        <v>-1.3307807815295281E-2</v>
      </c>
      <c r="I815" s="13">
        <v>-1.1252497818495133E-2</v>
      </c>
      <c r="J815" s="13" t="s">
        <v>589</v>
      </c>
      <c r="K815" s="13">
        <v>7.2166134085633882E-3</v>
      </c>
      <c r="L815" s="13">
        <v>-2.205482477842069E-2</v>
      </c>
      <c r="M815" s="13">
        <v>1.3793605398323194E-2</v>
      </c>
      <c r="N815" s="13" t="s">
        <v>589</v>
      </c>
      <c r="O815" s="13">
        <v>-5.5035380541025192E-2</v>
      </c>
      <c r="P815" s="13">
        <v>-8.6202670853838814E-3</v>
      </c>
      <c r="Q815" s="13" t="s">
        <v>589</v>
      </c>
      <c r="R815" s="13">
        <v>-0.24217942243090207</v>
      </c>
      <c r="S815" s="96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4"/>
    </row>
    <row r="816" spans="1:65">
      <c r="A816" s="28"/>
      <c r="B816" s="44" t="s">
        <v>241</v>
      </c>
      <c r="C816" s="45"/>
      <c r="D816" s="43">
        <v>1.35</v>
      </c>
      <c r="E816" s="43">
        <v>1.07</v>
      </c>
      <c r="F816" s="43">
        <v>0.38</v>
      </c>
      <c r="G816" s="43">
        <v>0.57999999999999996</v>
      </c>
      <c r="H816" s="43">
        <v>0.61</v>
      </c>
      <c r="I816" s="43">
        <v>0.51</v>
      </c>
      <c r="J816" s="43" t="s">
        <v>242</v>
      </c>
      <c r="K816" s="43">
        <v>0.41</v>
      </c>
      <c r="L816" s="43">
        <v>1.05</v>
      </c>
      <c r="M816" s="43">
        <v>0.74</v>
      </c>
      <c r="N816" s="43" t="s">
        <v>242</v>
      </c>
      <c r="O816" s="43">
        <v>2.69</v>
      </c>
      <c r="P816" s="43">
        <v>0.38</v>
      </c>
      <c r="Q816" s="43" t="s">
        <v>242</v>
      </c>
      <c r="R816" s="43">
        <v>12.01</v>
      </c>
      <c r="S816" s="96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4"/>
    </row>
    <row r="817" spans="1:65">
      <c r="B817" s="29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BM817" s="54"/>
    </row>
    <row r="818" spans="1:65" ht="15">
      <c r="B818" s="8" t="s">
        <v>569</v>
      </c>
      <c r="BM818" s="26" t="s">
        <v>67</v>
      </c>
    </row>
    <row r="819" spans="1:65" ht="15">
      <c r="A819" s="24" t="s">
        <v>12</v>
      </c>
      <c r="B819" s="18" t="s">
        <v>114</v>
      </c>
      <c r="C819" s="15" t="s">
        <v>115</v>
      </c>
      <c r="D819" s="16" t="s">
        <v>208</v>
      </c>
      <c r="E819" s="17" t="s">
        <v>208</v>
      </c>
      <c r="F819" s="17" t="s">
        <v>208</v>
      </c>
      <c r="G819" s="17" t="s">
        <v>208</v>
      </c>
      <c r="H819" s="17" t="s">
        <v>208</v>
      </c>
      <c r="I819" s="17" t="s">
        <v>208</v>
      </c>
      <c r="J819" s="17" t="s">
        <v>208</v>
      </c>
      <c r="K819" s="17" t="s">
        <v>208</v>
      </c>
      <c r="L819" s="17" t="s">
        <v>208</v>
      </c>
      <c r="M819" s="17" t="s">
        <v>208</v>
      </c>
      <c r="N819" s="96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6">
        <v>1</v>
      </c>
    </row>
    <row r="820" spans="1:65">
      <c r="A820" s="28"/>
      <c r="B820" s="19" t="s">
        <v>209</v>
      </c>
      <c r="C820" s="9" t="s">
        <v>209</v>
      </c>
      <c r="D820" s="94" t="s">
        <v>214</v>
      </c>
      <c r="E820" s="95" t="s">
        <v>215</v>
      </c>
      <c r="F820" s="95" t="s">
        <v>220</v>
      </c>
      <c r="G820" s="95" t="s">
        <v>221</v>
      </c>
      <c r="H820" s="95" t="s">
        <v>222</v>
      </c>
      <c r="I820" s="95" t="s">
        <v>223</v>
      </c>
      <c r="J820" s="95" t="s">
        <v>226</v>
      </c>
      <c r="K820" s="95" t="s">
        <v>227</v>
      </c>
      <c r="L820" s="95" t="s">
        <v>229</v>
      </c>
      <c r="M820" s="95" t="s">
        <v>232</v>
      </c>
      <c r="N820" s="96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6" t="s">
        <v>3</v>
      </c>
    </row>
    <row r="821" spans="1:65">
      <c r="A821" s="28"/>
      <c r="B821" s="19"/>
      <c r="C821" s="9"/>
      <c r="D821" s="10" t="s">
        <v>105</v>
      </c>
      <c r="E821" s="11" t="s">
        <v>105</v>
      </c>
      <c r="F821" s="11" t="s">
        <v>278</v>
      </c>
      <c r="G821" s="11" t="s">
        <v>105</v>
      </c>
      <c r="H821" s="11" t="s">
        <v>102</v>
      </c>
      <c r="I821" s="11" t="s">
        <v>278</v>
      </c>
      <c r="J821" s="11" t="s">
        <v>278</v>
      </c>
      <c r="K821" s="11" t="s">
        <v>106</v>
      </c>
      <c r="L821" s="11" t="s">
        <v>105</v>
      </c>
      <c r="M821" s="11" t="s">
        <v>105</v>
      </c>
      <c r="N821" s="96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6">
        <v>2</v>
      </c>
    </row>
    <row r="822" spans="1:65">
      <c r="A822" s="28"/>
      <c r="B822" s="19"/>
      <c r="C822" s="9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96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6">
        <v>3</v>
      </c>
    </row>
    <row r="823" spans="1:65">
      <c r="A823" s="28"/>
      <c r="B823" s="18">
        <v>1</v>
      </c>
      <c r="C823" s="14">
        <v>1</v>
      </c>
      <c r="D823" s="90">
        <v>5.26</v>
      </c>
      <c r="E823" s="21">
        <v>6.31</v>
      </c>
      <c r="F823" s="21">
        <v>6.9695</v>
      </c>
      <c r="G823" s="21">
        <v>6.4</v>
      </c>
      <c r="H823" s="21" t="s">
        <v>99</v>
      </c>
      <c r="I823" s="21">
        <v>6.6</v>
      </c>
      <c r="J823" s="21">
        <v>6.9</v>
      </c>
      <c r="K823" s="21">
        <v>6.68</v>
      </c>
      <c r="L823" s="21">
        <v>7.1</v>
      </c>
      <c r="M823" s="90">
        <v>8.2241914154</v>
      </c>
      <c r="N823" s="96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6">
        <v>1</v>
      </c>
    </row>
    <row r="824" spans="1:65">
      <c r="A824" s="28"/>
      <c r="B824" s="19">
        <v>1</v>
      </c>
      <c r="C824" s="9">
        <v>2</v>
      </c>
      <c r="D824" s="91">
        <v>6.01</v>
      </c>
      <c r="E824" s="11">
        <v>5.94</v>
      </c>
      <c r="F824" s="11">
        <v>6.8898000000000001</v>
      </c>
      <c r="G824" s="11">
        <v>8</v>
      </c>
      <c r="H824" s="11" t="s">
        <v>99</v>
      </c>
      <c r="I824" s="11">
        <v>6.4</v>
      </c>
      <c r="J824" s="11">
        <v>6.8</v>
      </c>
      <c r="K824" s="11">
        <v>6.58</v>
      </c>
      <c r="L824" s="11">
        <v>7</v>
      </c>
      <c r="M824" s="91">
        <v>7.3150277653499973</v>
      </c>
      <c r="N824" s="96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6">
        <v>4</v>
      </c>
    </row>
    <row r="825" spans="1:65">
      <c r="A825" s="28"/>
      <c r="B825" s="19">
        <v>1</v>
      </c>
      <c r="C825" s="9">
        <v>3</v>
      </c>
      <c r="D825" s="91">
        <v>6.09</v>
      </c>
      <c r="E825" s="11">
        <v>6.06</v>
      </c>
      <c r="F825" s="11">
        <v>6.9882</v>
      </c>
      <c r="G825" s="11">
        <v>8</v>
      </c>
      <c r="H825" s="11" t="s">
        <v>99</v>
      </c>
      <c r="I825" s="11">
        <v>6.5</v>
      </c>
      <c r="J825" s="11">
        <v>6.1</v>
      </c>
      <c r="K825" s="11">
        <v>6.76</v>
      </c>
      <c r="L825" s="11">
        <v>7</v>
      </c>
      <c r="M825" s="91">
        <v>8.8313417434499986</v>
      </c>
      <c r="N825" s="96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6">
        <v>16</v>
      </c>
    </row>
    <row r="826" spans="1:65">
      <c r="A826" s="28"/>
      <c r="B826" s="19">
        <v>1</v>
      </c>
      <c r="C826" s="9">
        <v>4</v>
      </c>
      <c r="D826" s="91">
        <v>6.19</v>
      </c>
      <c r="E826" s="11">
        <v>5.48</v>
      </c>
      <c r="F826" s="11">
        <v>7.1862000000000004</v>
      </c>
      <c r="G826" s="11">
        <v>6.9</v>
      </c>
      <c r="H826" s="11" t="s">
        <v>99</v>
      </c>
      <c r="I826" s="11">
        <v>6.8</v>
      </c>
      <c r="J826" s="11">
        <v>6.6</v>
      </c>
      <c r="K826" s="11">
        <v>7.13</v>
      </c>
      <c r="L826" s="11">
        <v>7.2</v>
      </c>
      <c r="M826" s="91">
        <v>8.2661671284000011</v>
      </c>
      <c r="N826" s="96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6">
        <v>6.7950880952380945</v>
      </c>
    </row>
    <row r="827" spans="1:65">
      <c r="A827" s="28"/>
      <c r="B827" s="19">
        <v>1</v>
      </c>
      <c r="C827" s="9">
        <v>5</v>
      </c>
      <c r="D827" s="91">
        <v>5.32</v>
      </c>
      <c r="E827" s="11">
        <v>6.09</v>
      </c>
      <c r="F827" s="11">
        <v>7.1611000000000002</v>
      </c>
      <c r="G827" s="11">
        <v>7.8</v>
      </c>
      <c r="H827" s="11" t="s">
        <v>99</v>
      </c>
      <c r="I827" s="11">
        <v>6.9</v>
      </c>
      <c r="J827" s="11">
        <v>6.7</v>
      </c>
      <c r="K827" s="11">
        <v>6.9</v>
      </c>
      <c r="L827" s="11">
        <v>7</v>
      </c>
      <c r="M827" s="91">
        <v>7.9856503147999982</v>
      </c>
      <c r="N827" s="96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6">
        <v>158</v>
      </c>
    </row>
    <row r="828" spans="1:65">
      <c r="A828" s="28"/>
      <c r="B828" s="19">
        <v>1</v>
      </c>
      <c r="C828" s="9">
        <v>6</v>
      </c>
      <c r="D828" s="91">
        <v>6.42</v>
      </c>
      <c r="E828" s="11">
        <v>5.81</v>
      </c>
      <c r="F828" s="11">
        <v>7.1788999999999996</v>
      </c>
      <c r="G828" s="11">
        <v>7.4</v>
      </c>
      <c r="H828" s="11" t="s">
        <v>99</v>
      </c>
      <c r="I828" s="11">
        <v>6.7</v>
      </c>
      <c r="J828" s="11">
        <v>6.5</v>
      </c>
      <c r="K828" s="11">
        <v>7.08</v>
      </c>
      <c r="L828" s="11">
        <v>6.9</v>
      </c>
      <c r="M828" s="91">
        <v>7.3368300299999962</v>
      </c>
      <c r="N828" s="96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54"/>
    </row>
    <row r="829" spans="1:65">
      <c r="A829" s="28"/>
      <c r="B829" s="20" t="s">
        <v>237</v>
      </c>
      <c r="C829" s="12"/>
      <c r="D829" s="22">
        <v>5.8816666666666668</v>
      </c>
      <c r="E829" s="22">
        <v>5.9483333333333333</v>
      </c>
      <c r="F829" s="22">
        <v>7.0622833333333332</v>
      </c>
      <c r="G829" s="22">
        <v>7.4166666666666652</v>
      </c>
      <c r="H829" s="22" t="s">
        <v>589</v>
      </c>
      <c r="I829" s="22">
        <v>6.6500000000000012</v>
      </c>
      <c r="J829" s="22">
        <v>6.6000000000000005</v>
      </c>
      <c r="K829" s="22">
        <v>6.8549999999999995</v>
      </c>
      <c r="L829" s="22">
        <v>7.0333333333333323</v>
      </c>
      <c r="M829" s="22">
        <v>7.9932013995666651</v>
      </c>
      <c r="N829" s="96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54"/>
    </row>
    <row r="830" spans="1:65">
      <c r="A830" s="28"/>
      <c r="B830" s="3" t="s">
        <v>238</v>
      </c>
      <c r="C830" s="27"/>
      <c r="D830" s="11">
        <v>6.05</v>
      </c>
      <c r="E830" s="11">
        <v>6</v>
      </c>
      <c r="F830" s="11">
        <v>7.0746500000000001</v>
      </c>
      <c r="G830" s="11">
        <v>7.6</v>
      </c>
      <c r="H830" s="11" t="s">
        <v>589</v>
      </c>
      <c r="I830" s="11">
        <v>6.65</v>
      </c>
      <c r="J830" s="11">
        <v>6.65</v>
      </c>
      <c r="K830" s="11">
        <v>6.83</v>
      </c>
      <c r="L830" s="11">
        <v>7</v>
      </c>
      <c r="M830" s="11">
        <v>8.1049208650999987</v>
      </c>
      <c r="N830" s="96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54"/>
    </row>
    <row r="831" spans="1:65">
      <c r="A831" s="28"/>
      <c r="B831" s="3" t="s">
        <v>239</v>
      </c>
      <c r="C831" s="27"/>
      <c r="D831" s="23">
        <v>0.47889108017028953</v>
      </c>
      <c r="E831" s="23">
        <v>0.28350778942855609</v>
      </c>
      <c r="F831" s="23">
        <v>0.12850455893339607</v>
      </c>
      <c r="G831" s="23">
        <v>0.65243135015621867</v>
      </c>
      <c r="H831" s="23" t="s">
        <v>589</v>
      </c>
      <c r="I831" s="23">
        <v>0.18708286933869706</v>
      </c>
      <c r="J831" s="23">
        <v>0.28284271247461923</v>
      </c>
      <c r="K831" s="23">
        <v>0.2207034209068813</v>
      </c>
      <c r="L831" s="23">
        <v>0.10327955589886437</v>
      </c>
      <c r="M831" s="23">
        <v>0.58671045403873479</v>
      </c>
      <c r="N831" s="152"/>
      <c r="O831" s="153"/>
      <c r="P831" s="153"/>
      <c r="Q831" s="153"/>
      <c r="R831" s="153"/>
      <c r="S831" s="153"/>
      <c r="T831" s="153"/>
      <c r="U831" s="153"/>
      <c r="V831" s="153"/>
      <c r="W831" s="153"/>
      <c r="X831" s="153"/>
      <c r="Y831" s="153"/>
      <c r="Z831" s="153"/>
      <c r="AA831" s="153"/>
      <c r="AB831" s="153"/>
      <c r="AC831" s="153"/>
      <c r="AD831" s="153"/>
      <c r="AE831" s="153"/>
      <c r="AF831" s="153"/>
      <c r="AG831" s="153"/>
      <c r="AH831" s="153"/>
      <c r="AI831" s="153"/>
      <c r="AJ831" s="153"/>
      <c r="AK831" s="153"/>
      <c r="AL831" s="153"/>
      <c r="AM831" s="153"/>
      <c r="AN831" s="153"/>
      <c r="AO831" s="153"/>
      <c r="AP831" s="153"/>
      <c r="AQ831" s="153"/>
      <c r="AR831" s="153"/>
      <c r="AS831" s="153"/>
      <c r="AT831" s="153"/>
      <c r="AU831" s="153"/>
      <c r="AV831" s="153"/>
      <c r="AW831" s="153"/>
      <c r="AX831" s="153"/>
      <c r="AY831" s="153"/>
      <c r="AZ831" s="153"/>
      <c r="BA831" s="153"/>
      <c r="BB831" s="153"/>
      <c r="BC831" s="153"/>
      <c r="BD831" s="153"/>
      <c r="BE831" s="153"/>
      <c r="BF831" s="153"/>
      <c r="BG831" s="153"/>
      <c r="BH831" s="153"/>
      <c r="BI831" s="153"/>
      <c r="BJ831" s="153"/>
      <c r="BK831" s="153"/>
      <c r="BL831" s="153"/>
      <c r="BM831" s="55"/>
    </row>
    <row r="832" spans="1:65">
      <c r="A832" s="28"/>
      <c r="B832" s="3" t="s">
        <v>87</v>
      </c>
      <c r="C832" s="27"/>
      <c r="D832" s="13">
        <v>8.1420982743602641E-2</v>
      </c>
      <c r="E832" s="13">
        <v>4.7661718592640422E-2</v>
      </c>
      <c r="F832" s="13">
        <v>1.8195894000296798E-2</v>
      </c>
      <c r="G832" s="13">
        <v>8.7968271931175568E-2</v>
      </c>
      <c r="H832" s="13" t="s">
        <v>589</v>
      </c>
      <c r="I832" s="13">
        <v>2.8132762306570979E-2</v>
      </c>
      <c r="J832" s="13">
        <v>4.2854956435548368E-2</v>
      </c>
      <c r="K832" s="13">
        <v>3.2195976791667587E-2</v>
      </c>
      <c r="L832" s="13">
        <v>1.4684297047231903E-2</v>
      </c>
      <c r="M832" s="13">
        <v>7.3401184920793075E-2</v>
      </c>
      <c r="N832" s="96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4"/>
    </row>
    <row r="833" spans="1:65">
      <c r="A833" s="28"/>
      <c r="B833" s="3" t="s">
        <v>240</v>
      </c>
      <c r="C833" s="27"/>
      <c r="D833" s="13">
        <v>-0.13442378020257617</v>
      </c>
      <c r="E833" s="13">
        <v>-0.12461277176055385</v>
      </c>
      <c r="F833" s="13">
        <v>3.9321821049308481E-2</v>
      </c>
      <c r="G833" s="13">
        <v>9.1474689174988688E-2</v>
      </c>
      <c r="H833" s="13" t="s">
        <v>589</v>
      </c>
      <c r="I833" s="13">
        <v>-2.1351907908268242E-2</v>
      </c>
      <c r="J833" s="13">
        <v>-2.8710164239785119E-2</v>
      </c>
      <c r="K833" s="13">
        <v>8.8169430509503766E-3</v>
      </c>
      <c r="L833" s="13">
        <v>3.5061390633360112E-2</v>
      </c>
      <c r="M833" s="13">
        <v>0.17632049614900391</v>
      </c>
      <c r="N833" s="96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4"/>
    </row>
    <row r="834" spans="1:65">
      <c r="A834" s="28"/>
      <c r="B834" s="44" t="s">
        <v>241</v>
      </c>
      <c r="C834" s="45"/>
      <c r="D834" s="43">
        <v>2.57</v>
      </c>
      <c r="E834" s="43">
        <v>2.4</v>
      </c>
      <c r="F834" s="43">
        <v>0.55000000000000004</v>
      </c>
      <c r="G834" s="43">
        <v>1.49</v>
      </c>
      <c r="H834" s="43" t="s">
        <v>242</v>
      </c>
      <c r="I834" s="43">
        <v>0.54</v>
      </c>
      <c r="J834" s="43">
        <v>0.67</v>
      </c>
      <c r="K834" s="43">
        <v>0</v>
      </c>
      <c r="L834" s="43">
        <v>0.47</v>
      </c>
      <c r="M834" s="43">
        <v>3.01</v>
      </c>
      <c r="N834" s="96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4"/>
    </row>
    <row r="835" spans="1:65">
      <c r="B835" s="29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BM835" s="54"/>
    </row>
    <row r="836" spans="1:65" ht="15">
      <c r="B836" s="8" t="s">
        <v>570</v>
      </c>
      <c r="BM836" s="26" t="s">
        <v>259</v>
      </c>
    </row>
    <row r="837" spans="1:65" ht="15">
      <c r="A837" s="24" t="s">
        <v>15</v>
      </c>
      <c r="B837" s="18" t="s">
        <v>114</v>
      </c>
      <c r="C837" s="15" t="s">
        <v>115</v>
      </c>
      <c r="D837" s="16" t="s">
        <v>208</v>
      </c>
      <c r="E837" s="17" t="s">
        <v>208</v>
      </c>
      <c r="F837" s="17" t="s">
        <v>208</v>
      </c>
      <c r="G837" s="17" t="s">
        <v>208</v>
      </c>
      <c r="H837" s="17" t="s">
        <v>208</v>
      </c>
      <c r="I837" s="17" t="s">
        <v>208</v>
      </c>
      <c r="J837" s="17" t="s">
        <v>208</v>
      </c>
      <c r="K837" s="17" t="s">
        <v>208</v>
      </c>
      <c r="L837" s="17" t="s">
        <v>208</v>
      </c>
      <c r="M837" s="17" t="s">
        <v>208</v>
      </c>
      <c r="N837" s="17" t="s">
        <v>208</v>
      </c>
      <c r="O837" s="17" t="s">
        <v>208</v>
      </c>
      <c r="P837" s="17" t="s">
        <v>208</v>
      </c>
      <c r="Q837" s="17" t="s">
        <v>208</v>
      </c>
      <c r="R837" s="17" t="s">
        <v>208</v>
      </c>
      <c r="S837" s="17" t="s">
        <v>208</v>
      </c>
      <c r="T837" s="96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6">
        <v>1</v>
      </c>
    </row>
    <row r="838" spans="1:65">
      <c r="A838" s="28"/>
      <c r="B838" s="19" t="s">
        <v>209</v>
      </c>
      <c r="C838" s="9" t="s">
        <v>209</v>
      </c>
      <c r="D838" s="94" t="s">
        <v>210</v>
      </c>
      <c r="E838" s="95" t="s">
        <v>211</v>
      </c>
      <c r="F838" s="95" t="s">
        <v>212</v>
      </c>
      <c r="G838" s="95" t="s">
        <v>214</v>
      </c>
      <c r="H838" s="95" t="s">
        <v>215</v>
      </c>
      <c r="I838" s="95" t="s">
        <v>219</v>
      </c>
      <c r="J838" s="95" t="s">
        <v>221</v>
      </c>
      <c r="K838" s="95" t="s">
        <v>222</v>
      </c>
      <c r="L838" s="95" t="s">
        <v>223</v>
      </c>
      <c r="M838" s="95" t="s">
        <v>224</v>
      </c>
      <c r="N838" s="95" t="s">
        <v>225</v>
      </c>
      <c r="O838" s="95" t="s">
        <v>226</v>
      </c>
      <c r="P838" s="95" t="s">
        <v>227</v>
      </c>
      <c r="Q838" s="95" t="s">
        <v>228</v>
      </c>
      <c r="R838" s="95" t="s">
        <v>229</v>
      </c>
      <c r="S838" s="95" t="s">
        <v>232</v>
      </c>
      <c r="T838" s="96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6" t="s">
        <v>3</v>
      </c>
    </row>
    <row r="839" spans="1:65">
      <c r="A839" s="28"/>
      <c r="B839" s="19"/>
      <c r="C839" s="9"/>
      <c r="D839" s="10" t="s">
        <v>106</v>
      </c>
      <c r="E839" s="11" t="s">
        <v>105</v>
      </c>
      <c r="F839" s="11" t="s">
        <v>105</v>
      </c>
      <c r="G839" s="11" t="s">
        <v>105</v>
      </c>
      <c r="H839" s="11" t="s">
        <v>105</v>
      </c>
      <c r="I839" s="11" t="s">
        <v>106</v>
      </c>
      <c r="J839" s="11" t="s">
        <v>105</v>
      </c>
      <c r="K839" s="11" t="s">
        <v>101</v>
      </c>
      <c r="L839" s="11" t="s">
        <v>278</v>
      </c>
      <c r="M839" s="11" t="s">
        <v>105</v>
      </c>
      <c r="N839" s="11" t="s">
        <v>106</v>
      </c>
      <c r="O839" s="11" t="s">
        <v>278</v>
      </c>
      <c r="P839" s="11" t="s">
        <v>106</v>
      </c>
      <c r="Q839" s="11" t="s">
        <v>105</v>
      </c>
      <c r="R839" s="11" t="s">
        <v>105</v>
      </c>
      <c r="S839" s="11" t="s">
        <v>105</v>
      </c>
      <c r="T839" s="96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6">
        <v>2</v>
      </c>
    </row>
    <row r="840" spans="1:65">
      <c r="A840" s="28"/>
      <c r="B840" s="19"/>
      <c r="C840" s="9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96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6">
        <v>2</v>
      </c>
    </row>
    <row r="841" spans="1:65">
      <c r="A841" s="28"/>
      <c r="B841" s="18">
        <v>1</v>
      </c>
      <c r="C841" s="14">
        <v>1</v>
      </c>
      <c r="D841" s="90">
        <v>18</v>
      </c>
      <c r="E841" s="90" t="s">
        <v>96</v>
      </c>
      <c r="F841" s="90" t="s">
        <v>96</v>
      </c>
      <c r="G841" s="21">
        <v>6</v>
      </c>
      <c r="H841" s="21">
        <v>4</v>
      </c>
      <c r="I841" s="90" t="s">
        <v>107</v>
      </c>
      <c r="J841" s="90" t="s">
        <v>97</v>
      </c>
      <c r="K841" s="90" t="s">
        <v>107</v>
      </c>
      <c r="L841" s="21">
        <v>7</v>
      </c>
      <c r="M841" s="90" t="s">
        <v>96</v>
      </c>
      <c r="N841" s="90">
        <v>60</v>
      </c>
      <c r="O841" s="21">
        <v>5.6</v>
      </c>
      <c r="P841" s="90" t="s">
        <v>110</v>
      </c>
      <c r="Q841" s="21">
        <v>9.0423108954408224</v>
      </c>
      <c r="R841" s="21">
        <v>5</v>
      </c>
      <c r="S841" s="90" t="s">
        <v>110</v>
      </c>
      <c r="T841" s="96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6">
        <v>1</v>
      </c>
    </row>
    <row r="842" spans="1:65">
      <c r="A842" s="28"/>
      <c r="B842" s="19">
        <v>1</v>
      </c>
      <c r="C842" s="9">
        <v>2</v>
      </c>
      <c r="D842" s="91">
        <v>16</v>
      </c>
      <c r="E842" s="91" t="s">
        <v>96</v>
      </c>
      <c r="F842" s="91" t="s">
        <v>96</v>
      </c>
      <c r="G842" s="11">
        <v>6</v>
      </c>
      <c r="H842" s="11">
        <v>5</v>
      </c>
      <c r="I842" s="91" t="s">
        <v>107</v>
      </c>
      <c r="J842" s="11">
        <v>11</v>
      </c>
      <c r="K842" s="91" t="s">
        <v>107</v>
      </c>
      <c r="L842" s="11">
        <v>7</v>
      </c>
      <c r="M842" s="91" t="s">
        <v>96</v>
      </c>
      <c r="N842" s="91" t="s">
        <v>107</v>
      </c>
      <c r="O842" s="11">
        <v>5.5</v>
      </c>
      <c r="P842" s="91" t="s">
        <v>110</v>
      </c>
      <c r="Q842" s="11">
        <v>8.1508549334642435</v>
      </c>
      <c r="R842" s="11">
        <v>5</v>
      </c>
      <c r="S842" s="91" t="s">
        <v>110</v>
      </c>
      <c r="T842" s="96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6">
        <v>12</v>
      </c>
    </row>
    <row r="843" spans="1:65">
      <c r="A843" s="28"/>
      <c r="B843" s="19">
        <v>1</v>
      </c>
      <c r="C843" s="9">
        <v>3</v>
      </c>
      <c r="D843" s="91">
        <v>16</v>
      </c>
      <c r="E843" s="91" t="s">
        <v>96</v>
      </c>
      <c r="F843" s="91" t="s">
        <v>96</v>
      </c>
      <c r="G843" s="11">
        <v>5</v>
      </c>
      <c r="H843" s="11">
        <v>5</v>
      </c>
      <c r="I843" s="91" t="s">
        <v>107</v>
      </c>
      <c r="J843" s="91" t="s">
        <v>97</v>
      </c>
      <c r="K843" s="91" t="s">
        <v>107</v>
      </c>
      <c r="L843" s="11">
        <v>7</v>
      </c>
      <c r="M843" s="91" t="s">
        <v>96</v>
      </c>
      <c r="N843" s="91">
        <v>100</v>
      </c>
      <c r="O843" s="11">
        <v>4.5999999999999996</v>
      </c>
      <c r="P843" s="91" t="s">
        <v>110</v>
      </c>
      <c r="Q843" s="11">
        <v>10.188397570536569</v>
      </c>
      <c r="R843" s="11">
        <v>5</v>
      </c>
      <c r="S843" s="91" t="s">
        <v>110</v>
      </c>
      <c r="T843" s="96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6">
        <v>16</v>
      </c>
    </row>
    <row r="844" spans="1:65">
      <c r="A844" s="28"/>
      <c r="B844" s="19">
        <v>1</v>
      </c>
      <c r="C844" s="9">
        <v>4</v>
      </c>
      <c r="D844" s="91">
        <v>16</v>
      </c>
      <c r="E844" s="91" t="s">
        <v>96</v>
      </c>
      <c r="F844" s="91" t="s">
        <v>96</v>
      </c>
      <c r="G844" s="11">
        <v>6</v>
      </c>
      <c r="H844" s="11">
        <v>5</v>
      </c>
      <c r="I844" s="91" t="s">
        <v>107</v>
      </c>
      <c r="J844" s="91" t="s">
        <v>97</v>
      </c>
      <c r="K844" s="91" t="s">
        <v>107</v>
      </c>
      <c r="L844" s="11">
        <v>7</v>
      </c>
      <c r="M844" s="91" t="s">
        <v>96</v>
      </c>
      <c r="N844" s="91">
        <v>140.00000000000003</v>
      </c>
      <c r="O844" s="11">
        <v>5.3</v>
      </c>
      <c r="P844" s="91" t="s">
        <v>110</v>
      </c>
      <c r="Q844" s="11">
        <v>9.1596406227505405</v>
      </c>
      <c r="R844" s="11">
        <v>5</v>
      </c>
      <c r="S844" s="91" t="s">
        <v>110</v>
      </c>
      <c r="T844" s="96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6">
        <v>6.7859953817449599</v>
      </c>
    </row>
    <row r="845" spans="1:65">
      <c r="A845" s="28"/>
      <c r="B845" s="19">
        <v>1</v>
      </c>
      <c r="C845" s="9">
        <v>5</v>
      </c>
      <c r="D845" s="91">
        <v>16</v>
      </c>
      <c r="E845" s="91" t="s">
        <v>96</v>
      </c>
      <c r="F845" s="91" t="s">
        <v>96</v>
      </c>
      <c r="G845" s="11">
        <v>5</v>
      </c>
      <c r="H845" s="11">
        <v>5</v>
      </c>
      <c r="I845" s="91" t="s">
        <v>107</v>
      </c>
      <c r="J845" s="91" t="s">
        <v>97</v>
      </c>
      <c r="K845" s="91" t="s">
        <v>107</v>
      </c>
      <c r="L845" s="11">
        <v>7</v>
      </c>
      <c r="M845" s="91" t="s">
        <v>96</v>
      </c>
      <c r="N845" s="91">
        <v>170</v>
      </c>
      <c r="O845" s="11">
        <v>4</v>
      </c>
      <c r="P845" s="91" t="s">
        <v>110</v>
      </c>
      <c r="Q845" s="92">
        <v>22.828346048683176</v>
      </c>
      <c r="R845" s="11">
        <v>5</v>
      </c>
      <c r="S845" s="91" t="s">
        <v>110</v>
      </c>
      <c r="T845" s="96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6">
        <v>18</v>
      </c>
    </row>
    <row r="846" spans="1:65">
      <c r="A846" s="28"/>
      <c r="B846" s="19">
        <v>1</v>
      </c>
      <c r="C846" s="9">
        <v>6</v>
      </c>
      <c r="D846" s="91">
        <v>16</v>
      </c>
      <c r="E846" s="91" t="s">
        <v>96</v>
      </c>
      <c r="F846" s="91" t="s">
        <v>96</v>
      </c>
      <c r="G846" s="11">
        <v>6</v>
      </c>
      <c r="H846" s="11">
        <v>5</v>
      </c>
      <c r="I846" s="91" t="s">
        <v>107</v>
      </c>
      <c r="J846" s="91" t="s">
        <v>97</v>
      </c>
      <c r="K846" s="91" t="s">
        <v>107</v>
      </c>
      <c r="L846" s="11">
        <v>7</v>
      </c>
      <c r="M846" s="91" t="s">
        <v>96</v>
      </c>
      <c r="N846" s="91" t="s">
        <v>107</v>
      </c>
      <c r="O846" s="11">
        <v>4.2</v>
      </c>
      <c r="P846" s="91" t="s">
        <v>110</v>
      </c>
      <c r="Q846" s="92">
        <v>26.459765740137499</v>
      </c>
      <c r="R846" s="11">
        <v>5</v>
      </c>
      <c r="S846" s="91" t="s">
        <v>110</v>
      </c>
      <c r="T846" s="96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54"/>
    </row>
    <row r="847" spans="1:65">
      <c r="A847" s="28"/>
      <c r="B847" s="20" t="s">
        <v>237</v>
      </c>
      <c r="C847" s="12"/>
      <c r="D847" s="22">
        <v>16.333333333333332</v>
      </c>
      <c r="E847" s="22" t="s">
        <v>589</v>
      </c>
      <c r="F847" s="22" t="s">
        <v>589</v>
      </c>
      <c r="G847" s="22">
        <v>5.666666666666667</v>
      </c>
      <c r="H847" s="22">
        <v>4.833333333333333</v>
      </c>
      <c r="I847" s="22" t="s">
        <v>589</v>
      </c>
      <c r="J847" s="22">
        <v>11</v>
      </c>
      <c r="K847" s="22" t="s">
        <v>589</v>
      </c>
      <c r="L847" s="22">
        <v>7</v>
      </c>
      <c r="M847" s="22" t="s">
        <v>589</v>
      </c>
      <c r="N847" s="22">
        <v>117.5</v>
      </c>
      <c r="O847" s="22">
        <v>4.8666666666666663</v>
      </c>
      <c r="P847" s="22" t="s">
        <v>589</v>
      </c>
      <c r="Q847" s="22">
        <v>14.304885968502141</v>
      </c>
      <c r="R847" s="22">
        <v>5</v>
      </c>
      <c r="S847" s="22" t="s">
        <v>589</v>
      </c>
      <c r="T847" s="96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54"/>
    </row>
    <row r="848" spans="1:65">
      <c r="A848" s="28"/>
      <c r="B848" s="3" t="s">
        <v>238</v>
      </c>
      <c r="C848" s="27"/>
      <c r="D848" s="11">
        <v>16</v>
      </c>
      <c r="E848" s="11" t="s">
        <v>589</v>
      </c>
      <c r="F848" s="11" t="s">
        <v>589</v>
      </c>
      <c r="G848" s="11">
        <v>6</v>
      </c>
      <c r="H848" s="11">
        <v>5</v>
      </c>
      <c r="I848" s="11" t="s">
        <v>589</v>
      </c>
      <c r="J848" s="11">
        <v>11</v>
      </c>
      <c r="K848" s="11" t="s">
        <v>589</v>
      </c>
      <c r="L848" s="11">
        <v>7</v>
      </c>
      <c r="M848" s="11" t="s">
        <v>589</v>
      </c>
      <c r="N848" s="11">
        <v>120.00000000000001</v>
      </c>
      <c r="O848" s="11">
        <v>4.9499999999999993</v>
      </c>
      <c r="P848" s="11" t="s">
        <v>589</v>
      </c>
      <c r="Q848" s="11">
        <v>9.6740190966435549</v>
      </c>
      <c r="R848" s="11">
        <v>5</v>
      </c>
      <c r="S848" s="11" t="s">
        <v>589</v>
      </c>
      <c r="T848" s="96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54"/>
    </row>
    <row r="849" spans="1:65">
      <c r="A849" s="28"/>
      <c r="B849" s="3" t="s">
        <v>239</v>
      </c>
      <c r="C849" s="27"/>
      <c r="D849" s="23">
        <v>0.81649658092772603</v>
      </c>
      <c r="E849" s="23" t="s">
        <v>589</v>
      </c>
      <c r="F849" s="23" t="s">
        <v>589</v>
      </c>
      <c r="G849" s="23">
        <v>0.51639777949432231</v>
      </c>
      <c r="H849" s="23">
        <v>0.40824829046386302</v>
      </c>
      <c r="I849" s="23" t="s">
        <v>589</v>
      </c>
      <c r="J849" s="23" t="s">
        <v>589</v>
      </c>
      <c r="K849" s="23" t="s">
        <v>589</v>
      </c>
      <c r="L849" s="23">
        <v>0</v>
      </c>
      <c r="M849" s="23" t="s">
        <v>589</v>
      </c>
      <c r="N849" s="23">
        <v>47.871355387816934</v>
      </c>
      <c r="O849" s="23">
        <v>0.69185740341971413</v>
      </c>
      <c r="P849" s="23" t="s">
        <v>589</v>
      </c>
      <c r="Q849" s="23">
        <v>8.1163574931089624</v>
      </c>
      <c r="R849" s="23">
        <v>0</v>
      </c>
      <c r="S849" s="23" t="s">
        <v>589</v>
      </c>
      <c r="T849" s="96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54"/>
    </row>
    <row r="850" spans="1:65">
      <c r="A850" s="28"/>
      <c r="B850" s="3" t="s">
        <v>87</v>
      </c>
      <c r="C850" s="27"/>
      <c r="D850" s="13">
        <v>4.9989586587411802E-2</v>
      </c>
      <c r="E850" s="13" t="s">
        <v>589</v>
      </c>
      <c r="F850" s="13" t="s">
        <v>589</v>
      </c>
      <c r="G850" s="13">
        <v>9.1129019910762749E-2</v>
      </c>
      <c r="H850" s="13">
        <v>8.4465163544247532E-2</v>
      </c>
      <c r="I850" s="13" t="s">
        <v>589</v>
      </c>
      <c r="J850" s="13" t="s">
        <v>589</v>
      </c>
      <c r="K850" s="13" t="s">
        <v>589</v>
      </c>
      <c r="L850" s="13">
        <v>0</v>
      </c>
      <c r="M850" s="13" t="s">
        <v>589</v>
      </c>
      <c r="N850" s="13">
        <v>0.40741579053461219</v>
      </c>
      <c r="O850" s="13">
        <v>0.14216248015473579</v>
      </c>
      <c r="P850" s="13" t="s">
        <v>589</v>
      </c>
      <c r="Q850" s="13">
        <v>0.56738358564901048</v>
      </c>
      <c r="R850" s="13">
        <v>0</v>
      </c>
      <c r="S850" s="13" t="s">
        <v>589</v>
      </c>
      <c r="T850" s="96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54"/>
    </row>
    <row r="851" spans="1:65">
      <c r="A851" s="28"/>
      <c r="B851" s="3" t="s">
        <v>240</v>
      </c>
      <c r="C851" s="27"/>
      <c r="D851" s="13">
        <v>1.4069178380627423</v>
      </c>
      <c r="E851" s="13" t="s">
        <v>589</v>
      </c>
      <c r="F851" s="13" t="s">
        <v>589</v>
      </c>
      <c r="G851" s="13">
        <v>-0.16494687250884443</v>
      </c>
      <c r="H851" s="13">
        <v>-0.2877488030222497</v>
      </c>
      <c r="I851" s="13" t="s">
        <v>589</v>
      </c>
      <c r="J851" s="13">
        <v>0.62098548277694898</v>
      </c>
      <c r="K851" s="13" t="s">
        <v>589</v>
      </c>
      <c r="L851" s="13">
        <v>3.1536216312603838E-2</v>
      </c>
      <c r="M851" s="13" t="s">
        <v>589</v>
      </c>
      <c r="N851" s="13">
        <v>16.315072202390137</v>
      </c>
      <c r="O851" s="13">
        <v>-0.28283672580171348</v>
      </c>
      <c r="P851" s="13" t="s">
        <v>589</v>
      </c>
      <c r="Q851" s="13">
        <v>1.1080011352474224</v>
      </c>
      <c r="R851" s="13">
        <v>-0.26318841691956862</v>
      </c>
      <c r="S851" s="13" t="s">
        <v>589</v>
      </c>
      <c r="T851" s="96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4"/>
    </row>
    <row r="852" spans="1:65">
      <c r="A852" s="28"/>
      <c r="B852" s="44" t="s">
        <v>241</v>
      </c>
      <c r="C852" s="45"/>
      <c r="D852" s="43">
        <v>0.55000000000000004</v>
      </c>
      <c r="E852" s="43">
        <v>3.8</v>
      </c>
      <c r="F852" s="43">
        <v>3.8</v>
      </c>
      <c r="G852" s="43">
        <v>0.48</v>
      </c>
      <c r="H852" s="43">
        <v>0.56000000000000005</v>
      </c>
      <c r="I852" s="43">
        <v>1.38</v>
      </c>
      <c r="J852" s="43">
        <v>0.45</v>
      </c>
      <c r="K852" s="43">
        <v>1.38</v>
      </c>
      <c r="L852" s="43">
        <v>0.35</v>
      </c>
      <c r="M852" s="43">
        <v>3.8</v>
      </c>
      <c r="N852" s="43">
        <v>7.34</v>
      </c>
      <c r="O852" s="43">
        <v>0.56000000000000005</v>
      </c>
      <c r="P852" s="43">
        <v>0.79</v>
      </c>
      <c r="Q852" s="43">
        <v>0.35</v>
      </c>
      <c r="R852" s="43">
        <v>0.55000000000000004</v>
      </c>
      <c r="S852" s="43">
        <v>0.79</v>
      </c>
      <c r="T852" s="96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54"/>
    </row>
    <row r="853" spans="1:65">
      <c r="B853" s="29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BM853" s="54"/>
    </row>
    <row r="854" spans="1:65" ht="15">
      <c r="B854" s="8" t="s">
        <v>571</v>
      </c>
      <c r="BM854" s="26" t="s">
        <v>67</v>
      </c>
    </row>
    <row r="855" spans="1:65" ht="15">
      <c r="A855" s="24" t="s">
        <v>18</v>
      </c>
      <c r="B855" s="18" t="s">
        <v>114</v>
      </c>
      <c r="C855" s="15" t="s">
        <v>115</v>
      </c>
      <c r="D855" s="16" t="s">
        <v>208</v>
      </c>
      <c r="E855" s="17" t="s">
        <v>208</v>
      </c>
      <c r="F855" s="17" t="s">
        <v>208</v>
      </c>
      <c r="G855" s="17" t="s">
        <v>208</v>
      </c>
      <c r="H855" s="17" t="s">
        <v>208</v>
      </c>
      <c r="I855" s="17" t="s">
        <v>208</v>
      </c>
      <c r="J855" s="17" t="s">
        <v>208</v>
      </c>
      <c r="K855" s="17" t="s">
        <v>208</v>
      </c>
      <c r="L855" s="17" t="s">
        <v>208</v>
      </c>
      <c r="M855" s="17" t="s">
        <v>208</v>
      </c>
      <c r="N855" s="17" t="s">
        <v>208</v>
      </c>
      <c r="O855" s="17" t="s">
        <v>208</v>
      </c>
      <c r="P855" s="17" t="s">
        <v>208</v>
      </c>
      <c r="Q855" s="17" t="s">
        <v>208</v>
      </c>
      <c r="R855" s="17" t="s">
        <v>208</v>
      </c>
      <c r="S855" s="17" t="s">
        <v>208</v>
      </c>
      <c r="T855" s="96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6">
        <v>1</v>
      </c>
    </row>
    <row r="856" spans="1:65">
      <c r="A856" s="28"/>
      <c r="B856" s="19" t="s">
        <v>209</v>
      </c>
      <c r="C856" s="9" t="s">
        <v>209</v>
      </c>
      <c r="D856" s="94" t="s">
        <v>210</v>
      </c>
      <c r="E856" s="95" t="s">
        <v>211</v>
      </c>
      <c r="F856" s="95" t="s">
        <v>212</v>
      </c>
      <c r="G856" s="95" t="s">
        <v>213</v>
      </c>
      <c r="H856" s="95" t="s">
        <v>214</v>
      </c>
      <c r="I856" s="95" t="s">
        <v>215</v>
      </c>
      <c r="J856" s="95" t="s">
        <v>219</v>
      </c>
      <c r="K856" s="95" t="s">
        <v>221</v>
      </c>
      <c r="L856" s="95" t="s">
        <v>222</v>
      </c>
      <c r="M856" s="95" t="s">
        <v>223</v>
      </c>
      <c r="N856" s="95" t="s">
        <v>224</v>
      </c>
      <c r="O856" s="95" t="s">
        <v>226</v>
      </c>
      <c r="P856" s="95" t="s">
        <v>227</v>
      </c>
      <c r="Q856" s="95" t="s">
        <v>228</v>
      </c>
      <c r="R856" s="95" t="s">
        <v>229</v>
      </c>
      <c r="S856" s="95" t="s">
        <v>232</v>
      </c>
      <c r="T856" s="96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6" t="s">
        <v>3</v>
      </c>
    </row>
    <row r="857" spans="1:65">
      <c r="A857" s="28"/>
      <c r="B857" s="19"/>
      <c r="C857" s="9"/>
      <c r="D857" s="10" t="s">
        <v>106</v>
      </c>
      <c r="E857" s="11" t="s">
        <v>105</v>
      </c>
      <c r="F857" s="11" t="s">
        <v>105</v>
      </c>
      <c r="G857" s="11" t="s">
        <v>278</v>
      </c>
      <c r="H857" s="11" t="s">
        <v>105</v>
      </c>
      <c r="I857" s="11" t="s">
        <v>105</v>
      </c>
      <c r="J857" s="11" t="s">
        <v>106</v>
      </c>
      <c r="K857" s="11" t="s">
        <v>106</v>
      </c>
      <c r="L857" s="11" t="s">
        <v>101</v>
      </c>
      <c r="M857" s="11" t="s">
        <v>278</v>
      </c>
      <c r="N857" s="11" t="s">
        <v>105</v>
      </c>
      <c r="O857" s="11" t="s">
        <v>278</v>
      </c>
      <c r="P857" s="11" t="s">
        <v>106</v>
      </c>
      <c r="Q857" s="11" t="s">
        <v>105</v>
      </c>
      <c r="R857" s="11" t="s">
        <v>106</v>
      </c>
      <c r="S857" s="11" t="s">
        <v>105</v>
      </c>
      <c r="T857" s="96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6">
        <v>0</v>
      </c>
    </row>
    <row r="858" spans="1:65">
      <c r="A858" s="28"/>
      <c r="B858" s="19"/>
      <c r="C858" s="9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96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6">
        <v>1</v>
      </c>
    </row>
    <row r="859" spans="1:65">
      <c r="A859" s="28"/>
      <c r="B859" s="18">
        <v>1</v>
      </c>
      <c r="C859" s="14">
        <v>1</v>
      </c>
      <c r="D859" s="158">
        <v>30</v>
      </c>
      <c r="E859" s="159">
        <v>54.639248610748197</v>
      </c>
      <c r="F859" s="159">
        <v>63</v>
      </c>
      <c r="G859" s="159">
        <v>65</v>
      </c>
      <c r="H859" s="159">
        <v>60</v>
      </c>
      <c r="I859" s="159">
        <v>60</v>
      </c>
      <c r="J859" s="159">
        <v>50</v>
      </c>
      <c r="K859" s="158">
        <v>25</v>
      </c>
      <c r="L859" s="159">
        <v>56.7</v>
      </c>
      <c r="M859" s="159">
        <v>55.3</v>
      </c>
      <c r="N859" s="159">
        <v>57</v>
      </c>
      <c r="O859" s="159">
        <v>59</v>
      </c>
      <c r="P859" s="159">
        <v>58</v>
      </c>
      <c r="Q859" s="159">
        <v>60.512832815766856</v>
      </c>
      <c r="R859" s="159">
        <v>55</v>
      </c>
      <c r="S859" s="159">
        <v>59.065586999999994</v>
      </c>
      <c r="T859" s="160"/>
      <c r="U859" s="161"/>
      <c r="V859" s="161"/>
      <c r="W859" s="161"/>
      <c r="X859" s="161"/>
      <c r="Y859" s="161"/>
      <c r="Z859" s="161"/>
      <c r="AA859" s="161"/>
      <c r="AB859" s="161"/>
      <c r="AC859" s="161"/>
      <c r="AD859" s="161"/>
      <c r="AE859" s="161"/>
      <c r="AF859" s="161"/>
      <c r="AG859" s="161"/>
      <c r="AH859" s="161"/>
      <c r="AI859" s="161"/>
      <c r="AJ859" s="161"/>
      <c r="AK859" s="161"/>
      <c r="AL859" s="161"/>
      <c r="AM859" s="161"/>
      <c r="AN859" s="161"/>
      <c r="AO859" s="161"/>
      <c r="AP859" s="161"/>
      <c r="AQ859" s="161"/>
      <c r="AR859" s="161"/>
      <c r="AS859" s="161"/>
      <c r="AT859" s="161"/>
      <c r="AU859" s="161"/>
      <c r="AV859" s="161"/>
      <c r="AW859" s="161"/>
      <c r="AX859" s="161"/>
      <c r="AY859" s="161"/>
      <c r="AZ859" s="161"/>
      <c r="BA859" s="161"/>
      <c r="BB859" s="161"/>
      <c r="BC859" s="161"/>
      <c r="BD859" s="161"/>
      <c r="BE859" s="161"/>
      <c r="BF859" s="161"/>
      <c r="BG859" s="161"/>
      <c r="BH859" s="161"/>
      <c r="BI859" s="161"/>
      <c r="BJ859" s="161"/>
      <c r="BK859" s="161"/>
      <c r="BL859" s="161"/>
      <c r="BM859" s="162">
        <v>1</v>
      </c>
    </row>
    <row r="860" spans="1:65">
      <c r="A860" s="28"/>
      <c r="B860" s="19">
        <v>1</v>
      </c>
      <c r="C860" s="9">
        <v>2</v>
      </c>
      <c r="D860" s="163">
        <v>32</v>
      </c>
      <c r="E860" s="164">
        <v>54.705161736119265</v>
      </c>
      <c r="F860" s="164">
        <v>63</v>
      </c>
      <c r="G860" s="164">
        <v>62.5</v>
      </c>
      <c r="H860" s="164">
        <v>60</v>
      </c>
      <c r="I860" s="164">
        <v>60</v>
      </c>
      <c r="J860" s="164">
        <v>49</v>
      </c>
      <c r="K860" s="163">
        <v>50</v>
      </c>
      <c r="L860" s="164">
        <v>57.5</v>
      </c>
      <c r="M860" s="164">
        <v>56.5</v>
      </c>
      <c r="N860" s="164">
        <v>57</v>
      </c>
      <c r="O860" s="164">
        <v>58</v>
      </c>
      <c r="P860" s="164">
        <v>56</v>
      </c>
      <c r="Q860" s="164">
        <v>57.127402841256867</v>
      </c>
      <c r="R860" s="164">
        <v>56</v>
      </c>
      <c r="S860" s="165">
        <v>53.314574999999998</v>
      </c>
      <c r="T860" s="160"/>
      <c r="U860" s="161"/>
      <c r="V860" s="161"/>
      <c r="W860" s="161"/>
      <c r="X860" s="161"/>
      <c r="Y860" s="161"/>
      <c r="Z860" s="161"/>
      <c r="AA860" s="161"/>
      <c r="AB860" s="161"/>
      <c r="AC860" s="161"/>
      <c r="AD860" s="161"/>
      <c r="AE860" s="161"/>
      <c r="AF860" s="161"/>
      <c r="AG860" s="161"/>
      <c r="AH860" s="161"/>
      <c r="AI860" s="161"/>
      <c r="AJ860" s="161"/>
      <c r="AK860" s="161"/>
      <c r="AL860" s="161"/>
      <c r="AM860" s="161"/>
      <c r="AN860" s="161"/>
      <c r="AO860" s="161"/>
      <c r="AP860" s="161"/>
      <c r="AQ860" s="161"/>
      <c r="AR860" s="161"/>
      <c r="AS860" s="161"/>
      <c r="AT860" s="161"/>
      <c r="AU860" s="161"/>
      <c r="AV860" s="161"/>
      <c r="AW860" s="161"/>
      <c r="AX860" s="161"/>
      <c r="AY860" s="161"/>
      <c r="AZ860" s="161"/>
      <c r="BA860" s="161"/>
      <c r="BB860" s="161"/>
      <c r="BC860" s="161"/>
      <c r="BD860" s="161"/>
      <c r="BE860" s="161"/>
      <c r="BF860" s="161"/>
      <c r="BG860" s="161"/>
      <c r="BH860" s="161"/>
      <c r="BI860" s="161"/>
      <c r="BJ860" s="161"/>
      <c r="BK860" s="161"/>
      <c r="BL860" s="161"/>
      <c r="BM860" s="162" t="e">
        <v>#N/A</v>
      </c>
    </row>
    <row r="861" spans="1:65">
      <c r="A861" s="28"/>
      <c r="B861" s="19">
        <v>1</v>
      </c>
      <c r="C861" s="9">
        <v>3</v>
      </c>
      <c r="D861" s="163">
        <v>31</v>
      </c>
      <c r="E861" s="164">
        <v>55.378371043607537</v>
      </c>
      <c r="F861" s="164">
        <v>65</v>
      </c>
      <c r="G861" s="164">
        <v>66.2</v>
      </c>
      <c r="H861" s="164">
        <v>60</v>
      </c>
      <c r="I861" s="164">
        <v>60</v>
      </c>
      <c r="J861" s="164">
        <v>56</v>
      </c>
      <c r="K861" s="163">
        <v>30</v>
      </c>
      <c r="L861" s="164">
        <v>57.5</v>
      </c>
      <c r="M861" s="164">
        <v>57.4</v>
      </c>
      <c r="N861" s="165">
        <v>54</v>
      </c>
      <c r="O861" s="164">
        <v>60</v>
      </c>
      <c r="P861" s="164">
        <v>56</v>
      </c>
      <c r="Q861" s="164">
        <v>63.086682297472329</v>
      </c>
      <c r="R861" s="164">
        <v>57</v>
      </c>
      <c r="S861" s="164">
        <v>58.478534999999994</v>
      </c>
      <c r="T861" s="160"/>
      <c r="U861" s="161"/>
      <c r="V861" s="161"/>
      <c r="W861" s="161"/>
      <c r="X861" s="161"/>
      <c r="Y861" s="161"/>
      <c r="Z861" s="161"/>
      <c r="AA861" s="161"/>
      <c r="AB861" s="161"/>
      <c r="AC861" s="161"/>
      <c r="AD861" s="161"/>
      <c r="AE861" s="161"/>
      <c r="AF861" s="161"/>
      <c r="AG861" s="161"/>
      <c r="AH861" s="161"/>
      <c r="AI861" s="161"/>
      <c r="AJ861" s="161"/>
      <c r="AK861" s="161"/>
      <c r="AL861" s="161"/>
      <c r="AM861" s="161"/>
      <c r="AN861" s="161"/>
      <c r="AO861" s="161"/>
      <c r="AP861" s="161"/>
      <c r="AQ861" s="161"/>
      <c r="AR861" s="161"/>
      <c r="AS861" s="161"/>
      <c r="AT861" s="161"/>
      <c r="AU861" s="161"/>
      <c r="AV861" s="161"/>
      <c r="AW861" s="161"/>
      <c r="AX861" s="161"/>
      <c r="AY861" s="161"/>
      <c r="AZ861" s="161"/>
      <c r="BA861" s="161"/>
      <c r="BB861" s="161"/>
      <c r="BC861" s="161"/>
      <c r="BD861" s="161"/>
      <c r="BE861" s="161"/>
      <c r="BF861" s="161"/>
      <c r="BG861" s="161"/>
      <c r="BH861" s="161"/>
      <c r="BI861" s="161"/>
      <c r="BJ861" s="161"/>
      <c r="BK861" s="161"/>
      <c r="BL861" s="161"/>
      <c r="BM861" s="162">
        <v>16</v>
      </c>
    </row>
    <row r="862" spans="1:65">
      <c r="A862" s="28"/>
      <c r="B862" s="19">
        <v>1</v>
      </c>
      <c r="C862" s="9">
        <v>4</v>
      </c>
      <c r="D862" s="163">
        <v>31</v>
      </c>
      <c r="E862" s="164">
        <v>52.73932244784136</v>
      </c>
      <c r="F862" s="164">
        <v>64</v>
      </c>
      <c r="G862" s="164">
        <v>65.7</v>
      </c>
      <c r="H862" s="164">
        <v>60</v>
      </c>
      <c r="I862" s="164">
        <v>60</v>
      </c>
      <c r="J862" s="164">
        <v>52</v>
      </c>
      <c r="K862" s="163">
        <v>30</v>
      </c>
      <c r="L862" s="164">
        <v>57.5</v>
      </c>
      <c r="M862" s="164">
        <v>56.7</v>
      </c>
      <c r="N862" s="164">
        <v>57</v>
      </c>
      <c r="O862" s="164">
        <v>58</v>
      </c>
      <c r="P862" s="165">
        <v>74</v>
      </c>
      <c r="Q862" s="164">
        <v>62.198924402136832</v>
      </c>
      <c r="R862" s="164">
        <v>55</v>
      </c>
      <c r="S862" s="164">
        <v>57.883064999999988</v>
      </c>
      <c r="T862" s="160"/>
      <c r="U862" s="161"/>
      <c r="V862" s="161"/>
      <c r="W862" s="161"/>
      <c r="X862" s="161"/>
      <c r="Y862" s="161"/>
      <c r="Z862" s="161"/>
      <c r="AA862" s="161"/>
      <c r="AB862" s="161"/>
      <c r="AC862" s="161"/>
      <c r="AD862" s="161"/>
      <c r="AE862" s="161"/>
      <c r="AF862" s="161"/>
      <c r="AG862" s="161"/>
      <c r="AH862" s="161"/>
      <c r="AI862" s="161"/>
      <c r="AJ862" s="161"/>
      <c r="AK862" s="161"/>
      <c r="AL862" s="161"/>
      <c r="AM862" s="161"/>
      <c r="AN862" s="161"/>
      <c r="AO862" s="161"/>
      <c r="AP862" s="161"/>
      <c r="AQ862" s="161"/>
      <c r="AR862" s="161"/>
      <c r="AS862" s="161"/>
      <c r="AT862" s="161"/>
      <c r="AU862" s="161"/>
      <c r="AV862" s="161"/>
      <c r="AW862" s="161"/>
      <c r="AX862" s="161"/>
      <c r="AY862" s="161"/>
      <c r="AZ862" s="161"/>
      <c r="BA862" s="161"/>
      <c r="BB862" s="161"/>
      <c r="BC862" s="161"/>
      <c r="BD862" s="161"/>
      <c r="BE862" s="161"/>
      <c r="BF862" s="161"/>
      <c r="BG862" s="161"/>
      <c r="BH862" s="161"/>
      <c r="BI862" s="161"/>
      <c r="BJ862" s="161"/>
      <c r="BK862" s="161"/>
      <c r="BL862" s="161"/>
      <c r="BM862" s="162">
        <v>58.355577457325701</v>
      </c>
    </row>
    <row r="863" spans="1:65">
      <c r="A863" s="28"/>
      <c r="B863" s="19">
        <v>1</v>
      </c>
      <c r="C863" s="9">
        <v>5</v>
      </c>
      <c r="D863" s="163">
        <v>29</v>
      </c>
      <c r="E863" s="164">
        <v>58.064224920523287</v>
      </c>
      <c r="F863" s="164">
        <v>64</v>
      </c>
      <c r="G863" s="164">
        <v>62.8</v>
      </c>
      <c r="H863" s="164">
        <v>60</v>
      </c>
      <c r="I863" s="164">
        <v>60</v>
      </c>
      <c r="J863" s="164">
        <v>48</v>
      </c>
      <c r="K863" s="163">
        <v>55</v>
      </c>
      <c r="L863" s="164">
        <v>57.5</v>
      </c>
      <c r="M863" s="164">
        <v>57</v>
      </c>
      <c r="N863" s="164">
        <v>55</v>
      </c>
      <c r="O863" s="164">
        <v>58</v>
      </c>
      <c r="P863" s="164">
        <v>66</v>
      </c>
      <c r="Q863" s="164">
        <v>61.371394755699676</v>
      </c>
      <c r="R863" s="164">
        <v>56</v>
      </c>
      <c r="S863" s="164">
        <v>61.541444999999996</v>
      </c>
      <c r="T863" s="160"/>
      <c r="U863" s="161"/>
      <c r="V863" s="161"/>
      <c r="W863" s="161"/>
      <c r="X863" s="161"/>
      <c r="Y863" s="161"/>
      <c r="Z863" s="161"/>
      <c r="AA863" s="161"/>
      <c r="AB863" s="161"/>
      <c r="AC863" s="161"/>
      <c r="AD863" s="161"/>
      <c r="AE863" s="161"/>
      <c r="AF863" s="161"/>
      <c r="AG863" s="161"/>
      <c r="AH863" s="161"/>
      <c r="AI863" s="161"/>
      <c r="AJ863" s="161"/>
      <c r="AK863" s="161"/>
      <c r="AL863" s="161"/>
      <c r="AM863" s="161"/>
      <c r="AN863" s="161"/>
      <c r="AO863" s="161"/>
      <c r="AP863" s="161"/>
      <c r="AQ863" s="161"/>
      <c r="AR863" s="161"/>
      <c r="AS863" s="161"/>
      <c r="AT863" s="161"/>
      <c r="AU863" s="161"/>
      <c r="AV863" s="161"/>
      <c r="AW863" s="161"/>
      <c r="AX863" s="161"/>
      <c r="AY863" s="161"/>
      <c r="AZ863" s="161"/>
      <c r="BA863" s="161"/>
      <c r="BB863" s="161"/>
      <c r="BC863" s="161"/>
      <c r="BD863" s="161"/>
      <c r="BE863" s="161"/>
      <c r="BF863" s="161"/>
      <c r="BG863" s="161"/>
      <c r="BH863" s="161"/>
      <c r="BI863" s="161"/>
      <c r="BJ863" s="161"/>
      <c r="BK863" s="161"/>
      <c r="BL863" s="161"/>
      <c r="BM863" s="162">
        <v>159</v>
      </c>
    </row>
    <row r="864" spans="1:65">
      <c r="A864" s="28"/>
      <c r="B864" s="19">
        <v>1</v>
      </c>
      <c r="C864" s="9">
        <v>6</v>
      </c>
      <c r="D864" s="163">
        <v>31</v>
      </c>
      <c r="E864" s="164">
        <v>56.779609667845989</v>
      </c>
      <c r="F864" s="164">
        <v>62</v>
      </c>
      <c r="G864" s="164">
        <v>65.7</v>
      </c>
      <c r="H864" s="164">
        <v>60</v>
      </c>
      <c r="I864" s="164">
        <v>50</v>
      </c>
      <c r="J864" s="164">
        <v>52</v>
      </c>
      <c r="K864" s="163">
        <v>35</v>
      </c>
      <c r="L864" s="164">
        <v>58.3</v>
      </c>
      <c r="M864" s="164">
        <v>55.7</v>
      </c>
      <c r="N864" s="164">
        <v>57</v>
      </c>
      <c r="O864" s="164">
        <v>55</v>
      </c>
      <c r="P864" s="164">
        <v>63</v>
      </c>
      <c r="Q864" s="164">
        <v>59.498909692981499</v>
      </c>
      <c r="R864" s="164">
        <v>55</v>
      </c>
      <c r="S864" s="164">
        <v>59.584604999999996</v>
      </c>
      <c r="T864" s="160"/>
      <c r="U864" s="161"/>
      <c r="V864" s="161"/>
      <c r="W864" s="161"/>
      <c r="X864" s="161"/>
      <c r="Y864" s="161"/>
      <c r="Z864" s="161"/>
      <c r="AA864" s="161"/>
      <c r="AB864" s="161"/>
      <c r="AC864" s="161"/>
      <c r="AD864" s="161"/>
      <c r="AE864" s="161"/>
      <c r="AF864" s="161"/>
      <c r="AG864" s="161"/>
      <c r="AH864" s="161"/>
      <c r="AI864" s="161"/>
      <c r="AJ864" s="161"/>
      <c r="AK864" s="161"/>
      <c r="AL864" s="161"/>
      <c r="AM864" s="161"/>
      <c r="AN864" s="161"/>
      <c r="AO864" s="161"/>
      <c r="AP864" s="161"/>
      <c r="AQ864" s="161"/>
      <c r="AR864" s="161"/>
      <c r="AS864" s="161"/>
      <c r="AT864" s="161"/>
      <c r="AU864" s="161"/>
      <c r="AV864" s="161"/>
      <c r="AW864" s="161"/>
      <c r="AX864" s="161"/>
      <c r="AY864" s="161"/>
      <c r="AZ864" s="161"/>
      <c r="BA864" s="161"/>
      <c r="BB864" s="161"/>
      <c r="BC864" s="161"/>
      <c r="BD864" s="161"/>
      <c r="BE864" s="161"/>
      <c r="BF864" s="161"/>
      <c r="BG864" s="161"/>
      <c r="BH864" s="161"/>
      <c r="BI864" s="161"/>
      <c r="BJ864" s="161"/>
      <c r="BK864" s="161"/>
      <c r="BL864" s="161"/>
      <c r="BM864" s="166"/>
    </row>
    <row r="865" spans="1:65">
      <c r="A865" s="28"/>
      <c r="B865" s="20" t="s">
        <v>237</v>
      </c>
      <c r="C865" s="12"/>
      <c r="D865" s="167">
        <v>30.666666666666668</v>
      </c>
      <c r="E865" s="167">
        <v>55.384323071114274</v>
      </c>
      <c r="F865" s="167">
        <v>63.5</v>
      </c>
      <c r="G865" s="167">
        <v>64.649999999999991</v>
      </c>
      <c r="H865" s="167">
        <v>60</v>
      </c>
      <c r="I865" s="167">
        <v>58.333333333333336</v>
      </c>
      <c r="J865" s="167">
        <v>51.166666666666664</v>
      </c>
      <c r="K865" s="167">
        <v>37.5</v>
      </c>
      <c r="L865" s="167">
        <v>57.5</v>
      </c>
      <c r="M865" s="167">
        <v>56.43333333333333</v>
      </c>
      <c r="N865" s="167">
        <v>56.166666666666664</v>
      </c>
      <c r="O865" s="167">
        <v>58</v>
      </c>
      <c r="P865" s="167">
        <v>62.166666666666664</v>
      </c>
      <c r="Q865" s="167">
        <v>60.632691134219016</v>
      </c>
      <c r="R865" s="167">
        <v>55.666666666666664</v>
      </c>
      <c r="S865" s="167">
        <v>58.311301999999991</v>
      </c>
      <c r="T865" s="160"/>
      <c r="U865" s="161"/>
      <c r="V865" s="161"/>
      <c r="W865" s="161"/>
      <c r="X865" s="161"/>
      <c r="Y865" s="161"/>
      <c r="Z865" s="161"/>
      <c r="AA865" s="161"/>
      <c r="AB865" s="161"/>
      <c r="AC865" s="161"/>
      <c r="AD865" s="161"/>
      <c r="AE865" s="161"/>
      <c r="AF865" s="161"/>
      <c r="AG865" s="161"/>
      <c r="AH865" s="161"/>
      <c r="AI865" s="161"/>
      <c r="AJ865" s="161"/>
      <c r="AK865" s="161"/>
      <c r="AL865" s="161"/>
      <c r="AM865" s="161"/>
      <c r="AN865" s="161"/>
      <c r="AO865" s="161"/>
      <c r="AP865" s="161"/>
      <c r="AQ865" s="161"/>
      <c r="AR865" s="161"/>
      <c r="AS865" s="161"/>
      <c r="AT865" s="161"/>
      <c r="AU865" s="161"/>
      <c r="AV865" s="161"/>
      <c r="AW865" s="161"/>
      <c r="AX865" s="161"/>
      <c r="AY865" s="161"/>
      <c r="AZ865" s="161"/>
      <c r="BA865" s="161"/>
      <c r="BB865" s="161"/>
      <c r="BC865" s="161"/>
      <c r="BD865" s="161"/>
      <c r="BE865" s="161"/>
      <c r="BF865" s="161"/>
      <c r="BG865" s="161"/>
      <c r="BH865" s="161"/>
      <c r="BI865" s="161"/>
      <c r="BJ865" s="161"/>
      <c r="BK865" s="161"/>
      <c r="BL865" s="161"/>
      <c r="BM865" s="166"/>
    </row>
    <row r="866" spans="1:65">
      <c r="A866" s="28"/>
      <c r="B866" s="3" t="s">
        <v>238</v>
      </c>
      <c r="C866" s="27"/>
      <c r="D866" s="164">
        <v>31</v>
      </c>
      <c r="E866" s="164">
        <v>55.041766389863398</v>
      </c>
      <c r="F866" s="164">
        <v>63.5</v>
      </c>
      <c r="G866" s="164">
        <v>65.349999999999994</v>
      </c>
      <c r="H866" s="164">
        <v>60</v>
      </c>
      <c r="I866" s="164">
        <v>60</v>
      </c>
      <c r="J866" s="164">
        <v>51</v>
      </c>
      <c r="K866" s="164">
        <v>32.5</v>
      </c>
      <c r="L866" s="164">
        <v>57.5</v>
      </c>
      <c r="M866" s="164">
        <v>56.6</v>
      </c>
      <c r="N866" s="164">
        <v>57</v>
      </c>
      <c r="O866" s="164">
        <v>58</v>
      </c>
      <c r="P866" s="164">
        <v>60.5</v>
      </c>
      <c r="Q866" s="164">
        <v>60.94211378573327</v>
      </c>
      <c r="R866" s="164">
        <v>55.5</v>
      </c>
      <c r="S866" s="164">
        <v>58.772060999999994</v>
      </c>
      <c r="T866" s="160"/>
      <c r="U866" s="161"/>
      <c r="V866" s="161"/>
      <c r="W866" s="161"/>
      <c r="X866" s="161"/>
      <c r="Y866" s="161"/>
      <c r="Z866" s="161"/>
      <c r="AA866" s="161"/>
      <c r="AB866" s="161"/>
      <c r="AC866" s="161"/>
      <c r="AD866" s="161"/>
      <c r="AE866" s="161"/>
      <c r="AF866" s="161"/>
      <c r="AG866" s="161"/>
      <c r="AH866" s="161"/>
      <c r="AI866" s="161"/>
      <c r="AJ866" s="161"/>
      <c r="AK866" s="161"/>
      <c r="AL866" s="161"/>
      <c r="AM866" s="161"/>
      <c r="AN866" s="161"/>
      <c r="AO866" s="161"/>
      <c r="AP866" s="161"/>
      <c r="AQ866" s="161"/>
      <c r="AR866" s="161"/>
      <c r="AS866" s="161"/>
      <c r="AT866" s="161"/>
      <c r="AU866" s="161"/>
      <c r="AV866" s="161"/>
      <c r="AW866" s="161"/>
      <c r="AX866" s="161"/>
      <c r="AY866" s="161"/>
      <c r="AZ866" s="161"/>
      <c r="BA866" s="161"/>
      <c r="BB866" s="161"/>
      <c r="BC866" s="161"/>
      <c r="BD866" s="161"/>
      <c r="BE866" s="161"/>
      <c r="BF866" s="161"/>
      <c r="BG866" s="161"/>
      <c r="BH866" s="161"/>
      <c r="BI866" s="161"/>
      <c r="BJ866" s="161"/>
      <c r="BK866" s="161"/>
      <c r="BL866" s="161"/>
      <c r="BM866" s="166"/>
    </row>
    <row r="867" spans="1:65">
      <c r="A867" s="28"/>
      <c r="B867" s="3" t="s">
        <v>239</v>
      </c>
      <c r="C867" s="27"/>
      <c r="D867" s="172">
        <v>1.0327955589886446</v>
      </c>
      <c r="E867" s="172">
        <v>1.8515484548708181</v>
      </c>
      <c r="F867" s="172">
        <v>1.0488088481701516</v>
      </c>
      <c r="G867" s="172">
        <v>1.5984367363145799</v>
      </c>
      <c r="H867" s="172">
        <v>0</v>
      </c>
      <c r="I867" s="172">
        <v>4.0824829046386295</v>
      </c>
      <c r="J867" s="172">
        <v>2.8577380332470415</v>
      </c>
      <c r="K867" s="172">
        <v>12.144957801491119</v>
      </c>
      <c r="L867" s="172">
        <v>0.50596442562693889</v>
      </c>
      <c r="M867" s="172">
        <v>0.79414524280301946</v>
      </c>
      <c r="N867" s="172">
        <v>1.3291601358251257</v>
      </c>
      <c r="O867" s="172">
        <v>1.6733200530681511</v>
      </c>
      <c r="P867" s="172">
        <v>7.0545493595740352</v>
      </c>
      <c r="Q867" s="172">
        <v>2.1263920009735182</v>
      </c>
      <c r="R867" s="172">
        <v>0.81649658092772603</v>
      </c>
      <c r="S867" s="172">
        <v>2.7496437845099129</v>
      </c>
      <c r="T867" s="169"/>
      <c r="U867" s="170"/>
      <c r="V867" s="170"/>
      <c r="W867" s="170"/>
      <c r="X867" s="170"/>
      <c r="Y867" s="170"/>
      <c r="Z867" s="170"/>
      <c r="AA867" s="170"/>
      <c r="AB867" s="170"/>
      <c r="AC867" s="170"/>
      <c r="AD867" s="170"/>
      <c r="AE867" s="170"/>
      <c r="AF867" s="170"/>
      <c r="AG867" s="170"/>
      <c r="AH867" s="170"/>
      <c r="AI867" s="170"/>
      <c r="AJ867" s="170"/>
      <c r="AK867" s="170"/>
      <c r="AL867" s="170"/>
      <c r="AM867" s="170"/>
      <c r="AN867" s="170"/>
      <c r="AO867" s="170"/>
      <c r="AP867" s="170"/>
      <c r="AQ867" s="170"/>
      <c r="AR867" s="170"/>
      <c r="AS867" s="170"/>
      <c r="AT867" s="170"/>
      <c r="AU867" s="170"/>
      <c r="AV867" s="170"/>
      <c r="AW867" s="170"/>
      <c r="AX867" s="170"/>
      <c r="AY867" s="170"/>
      <c r="AZ867" s="170"/>
      <c r="BA867" s="170"/>
      <c r="BB867" s="170"/>
      <c r="BC867" s="170"/>
      <c r="BD867" s="170"/>
      <c r="BE867" s="170"/>
      <c r="BF867" s="170"/>
      <c r="BG867" s="170"/>
      <c r="BH867" s="170"/>
      <c r="BI867" s="170"/>
      <c r="BJ867" s="170"/>
      <c r="BK867" s="170"/>
      <c r="BL867" s="170"/>
      <c r="BM867" s="173"/>
    </row>
    <row r="868" spans="1:65">
      <c r="A868" s="28"/>
      <c r="B868" s="3" t="s">
        <v>87</v>
      </c>
      <c r="C868" s="27"/>
      <c r="D868" s="13">
        <v>3.3678116053977539E-2</v>
      </c>
      <c r="E868" s="13">
        <v>3.343091243515612E-2</v>
      </c>
      <c r="F868" s="13">
        <v>1.6516674774333096E-2</v>
      </c>
      <c r="G868" s="13">
        <v>2.4724466145623823E-2</v>
      </c>
      <c r="H868" s="13">
        <v>0</v>
      </c>
      <c r="I868" s="13">
        <v>6.9985421222376498E-2</v>
      </c>
      <c r="J868" s="13">
        <v>5.5851557653036642E-2</v>
      </c>
      <c r="K868" s="13">
        <v>0.32386554137309648</v>
      </c>
      <c r="L868" s="13">
        <v>8.7993813152511119E-3</v>
      </c>
      <c r="M868" s="13">
        <v>1.407227246549946E-2</v>
      </c>
      <c r="N868" s="13">
        <v>2.3664572151189184E-2</v>
      </c>
      <c r="O868" s="13">
        <v>2.885034574255433E-2</v>
      </c>
      <c r="P868" s="13">
        <v>0.11347800578403275</v>
      </c>
      <c r="Q868" s="13">
        <v>3.5070058102261194E-2</v>
      </c>
      <c r="R868" s="13">
        <v>1.4667603250198672E-2</v>
      </c>
      <c r="S868" s="13">
        <v>4.715455992579129E-2</v>
      </c>
      <c r="T868" s="96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54"/>
    </row>
    <row r="869" spans="1:65">
      <c r="A869" s="28"/>
      <c r="B869" s="3" t="s">
        <v>240</v>
      </c>
      <c r="C869" s="27"/>
      <c r="D869" s="13">
        <v>-0.47448610736321473</v>
      </c>
      <c r="E869" s="13">
        <v>-5.0916373647133306E-2</v>
      </c>
      <c r="F869" s="13">
        <v>8.8156484209865216E-2</v>
      </c>
      <c r="G869" s="13">
        <v>0.1078632551837444</v>
      </c>
      <c r="H869" s="13">
        <v>2.8179355158927777E-2</v>
      </c>
      <c r="I869" s="13">
        <v>-3.8118248437579716E-4</v>
      </c>
      <c r="J869" s="13">
        <v>-0.12319149435058108</v>
      </c>
      <c r="K869" s="13">
        <v>-0.35738790302567014</v>
      </c>
      <c r="L869" s="13">
        <v>-1.4661451306027584E-2</v>
      </c>
      <c r="M869" s="13">
        <v>-3.2940195397741956E-2</v>
      </c>
      <c r="N869" s="13">
        <v>-3.7509881420670466E-2</v>
      </c>
      <c r="O869" s="13">
        <v>-6.0932900130364898E-3</v>
      </c>
      <c r="P869" s="13">
        <v>6.5308054095222223E-2</v>
      </c>
      <c r="Q869" s="13">
        <v>3.9021354532195796E-2</v>
      </c>
      <c r="R869" s="13">
        <v>-4.607804271366156E-2</v>
      </c>
      <c r="S869" s="13">
        <v>-7.5871851937525658E-4</v>
      </c>
      <c r="T869" s="96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54"/>
    </row>
    <row r="870" spans="1:65">
      <c r="A870" s="28"/>
      <c r="B870" s="44" t="s">
        <v>241</v>
      </c>
      <c r="C870" s="45"/>
      <c r="D870" s="43">
        <v>7.91</v>
      </c>
      <c r="E870" s="43">
        <v>0.69</v>
      </c>
      <c r="F870" s="43">
        <v>1.68</v>
      </c>
      <c r="G870" s="43">
        <v>2.02</v>
      </c>
      <c r="H870" s="43">
        <v>0.66</v>
      </c>
      <c r="I870" s="43">
        <v>0.17</v>
      </c>
      <c r="J870" s="43">
        <v>1.92</v>
      </c>
      <c r="K870" s="43">
        <v>5.92</v>
      </c>
      <c r="L870" s="43">
        <v>7.0000000000000007E-2</v>
      </c>
      <c r="M870" s="43">
        <v>0.38</v>
      </c>
      <c r="N870" s="43">
        <v>0.46</v>
      </c>
      <c r="O870" s="43">
        <v>7.0000000000000007E-2</v>
      </c>
      <c r="P870" s="43">
        <v>1.29</v>
      </c>
      <c r="Q870" s="43">
        <v>0.84</v>
      </c>
      <c r="R870" s="43">
        <v>0.61</v>
      </c>
      <c r="S870" s="43">
        <v>0.16</v>
      </c>
      <c r="T870" s="96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4"/>
    </row>
    <row r="871" spans="1:65">
      <c r="B871" s="29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BM871" s="54"/>
    </row>
    <row r="872" spans="1:65" ht="15">
      <c r="B872" s="8" t="s">
        <v>572</v>
      </c>
      <c r="BM872" s="26" t="s">
        <v>67</v>
      </c>
    </row>
    <row r="873" spans="1:65" ht="15">
      <c r="A873" s="24" t="s">
        <v>21</v>
      </c>
      <c r="B873" s="18" t="s">
        <v>114</v>
      </c>
      <c r="C873" s="15" t="s">
        <v>115</v>
      </c>
      <c r="D873" s="16" t="s">
        <v>208</v>
      </c>
      <c r="E873" s="17" t="s">
        <v>208</v>
      </c>
      <c r="F873" s="17" t="s">
        <v>208</v>
      </c>
      <c r="G873" s="17" t="s">
        <v>208</v>
      </c>
      <c r="H873" s="17" t="s">
        <v>208</v>
      </c>
      <c r="I873" s="17" t="s">
        <v>208</v>
      </c>
      <c r="J873" s="17" t="s">
        <v>208</v>
      </c>
      <c r="K873" s="17" t="s">
        <v>208</v>
      </c>
      <c r="L873" s="17" t="s">
        <v>208</v>
      </c>
      <c r="M873" s="17" t="s">
        <v>208</v>
      </c>
      <c r="N873" s="17" t="s">
        <v>208</v>
      </c>
      <c r="O873" s="17" t="s">
        <v>208</v>
      </c>
      <c r="P873" s="17" t="s">
        <v>208</v>
      </c>
      <c r="Q873" s="17" t="s">
        <v>208</v>
      </c>
      <c r="R873" s="96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26">
        <v>1</v>
      </c>
    </row>
    <row r="874" spans="1:65">
      <c r="A874" s="28"/>
      <c r="B874" s="19" t="s">
        <v>209</v>
      </c>
      <c r="C874" s="9" t="s">
        <v>209</v>
      </c>
      <c r="D874" s="94" t="s">
        <v>211</v>
      </c>
      <c r="E874" s="95" t="s">
        <v>212</v>
      </c>
      <c r="F874" s="95" t="s">
        <v>214</v>
      </c>
      <c r="G874" s="95" t="s">
        <v>215</v>
      </c>
      <c r="H874" s="95" t="s">
        <v>219</v>
      </c>
      <c r="I874" s="95" t="s">
        <v>221</v>
      </c>
      <c r="J874" s="95" t="s">
        <v>222</v>
      </c>
      <c r="K874" s="95" t="s">
        <v>223</v>
      </c>
      <c r="L874" s="95" t="s">
        <v>224</v>
      </c>
      <c r="M874" s="95" t="s">
        <v>226</v>
      </c>
      <c r="N874" s="95" t="s">
        <v>227</v>
      </c>
      <c r="O874" s="95" t="s">
        <v>228</v>
      </c>
      <c r="P874" s="95" t="s">
        <v>229</v>
      </c>
      <c r="Q874" s="95" t="s">
        <v>232</v>
      </c>
      <c r="R874" s="96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6" t="s">
        <v>3</v>
      </c>
    </row>
    <row r="875" spans="1:65">
      <c r="A875" s="28"/>
      <c r="B875" s="19"/>
      <c r="C875" s="9"/>
      <c r="D875" s="10" t="s">
        <v>105</v>
      </c>
      <c r="E875" s="11" t="s">
        <v>105</v>
      </c>
      <c r="F875" s="11" t="s">
        <v>105</v>
      </c>
      <c r="G875" s="11" t="s">
        <v>105</v>
      </c>
      <c r="H875" s="11" t="s">
        <v>106</v>
      </c>
      <c r="I875" s="11" t="s">
        <v>105</v>
      </c>
      <c r="J875" s="11" t="s">
        <v>102</v>
      </c>
      <c r="K875" s="11" t="s">
        <v>278</v>
      </c>
      <c r="L875" s="11" t="s">
        <v>105</v>
      </c>
      <c r="M875" s="11" t="s">
        <v>278</v>
      </c>
      <c r="N875" s="11" t="s">
        <v>106</v>
      </c>
      <c r="O875" s="11" t="s">
        <v>105</v>
      </c>
      <c r="P875" s="11" t="s">
        <v>105</v>
      </c>
      <c r="Q875" s="11" t="s">
        <v>105</v>
      </c>
      <c r="R875" s="96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26">
        <v>2</v>
      </c>
    </row>
    <row r="876" spans="1:65">
      <c r="A876" s="28"/>
      <c r="B876" s="19"/>
      <c r="C876" s="9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96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6">
        <v>2</v>
      </c>
    </row>
    <row r="877" spans="1:65">
      <c r="A877" s="28"/>
      <c r="B877" s="18">
        <v>1</v>
      </c>
      <c r="C877" s="14">
        <v>1</v>
      </c>
      <c r="D877" s="21">
        <v>1.1343794014970001</v>
      </c>
      <c r="E877" s="21">
        <v>1.2</v>
      </c>
      <c r="F877" s="21">
        <v>1.22</v>
      </c>
      <c r="G877" s="90">
        <v>0.46</v>
      </c>
      <c r="H877" s="90">
        <v>13</v>
      </c>
      <c r="I877" s="90">
        <v>3.4</v>
      </c>
      <c r="J877" s="21" t="s">
        <v>99</v>
      </c>
      <c r="K877" s="21">
        <v>1</v>
      </c>
      <c r="L877" s="21">
        <v>1</v>
      </c>
      <c r="M877" s="21">
        <v>0.9</v>
      </c>
      <c r="N877" s="90" t="s">
        <v>110</v>
      </c>
      <c r="O877" s="90">
        <v>1.960044792686412</v>
      </c>
      <c r="P877" s="21">
        <v>0.9</v>
      </c>
      <c r="Q877" s="21">
        <v>0.9313536</v>
      </c>
      <c r="R877" s="96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6">
        <v>1</v>
      </c>
    </row>
    <row r="878" spans="1:65">
      <c r="A878" s="28"/>
      <c r="B878" s="19">
        <v>1</v>
      </c>
      <c r="C878" s="9">
        <v>2</v>
      </c>
      <c r="D878" s="11">
        <v>0.93022121398699653</v>
      </c>
      <c r="E878" s="11">
        <v>1.3</v>
      </c>
      <c r="F878" s="11">
        <v>1.41</v>
      </c>
      <c r="G878" s="91">
        <v>0.47</v>
      </c>
      <c r="H878" s="91" t="s">
        <v>97</v>
      </c>
      <c r="I878" s="91">
        <v>3.8</v>
      </c>
      <c r="J878" s="11" t="s">
        <v>99</v>
      </c>
      <c r="K878" s="11">
        <v>1</v>
      </c>
      <c r="L878" s="11">
        <v>1</v>
      </c>
      <c r="M878" s="92">
        <v>2.7</v>
      </c>
      <c r="N878" s="91" t="s">
        <v>110</v>
      </c>
      <c r="O878" s="91">
        <v>2.3636809154083678</v>
      </c>
      <c r="P878" s="11">
        <v>0.9</v>
      </c>
      <c r="Q878" s="11">
        <v>0.44672000000000006</v>
      </c>
      <c r="R878" s="96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6" t="e">
        <v>#N/A</v>
      </c>
    </row>
    <row r="879" spans="1:65">
      <c r="A879" s="28"/>
      <c r="B879" s="19">
        <v>1</v>
      </c>
      <c r="C879" s="9">
        <v>3</v>
      </c>
      <c r="D879" s="11">
        <v>1.0519293578890085</v>
      </c>
      <c r="E879" s="11">
        <v>1.2</v>
      </c>
      <c r="F879" s="11">
        <v>1</v>
      </c>
      <c r="G879" s="91">
        <v>0.55000000000000004</v>
      </c>
      <c r="H879" s="91">
        <v>15</v>
      </c>
      <c r="I879" s="91">
        <v>3.3</v>
      </c>
      <c r="J879" s="11" t="s">
        <v>99</v>
      </c>
      <c r="K879" s="11">
        <v>1</v>
      </c>
      <c r="L879" s="11">
        <v>1</v>
      </c>
      <c r="M879" s="11">
        <v>0.8</v>
      </c>
      <c r="N879" s="91" t="s">
        <v>110</v>
      </c>
      <c r="O879" s="91">
        <v>2.0847349347612361</v>
      </c>
      <c r="P879" s="11">
        <v>0.9</v>
      </c>
      <c r="Q879" s="11">
        <v>0.58887679999999998</v>
      </c>
      <c r="R879" s="96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6">
        <v>16</v>
      </c>
    </row>
    <row r="880" spans="1:65">
      <c r="A880" s="28"/>
      <c r="B880" s="19">
        <v>1</v>
      </c>
      <c r="C880" s="9">
        <v>4</v>
      </c>
      <c r="D880" s="11">
        <v>1.1265642293070073</v>
      </c>
      <c r="E880" s="11">
        <v>1.1000000000000001</v>
      </c>
      <c r="F880" s="11">
        <v>0.95</v>
      </c>
      <c r="G880" s="91">
        <v>0.44</v>
      </c>
      <c r="H880" s="91">
        <v>19</v>
      </c>
      <c r="I880" s="91">
        <v>2.8</v>
      </c>
      <c r="J880" s="11" t="s">
        <v>99</v>
      </c>
      <c r="K880" s="11">
        <v>1.1000000000000001</v>
      </c>
      <c r="L880" s="11">
        <v>0.9</v>
      </c>
      <c r="M880" s="11">
        <v>1.2</v>
      </c>
      <c r="N880" s="91" t="s">
        <v>110</v>
      </c>
      <c r="O880" s="91">
        <v>2.1155912001814556</v>
      </c>
      <c r="P880" s="11">
        <v>0.9</v>
      </c>
      <c r="Q880" s="11">
        <v>0.7839488</v>
      </c>
      <c r="R880" s="96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6">
        <v>1.007485042878884</v>
      </c>
    </row>
    <row r="881" spans="1:65">
      <c r="A881" s="28"/>
      <c r="B881" s="19">
        <v>1</v>
      </c>
      <c r="C881" s="9">
        <v>5</v>
      </c>
      <c r="D881" s="11">
        <v>0.96404449468840325</v>
      </c>
      <c r="E881" s="11">
        <v>1.2</v>
      </c>
      <c r="F881" s="11">
        <v>1.42</v>
      </c>
      <c r="G881" s="91">
        <v>0.42</v>
      </c>
      <c r="H881" s="91">
        <v>24</v>
      </c>
      <c r="I881" s="91">
        <v>2.6</v>
      </c>
      <c r="J881" s="11" t="s">
        <v>99</v>
      </c>
      <c r="K881" s="11">
        <v>1.1000000000000001</v>
      </c>
      <c r="L881" s="11">
        <v>1</v>
      </c>
      <c r="M881" s="11">
        <v>0.9</v>
      </c>
      <c r="N881" s="91" t="s">
        <v>110</v>
      </c>
      <c r="O881" s="91">
        <v>2.5017662513312939</v>
      </c>
      <c r="P881" s="11">
        <v>0.9</v>
      </c>
      <c r="Q881" s="92">
        <v>1.5393792000000002</v>
      </c>
      <c r="R881" s="96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6">
        <v>160</v>
      </c>
    </row>
    <row r="882" spans="1:65">
      <c r="A882" s="28"/>
      <c r="B882" s="19">
        <v>1</v>
      </c>
      <c r="C882" s="9">
        <v>6</v>
      </c>
      <c r="D882" s="11">
        <v>1.1326758408180098</v>
      </c>
      <c r="E882" s="11">
        <v>1.2</v>
      </c>
      <c r="F882" s="11">
        <v>1.46</v>
      </c>
      <c r="G882" s="91">
        <v>0.39</v>
      </c>
      <c r="H882" s="91">
        <v>14</v>
      </c>
      <c r="I882" s="91">
        <v>4</v>
      </c>
      <c r="J882" s="11" t="s">
        <v>99</v>
      </c>
      <c r="K882" s="11">
        <v>1.1000000000000001</v>
      </c>
      <c r="L882" s="11">
        <v>1</v>
      </c>
      <c r="M882" s="11">
        <v>1</v>
      </c>
      <c r="N882" s="91" t="s">
        <v>110</v>
      </c>
      <c r="O882" s="91">
        <v>2.3151884081421241</v>
      </c>
      <c r="P882" s="11">
        <v>0.9</v>
      </c>
      <c r="Q882" s="11">
        <v>0.58199040000000002</v>
      </c>
      <c r="R882" s="96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54"/>
    </row>
    <row r="883" spans="1:65">
      <c r="A883" s="28"/>
      <c r="B883" s="20" t="s">
        <v>237</v>
      </c>
      <c r="C883" s="12"/>
      <c r="D883" s="22">
        <v>1.0566357563644042</v>
      </c>
      <c r="E883" s="22">
        <v>1.2000000000000002</v>
      </c>
      <c r="F883" s="22">
        <v>1.2433333333333334</v>
      </c>
      <c r="G883" s="22">
        <v>0.45500000000000002</v>
      </c>
      <c r="H883" s="22">
        <v>17</v>
      </c>
      <c r="I883" s="22">
        <v>3.3166666666666664</v>
      </c>
      <c r="J883" s="22" t="s">
        <v>589</v>
      </c>
      <c r="K883" s="22">
        <v>1.0499999999999998</v>
      </c>
      <c r="L883" s="22">
        <v>0.98333333333333339</v>
      </c>
      <c r="M883" s="22">
        <v>1.2500000000000002</v>
      </c>
      <c r="N883" s="22" t="s">
        <v>589</v>
      </c>
      <c r="O883" s="22">
        <v>2.2235010837518145</v>
      </c>
      <c r="P883" s="22">
        <v>0.9</v>
      </c>
      <c r="Q883" s="22">
        <v>0.81204480000000012</v>
      </c>
      <c r="R883" s="96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54"/>
    </row>
    <row r="884" spans="1:65">
      <c r="A884" s="28"/>
      <c r="B884" s="3" t="s">
        <v>238</v>
      </c>
      <c r="C884" s="27"/>
      <c r="D884" s="11">
        <v>1.0892467935980079</v>
      </c>
      <c r="E884" s="11">
        <v>1.2</v>
      </c>
      <c r="F884" s="11">
        <v>1.3149999999999999</v>
      </c>
      <c r="G884" s="11">
        <v>0.45</v>
      </c>
      <c r="H884" s="11">
        <v>15</v>
      </c>
      <c r="I884" s="11">
        <v>3.3499999999999996</v>
      </c>
      <c r="J884" s="11" t="s">
        <v>589</v>
      </c>
      <c r="K884" s="11">
        <v>1.05</v>
      </c>
      <c r="L884" s="11">
        <v>1</v>
      </c>
      <c r="M884" s="11">
        <v>0.95</v>
      </c>
      <c r="N884" s="11" t="s">
        <v>589</v>
      </c>
      <c r="O884" s="11">
        <v>2.2153898041617897</v>
      </c>
      <c r="P884" s="11">
        <v>0.9</v>
      </c>
      <c r="Q884" s="11">
        <v>0.68641280000000005</v>
      </c>
      <c r="R884" s="96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54"/>
    </row>
    <row r="885" spans="1:65">
      <c r="A885" s="28"/>
      <c r="B885" s="3" t="s">
        <v>239</v>
      </c>
      <c r="C885" s="27"/>
      <c r="D885" s="23">
        <v>9.0875836810618837E-2</v>
      </c>
      <c r="E885" s="23">
        <v>6.3245553203367569E-2</v>
      </c>
      <c r="F885" s="23">
        <v>0.22438062899160091</v>
      </c>
      <c r="G885" s="23">
        <v>5.4680892457969303E-2</v>
      </c>
      <c r="H885" s="23">
        <v>4.5276925690687087</v>
      </c>
      <c r="I885" s="23">
        <v>0.54558836742242667</v>
      </c>
      <c r="J885" s="23" t="s">
        <v>589</v>
      </c>
      <c r="K885" s="23">
        <v>5.4772255750516662E-2</v>
      </c>
      <c r="L885" s="23">
        <v>4.0824829046386291E-2</v>
      </c>
      <c r="M885" s="23">
        <v>0.72318738927058179</v>
      </c>
      <c r="N885" s="23" t="s">
        <v>589</v>
      </c>
      <c r="O885" s="23">
        <v>0.20287841606485951</v>
      </c>
      <c r="P885" s="23">
        <v>0</v>
      </c>
      <c r="Q885" s="23">
        <v>0.3950267072174235</v>
      </c>
      <c r="R885" s="96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54"/>
    </row>
    <row r="886" spans="1:65">
      <c r="A886" s="28"/>
      <c r="B886" s="3" t="s">
        <v>87</v>
      </c>
      <c r="C886" s="27"/>
      <c r="D886" s="13">
        <v>8.6004885092378316E-2</v>
      </c>
      <c r="E886" s="13">
        <v>5.2704627669472967E-2</v>
      </c>
      <c r="F886" s="13">
        <v>0.18046699382702486</v>
      </c>
      <c r="G886" s="13">
        <v>0.12017778562191055</v>
      </c>
      <c r="H886" s="13">
        <v>0.26633485700404169</v>
      </c>
      <c r="I886" s="13">
        <v>0.16449900525299296</v>
      </c>
      <c r="J886" s="13" t="s">
        <v>589</v>
      </c>
      <c r="K886" s="13">
        <v>5.2164053095730162E-2</v>
      </c>
      <c r="L886" s="13">
        <v>4.1516775301409785E-2</v>
      </c>
      <c r="M886" s="13">
        <v>0.57854991141646528</v>
      </c>
      <c r="N886" s="13" t="s">
        <v>589</v>
      </c>
      <c r="O886" s="13">
        <v>9.1242778133723029E-2</v>
      </c>
      <c r="P886" s="13">
        <v>0</v>
      </c>
      <c r="Q886" s="13">
        <v>0.48645925350106722</v>
      </c>
      <c r="R886" s="96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54"/>
    </row>
    <row r="887" spans="1:65">
      <c r="A887" s="28"/>
      <c r="B887" s="3" t="s">
        <v>240</v>
      </c>
      <c r="C887" s="27"/>
      <c r="D887" s="13">
        <v>4.8785551540370564E-2</v>
      </c>
      <c r="E887" s="13">
        <v>0.19108468009709156</v>
      </c>
      <c r="F887" s="13">
        <v>0.23409607132281995</v>
      </c>
      <c r="G887" s="13">
        <v>-0.54838039212985279</v>
      </c>
      <c r="H887" s="13">
        <v>15.873699634708796</v>
      </c>
      <c r="I887" s="13">
        <v>2.2920257130461277</v>
      </c>
      <c r="J887" s="13" t="s">
        <v>589</v>
      </c>
      <c r="K887" s="13">
        <v>4.2199095084954896E-2</v>
      </c>
      <c r="L887" s="13">
        <v>-2.3972276031549944E-2</v>
      </c>
      <c r="M887" s="13">
        <v>0.24071320843447053</v>
      </c>
      <c r="N887" s="13" t="s">
        <v>589</v>
      </c>
      <c r="O887" s="13">
        <v>1.2069817308633883</v>
      </c>
      <c r="P887" s="13">
        <v>-0.10668648992718133</v>
      </c>
      <c r="Q887" s="13">
        <v>-0.19398823263957765</v>
      </c>
      <c r="R887" s="96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54"/>
    </row>
    <row r="888" spans="1:65">
      <c r="A888" s="28"/>
      <c r="B888" s="44" t="s">
        <v>241</v>
      </c>
      <c r="C888" s="45"/>
      <c r="D888" s="43">
        <v>0.32</v>
      </c>
      <c r="E888" s="43">
        <v>0</v>
      </c>
      <c r="F888" s="43">
        <v>0.1</v>
      </c>
      <c r="G888" s="43">
        <v>1.67</v>
      </c>
      <c r="H888" s="43">
        <v>31.02</v>
      </c>
      <c r="I888" s="43">
        <v>4.76</v>
      </c>
      <c r="J888" s="43" t="s">
        <v>242</v>
      </c>
      <c r="K888" s="43">
        <v>0.34</v>
      </c>
      <c r="L888" s="43">
        <v>0.49</v>
      </c>
      <c r="M888" s="43">
        <v>0.11</v>
      </c>
      <c r="N888" s="43">
        <v>2.92</v>
      </c>
      <c r="O888" s="43">
        <v>2.2999999999999998</v>
      </c>
      <c r="P888" s="43">
        <v>0.67</v>
      </c>
      <c r="Q888" s="43">
        <v>0.87</v>
      </c>
      <c r="R888" s="96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4"/>
    </row>
    <row r="889" spans="1:65">
      <c r="B889" s="29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BM889" s="54"/>
    </row>
    <row r="890" spans="1:65" ht="15">
      <c r="B890" s="8" t="s">
        <v>573</v>
      </c>
      <c r="BM890" s="26" t="s">
        <v>67</v>
      </c>
    </row>
    <row r="891" spans="1:65" ht="15">
      <c r="A891" s="24" t="s">
        <v>24</v>
      </c>
      <c r="B891" s="18" t="s">
        <v>114</v>
      </c>
      <c r="C891" s="15" t="s">
        <v>115</v>
      </c>
      <c r="D891" s="16" t="s">
        <v>208</v>
      </c>
      <c r="E891" s="17" t="s">
        <v>208</v>
      </c>
      <c r="F891" s="17" t="s">
        <v>208</v>
      </c>
      <c r="G891" s="17" t="s">
        <v>208</v>
      </c>
      <c r="H891" s="17" t="s">
        <v>208</v>
      </c>
      <c r="I891" s="17" t="s">
        <v>208</v>
      </c>
      <c r="J891" s="17" t="s">
        <v>208</v>
      </c>
      <c r="K891" s="17" t="s">
        <v>208</v>
      </c>
      <c r="L891" s="17" t="s">
        <v>208</v>
      </c>
      <c r="M891" s="96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6">
        <v>1</v>
      </c>
    </row>
    <row r="892" spans="1:65">
      <c r="A892" s="28"/>
      <c r="B892" s="19" t="s">
        <v>209</v>
      </c>
      <c r="C892" s="9" t="s">
        <v>209</v>
      </c>
      <c r="D892" s="94" t="s">
        <v>214</v>
      </c>
      <c r="E892" s="95" t="s">
        <v>215</v>
      </c>
      <c r="F892" s="95" t="s">
        <v>220</v>
      </c>
      <c r="G892" s="95" t="s">
        <v>221</v>
      </c>
      <c r="H892" s="95" t="s">
        <v>222</v>
      </c>
      <c r="I892" s="95" t="s">
        <v>223</v>
      </c>
      <c r="J892" s="95" t="s">
        <v>226</v>
      </c>
      <c r="K892" s="95" t="s">
        <v>227</v>
      </c>
      <c r="L892" s="95" t="s">
        <v>229</v>
      </c>
      <c r="M892" s="96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6" t="s">
        <v>3</v>
      </c>
    </row>
    <row r="893" spans="1:65">
      <c r="A893" s="28"/>
      <c r="B893" s="19"/>
      <c r="C893" s="9"/>
      <c r="D893" s="10" t="s">
        <v>105</v>
      </c>
      <c r="E893" s="11" t="s">
        <v>105</v>
      </c>
      <c r="F893" s="11" t="s">
        <v>278</v>
      </c>
      <c r="G893" s="11" t="s">
        <v>105</v>
      </c>
      <c r="H893" s="11" t="s">
        <v>102</v>
      </c>
      <c r="I893" s="11" t="s">
        <v>278</v>
      </c>
      <c r="J893" s="11" t="s">
        <v>278</v>
      </c>
      <c r="K893" s="11" t="s">
        <v>106</v>
      </c>
      <c r="L893" s="11" t="s">
        <v>105</v>
      </c>
      <c r="M893" s="96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6">
        <v>2</v>
      </c>
    </row>
    <row r="894" spans="1:65">
      <c r="A894" s="28"/>
      <c r="B894" s="19"/>
      <c r="C894" s="9"/>
      <c r="D894" s="25"/>
      <c r="E894" s="25"/>
      <c r="F894" s="25"/>
      <c r="G894" s="25"/>
      <c r="H894" s="25"/>
      <c r="I894" s="25"/>
      <c r="J894" s="25"/>
      <c r="K894" s="25"/>
      <c r="L894" s="25"/>
      <c r="M894" s="96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6">
        <v>3</v>
      </c>
    </row>
    <row r="895" spans="1:65">
      <c r="A895" s="28"/>
      <c r="B895" s="18">
        <v>1</v>
      </c>
      <c r="C895" s="14">
        <v>1</v>
      </c>
      <c r="D895" s="90">
        <v>0.64</v>
      </c>
      <c r="E895" s="21">
        <v>0.79</v>
      </c>
      <c r="F895" s="21">
        <v>0.8831</v>
      </c>
      <c r="G895" s="21">
        <v>0.88</v>
      </c>
      <c r="H895" s="21" t="s">
        <v>99</v>
      </c>
      <c r="I895" s="21">
        <v>0.82</v>
      </c>
      <c r="J895" s="90">
        <v>0.9</v>
      </c>
      <c r="K895" s="21">
        <v>0.76</v>
      </c>
      <c r="L895" s="21">
        <v>0.89</v>
      </c>
      <c r="M895" s="96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6">
        <v>1</v>
      </c>
    </row>
    <row r="896" spans="1:65">
      <c r="A896" s="28"/>
      <c r="B896" s="19">
        <v>1</v>
      </c>
      <c r="C896" s="9">
        <v>2</v>
      </c>
      <c r="D896" s="91">
        <v>0.69</v>
      </c>
      <c r="E896" s="11">
        <v>0.76</v>
      </c>
      <c r="F896" s="11">
        <v>0.86799999999999999</v>
      </c>
      <c r="G896" s="11">
        <v>0.84</v>
      </c>
      <c r="H896" s="11" t="s">
        <v>99</v>
      </c>
      <c r="I896" s="11">
        <v>0.78</v>
      </c>
      <c r="J896" s="91">
        <v>0.9</v>
      </c>
      <c r="K896" s="11">
        <v>0.76</v>
      </c>
      <c r="L896" s="11">
        <v>0.86</v>
      </c>
      <c r="M896" s="96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6" t="e">
        <v>#N/A</v>
      </c>
    </row>
    <row r="897" spans="1:65">
      <c r="A897" s="28"/>
      <c r="B897" s="19">
        <v>1</v>
      </c>
      <c r="C897" s="9">
        <v>3</v>
      </c>
      <c r="D897" s="91">
        <v>0.78</v>
      </c>
      <c r="E897" s="11">
        <v>0.78</v>
      </c>
      <c r="F897" s="11">
        <v>0.90069999999999995</v>
      </c>
      <c r="G897" s="11">
        <v>0.92</v>
      </c>
      <c r="H897" s="11" t="s">
        <v>99</v>
      </c>
      <c r="I897" s="11">
        <v>0.81</v>
      </c>
      <c r="J897" s="91">
        <v>0.9</v>
      </c>
      <c r="K897" s="11">
        <v>0.83</v>
      </c>
      <c r="L897" s="11">
        <v>0.88</v>
      </c>
      <c r="M897" s="96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6">
        <v>16</v>
      </c>
    </row>
    <row r="898" spans="1:65">
      <c r="A898" s="28"/>
      <c r="B898" s="19">
        <v>1</v>
      </c>
      <c r="C898" s="9">
        <v>4</v>
      </c>
      <c r="D898" s="91">
        <v>0.7</v>
      </c>
      <c r="E898" s="11">
        <v>0.7</v>
      </c>
      <c r="F898" s="11">
        <v>0.89429999999999998</v>
      </c>
      <c r="G898" s="11">
        <v>0.84</v>
      </c>
      <c r="H898" s="11" t="s">
        <v>99</v>
      </c>
      <c r="I898" s="11">
        <v>0.83</v>
      </c>
      <c r="J898" s="91">
        <v>0.9</v>
      </c>
      <c r="K898" s="11">
        <v>0.91</v>
      </c>
      <c r="L898" s="11">
        <v>0.89</v>
      </c>
      <c r="M898" s="96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6">
        <v>0.83435000000000015</v>
      </c>
    </row>
    <row r="899" spans="1:65">
      <c r="A899" s="28"/>
      <c r="B899" s="19">
        <v>1</v>
      </c>
      <c r="C899" s="9">
        <v>5</v>
      </c>
      <c r="D899" s="91">
        <v>0.73</v>
      </c>
      <c r="E899" s="11">
        <v>0.71</v>
      </c>
      <c r="F899" s="11">
        <v>0.84299999999999997</v>
      </c>
      <c r="G899" s="11">
        <v>0.78</v>
      </c>
      <c r="H899" s="11" t="s">
        <v>99</v>
      </c>
      <c r="I899" s="11">
        <v>0.86</v>
      </c>
      <c r="J899" s="91">
        <v>0.9</v>
      </c>
      <c r="K899" s="11">
        <v>0.9</v>
      </c>
      <c r="L899" s="11">
        <v>0.87</v>
      </c>
      <c r="M899" s="96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6">
        <v>161</v>
      </c>
    </row>
    <row r="900" spans="1:65">
      <c r="A900" s="28"/>
      <c r="B900" s="19">
        <v>1</v>
      </c>
      <c r="C900" s="9">
        <v>6</v>
      </c>
      <c r="D900" s="91">
        <v>0.7</v>
      </c>
      <c r="E900" s="11">
        <v>0.7</v>
      </c>
      <c r="F900" s="11">
        <v>0.83750000000000002</v>
      </c>
      <c r="G900" s="11">
        <v>0.9</v>
      </c>
      <c r="H900" s="11" t="s">
        <v>99</v>
      </c>
      <c r="I900" s="11">
        <v>0.84</v>
      </c>
      <c r="J900" s="91">
        <v>0.8</v>
      </c>
      <c r="K900" s="11">
        <v>0.88</v>
      </c>
      <c r="L900" s="11">
        <v>0.84</v>
      </c>
      <c r="M900" s="96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54"/>
    </row>
    <row r="901" spans="1:65">
      <c r="A901" s="28"/>
      <c r="B901" s="20" t="s">
        <v>237</v>
      </c>
      <c r="C901" s="12"/>
      <c r="D901" s="22">
        <v>0.70666666666666667</v>
      </c>
      <c r="E901" s="22">
        <v>0.7400000000000001</v>
      </c>
      <c r="F901" s="22">
        <v>0.8711000000000001</v>
      </c>
      <c r="G901" s="22">
        <v>0.86</v>
      </c>
      <c r="H901" s="22" t="s">
        <v>589</v>
      </c>
      <c r="I901" s="22">
        <v>0.82333333333333336</v>
      </c>
      <c r="J901" s="22">
        <v>0.8833333333333333</v>
      </c>
      <c r="K901" s="22">
        <v>0.84</v>
      </c>
      <c r="L901" s="22">
        <v>0.87166666666666659</v>
      </c>
      <c r="M901" s="96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54"/>
    </row>
    <row r="902" spans="1:65">
      <c r="A902" s="28"/>
      <c r="B902" s="3" t="s">
        <v>238</v>
      </c>
      <c r="C902" s="27"/>
      <c r="D902" s="11">
        <v>0.7</v>
      </c>
      <c r="E902" s="11">
        <v>0.73499999999999999</v>
      </c>
      <c r="F902" s="11">
        <v>0.87555000000000005</v>
      </c>
      <c r="G902" s="11">
        <v>0.86</v>
      </c>
      <c r="H902" s="11" t="s">
        <v>589</v>
      </c>
      <c r="I902" s="11">
        <v>0.82499999999999996</v>
      </c>
      <c r="J902" s="11">
        <v>0.9</v>
      </c>
      <c r="K902" s="11">
        <v>0.85499999999999998</v>
      </c>
      <c r="L902" s="11">
        <v>0.875</v>
      </c>
      <c r="M902" s="96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54"/>
    </row>
    <row r="903" spans="1:65">
      <c r="A903" s="28"/>
      <c r="B903" s="3" t="s">
        <v>239</v>
      </c>
      <c r="C903" s="27"/>
      <c r="D903" s="23">
        <v>4.6332134277050817E-2</v>
      </c>
      <c r="E903" s="23">
        <v>4.147288270665548E-2</v>
      </c>
      <c r="F903" s="23">
        <v>2.6406741563471992E-2</v>
      </c>
      <c r="G903" s="23">
        <v>5.0596442562694077E-2</v>
      </c>
      <c r="H903" s="23" t="s">
        <v>589</v>
      </c>
      <c r="I903" s="23">
        <v>2.7325202042558908E-2</v>
      </c>
      <c r="J903" s="23">
        <v>4.0824829046386291E-2</v>
      </c>
      <c r="K903" s="23">
        <v>6.7823299831252695E-2</v>
      </c>
      <c r="L903" s="23">
        <v>1.9407902170679534E-2</v>
      </c>
      <c r="M903" s="152"/>
      <c r="N903" s="153"/>
      <c r="O903" s="153"/>
      <c r="P903" s="153"/>
      <c r="Q903" s="153"/>
      <c r="R903" s="153"/>
      <c r="S903" s="153"/>
      <c r="T903" s="153"/>
      <c r="U903" s="153"/>
      <c r="V903" s="153"/>
      <c r="W903" s="153"/>
      <c r="X903" s="153"/>
      <c r="Y903" s="153"/>
      <c r="Z903" s="153"/>
      <c r="AA903" s="153"/>
      <c r="AB903" s="153"/>
      <c r="AC903" s="153"/>
      <c r="AD903" s="153"/>
      <c r="AE903" s="153"/>
      <c r="AF903" s="153"/>
      <c r="AG903" s="153"/>
      <c r="AH903" s="153"/>
      <c r="AI903" s="153"/>
      <c r="AJ903" s="153"/>
      <c r="AK903" s="153"/>
      <c r="AL903" s="153"/>
      <c r="AM903" s="153"/>
      <c r="AN903" s="153"/>
      <c r="AO903" s="153"/>
      <c r="AP903" s="153"/>
      <c r="AQ903" s="153"/>
      <c r="AR903" s="153"/>
      <c r="AS903" s="153"/>
      <c r="AT903" s="153"/>
      <c r="AU903" s="153"/>
      <c r="AV903" s="153"/>
      <c r="AW903" s="153"/>
      <c r="AX903" s="153"/>
      <c r="AY903" s="153"/>
      <c r="AZ903" s="153"/>
      <c r="BA903" s="153"/>
      <c r="BB903" s="153"/>
      <c r="BC903" s="153"/>
      <c r="BD903" s="153"/>
      <c r="BE903" s="153"/>
      <c r="BF903" s="153"/>
      <c r="BG903" s="153"/>
      <c r="BH903" s="153"/>
      <c r="BI903" s="153"/>
      <c r="BJ903" s="153"/>
      <c r="BK903" s="153"/>
      <c r="BL903" s="153"/>
      <c r="BM903" s="55"/>
    </row>
    <row r="904" spans="1:65">
      <c r="A904" s="28"/>
      <c r="B904" s="3" t="s">
        <v>87</v>
      </c>
      <c r="C904" s="27"/>
      <c r="D904" s="13">
        <v>6.5564340958090772E-2</v>
      </c>
      <c r="E904" s="13">
        <v>5.6044436090074964E-2</v>
      </c>
      <c r="F904" s="13">
        <v>3.0314248150008022E-2</v>
      </c>
      <c r="G904" s="13">
        <v>5.8833072747318693E-2</v>
      </c>
      <c r="H904" s="13" t="s">
        <v>589</v>
      </c>
      <c r="I904" s="13">
        <v>3.3188504505132277E-2</v>
      </c>
      <c r="J904" s="13">
        <v>4.6216787599682597E-2</v>
      </c>
      <c r="K904" s="13">
        <v>8.0742023608634167E-2</v>
      </c>
      <c r="L904" s="13">
        <v>2.2265279736917248E-2</v>
      </c>
      <c r="M904" s="96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54"/>
    </row>
    <row r="905" spans="1:65">
      <c r="A905" s="28"/>
      <c r="B905" s="3" t="s">
        <v>240</v>
      </c>
      <c r="C905" s="27"/>
      <c r="D905" s="13">
        <v>-0.15303329937476295</v>
      </c>
      <c r="E905" s="13">
        <v>-0.11308203991130827</v>
      </c>
      <c r="F905" s="13">
        <v>4.4046263558458643E-2</v>
      </c>
      <c r="G905" s="13">
        <v>3.0742494157128153E-2</v>
      </c>
      <c r="H905" s="13" t="s">
        <v>589</v>
      </c>
      <c r="I905" s="13">
        <v>-1.3203891252671851E-2</v>
      </c>
      <c r="J905" s="13">
        <v>5.8708375781546307E-2</v>
      </c>
      <c r="K905" s="13">
        <v>6.7717384790553226E-3</v>
      </c>
      <c r="L905" s="13">
        <v>4.4725434969337119E-2</v>
      </c>
      <c r="M905" s="96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54"/>
    </row>
    <row r="906" spans="1:65">
      <c r="A906" s="28"/>
      <c r="B906" s="44" t="s">
        <v>241</v>
      </c>
      <c r="C906" s="45"/>
      <c r="D906" s="43">
        <v>2.89</v>
      </c>
      <c r="E906" s="43">
        <v>2.17</v>
      </c>
      <c r="F906" s="43">
        <v>0.67</v>
      </c>
      <c r="G906" s="43">
        <v>0.43</v>
      </c>
      <c r="H906" s="43" t="s">
        <v>242</v>
      </c>
      <c r="I906" s="43">
        <v>0.36</v>
      </c>
      <c r="J906" s="43" t="s">
        <v>242</v>
      </c>
      <c r="K906" s="43">
        <v>0</v>
      </c>
      <c r="L906" s="43">
        <v>0.69</v>
      </c>
      <c r="M906" s="96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54"/>
    </row>
    <row r="907" spans="1:65">
      <c r="B907" s="29" t="s">
        <v>249</v>
      </c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BM907" s="54"/>
    </row>
    <row r="908" spans="1:65">
      <c r="BM908" s="54"/>
    </row>
    <row r="909" spans="1:65" ht="15">
      <c r="B909" s="8" t="s">
        <v>574</v>
      </c>
      <c r="BM909" s="26" t="s">
        <v>67</v>
      </c>
    </row>
    <row r="910" spans="1:65" ht="15">
      <c r="A910" s="24" t="s">
        <v>27</v>
      </c>
      <c r="B910" s="18" t="s">
        <v>114</v>
      </c>
      <c r="C910" s="15" t="s">
        <v>115</v>
      </c>
      <c r="D910" s="16" t="s">
        <v>208</v>
      </c>
      <c r="E910" s="17" t="s">
        <v>208</v>
      </c>
      <c r="F910" s="17" t="s">
        <v>208</v>
      </c>
      <c r="G910" s="17" t="s">
        <v>208</v>
      </c>
      <c r="H910" s="17" t="s">
        <v>208</v>
      </c>
      <c r="I910" s="17" t="s">
        <v>208</v>
      </c>
      <c r="J910" s="17" t="s">
        <v>208</v>
      </c>
      <c r="K910" s="17" t="s">
        <v>208</v>
      </c>
      <c r="L910" s="96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6">
        <v>1</v>
      </c>
    </row>
    <row r="911" spans="1:65">
      <c r="A911" s="28"/>
      <c r="B911" s="19" t="s">
        <v>209</v>
      </c>
      <c r="C911" s="9" t="s">
        <v>209</v>
      </c>
      <c r="D911" s="94" t="s">
        <v>211</v>
      </c>
      <c r="E911" s="95" t="s">
        <v>212</v>
      </c>
      <c r="F911" s="95" t="s">
        <v>214</v>
      </c>
      <c r="G911" s="95" t="s">
        <v>215</v>
      </c>
      <c r="H911" s="95" t="s">
        <v>221</v>
      </c>
      <c r="I911" s="95" t="s">
        <v>223</v>
      </c>
      <c r="J911" s="95" t="s">
        <v>226</v>
      </c>
      <c r="K911" s="95" t="s">
        <v>228</v>
      </c>
      <c r="L911" s="96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6" t="s">
        <v>3</v>
      </c>
    </row>
    <row r="912" spans="1:65">
      <c r="A912" s="28"/>
      <c r="B912" s="19"/>
      <c r="C912" s="9"/>
      <c r="D912" s="10" t="s">
        <v>105</v>
      </c>
      <c r="E912" s="11" t="s">
        <v>105</v>
      </c>
      <c r="F912" s="11" t="s">
        <v>105</v>
      </c>
      <c r="G912" s="11" t="s">
        <v>105</v>
      </c>
      <c r="H912" s="11" t="s">
        <v>105</v>
      </c>
      <c r="I912" s="11" t="s">
        <v>278</v>
      </c>
      <c r="J912" s="11" t="s">
        <v>278</v>
      </c>
      <c r="K912" s="11" t="s">
        <v>105</v>
      </c>
      <c r="L912" s="96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6">
        <v>2</v>
      </c>
    </row>
    <row r="913" spans="1:65">
      <c r="A913" s="28"/>
      <c r="B913" s="19"/>
      <c r="C913" s="9"/>
      <c r="D913" s="25"/>
      <c r="E913" s="25"/>
      <c r="F913" s="25"/>
      <c r="G913" s="25"/>
      <c r="H913" s="25"/>
      <c r="I913" s="25"/>
      <c r="J913" s="25"/>
      <c r="K913" s="25"/>
      <c r="L913" s="96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6">
        <v>2</v>
      </c>
    </row>
    <row r="914" spans="1:65">
      <c r="A914" s="28"/>
      <c r="B914" s="18">
        <v>1</v>
      </c>
      <c r="C914" s="14">
        <v>1</v>
      </c>
      <c r="D914" s="21" t="s">
        <v>108</v>
      </c>
      <c r="E914" s="21" t="s">
        <v>109</v>
      </c>
      <c r="F914" s="21" t="s">
        <v>236</v>
      </c>
      <c r="G914" s="21" t="s">
        <v>236</v>
      </c>
      <c r="H914" s="21" t="s">
        <v>108</v>
      </c>
      <c r="I914" s="21">
        <v>0.28999999999999998</v>
      </c>
      <c r="J914" s="90" t="s">
        <v>290</v>
      </c>
      <c r="K914" s="21" t="s">
        <v>108</v>
      </c>
      <c r="L914" s="96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6">
        <v>1</v>
      </c>
    </row>
    <row r="915" spans="1:65">
      <c r="A915" s="28"/>
      <c r="B915" s="19">
        <v>1</v>
      </c>
      <c r="C915" s="9">
        <v>2</v>
      </c>
      <c r="D915" s="11" t="s">
        <v>108</v>
      </c>
      <c r="E915" s="11" t="s">
        <v>109</v>
      </c>
      <c r="F915" s="11" t="s">
        <v>236</v>
      </c>
      <c r="G915" s="11" t="s">
        <v>236</v>
      </c>
      <c r="H915" s="11" t="s">
        <v>108</v>
      </c>
      <c r="I915" s="11" t="s">
        <v>112</v>
      </c>
      <c r="J915" s="91" t="s">
        <v>290</v>
      </c>
      <c r="K915" s="11" t="s">
        <v>108</v>
      </c>
      <c r="L915" s="96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26" t="e">
        <v>#N/A</v>
      </c>
    </row>
    <row r="916" spans="1:65">
      <c r="A916" s="28"/>
      <c r="B916" s="19">
        <v>1</v>
      </c>
      <c r="C916" s="9">
        <v>3</v>
      </c>
      <c r="D916" s="11" t="s">
        <v>108</v>
      </c>
      <c r="E916" s="11" t="s">
        <v>109</v>
      </c>
      <c r="F916" s="11" t="s">
        <v>236</v>
      </c>
      <c r="G916" s="11" t="s">
        <v>236</v>
      </c>
      <c r="H916" s="11" t="s">
        <v>108</v>
      </c>
      <c r="I916" s="11" t="s">
        <v>112</v>
      </c>
      <c r="J916" s="91" t="s">
        <v>290</v>
      </c>
      <c r="K916" s="11" t="s">
        <v>108</v>
      </c>
      <c r="L916" s="96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26">
        <v>16</v>
      </c>
    </row>
    <row r="917" spans="1:65">
      <c r="A917" s="28"/>
      <c r="B917" s="19">
        <v>1</v>
      </c>
      <c r="C917" s="9">
        <v>4</v>
      </c>
      <c r="D917" s="11" t="s">
        <v>108</v>
      </c>
      <c r="E917" s="11" t="s">
        <v>109</v>
      </c>
      <c r="F917" s="11" t="s">
        <v>236</v>
      </c>
      <c r="G917" s="11" t="s">
        <v>236</v>
      </c>
      <c r="H917" s="11" t="s">
        <v>108</v>
      </c>
      <c r="I917" s="11">
        <v>0.19</v>
      </c>
      <c r="J917" s="91" t="s">
        <v>290</v>
      </c>
      <c r="K917" s="11" t="s">
        <v>108</v>
      </c>
      <c r="L917" s="96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26" t="s">
        <v>108</v>
      </c>
    </row>
    <row r="918" spans="1:65">
      <c r="A918" s="28"/>
      <c r="B918" s="19">
        <v>1</v>
      </c>
      <c r="C918" s="9">
        <v>5</v>
      </c>
      <c r="D918" s="11" t="s">
        <v>108</v>
      </c>
      <c r="E918" s="11" t="s">
        <v>109</v>
      </c>
      <c r="F918" s="11" t="s">
        <v>236</v>
      </c>
      <c r="G918" s="11" t="s">
        <v>236</v>
      </c>
      <c r="H918" s="11" t="s">
        <v>108</v>
      </c>
      <c r="I918" s="11" t="s">
        <v>112</v>
      </c>
      <c r="J918" s="91" t="s">
        <v>290</v>
      </c>
      <c r="K918" s="11" t="s">
        <v>108</v>
      </c>
      <c r="L918" s="96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26">
        <v>162</v>
      </c>
    </row>
    <row r="919" spans="1:65">
      <c r="A919" s="28"/>
      <c r="B919" s="19">
        <v>1</v>
      </c>
      <c r="C919" s="9">
        <v>6</v>
      </c>
      <c r="D919" s="11" t="s">
        <v>108</v>
      </c>
      <c r="E919" s="11" t="s">
        <v>109</v>
      </c>
      <c r="F919" s="11" t="s">
        <v>236</v>
      </c>
      <c r="G919" s="11" t="s">
        <v>236</v>
      </c>
      <c r="H919" s="11" t="s">
        <v>108</v>
      </c>
      <c r="I919" s="11">
        <v>0.4</v>
      </c>
      <c r="J919" s="91" t="s">
        <v>290</v>
      </c>
      <c r="K919" s="11" t="s">
        <v>108</v>
      </c>
      <c r="L919" s="96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54"/>
    </row>
    <row r="920" spans="1:65">
      <c r="A920" s="28"/>
      <c r="B920" s="20" t="s">
        <v>237</v>
      </c>
      <c r="C920" s="12"/>
      <c r="D920" s="22" t="s">
        <v>589</v>
      </c>
      <c r="E920" s="22" t="s">
        <v>589</v>
      </c>
      <c r="F920" s="22" t="s">
        <v>589</v>
      </c>
      <c r="G920" s="22" t="s">
        <v>589</v>
      </c>
      <c r="H920" s="22" t="s">
        <v>589</v>
      </c>
      <c r="I920" s="22">
        <v>0.29333333333333333</v>
      </c>
      <c r="J920" s="22" t="s">
        <v>589</v>
      </c>
      <c r="K920" s="22" t="s">
        <v>589</v>
      </c>
      <c r="L920" s="96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54"/>
    </row>
    <row r="921" spans="1:65">
      <c r="A921" s="28"/>
      <c r="B921" s="3" t="s">
        <v>238</v>
      </c>
      <c r="C921" s="27"/>
      <c r="D921" s="11" t="s">
        <v>589</v>
      </c>
      <c r="E921" s="11" t="s">
        <v>589</v>
      </c>
      <c r="F921" s="11" t="s">
        <v>589</v>
      </c>
      <c r="G921" s="11" t="s">
        <v>589</v>
      </c>
      <c r="H921" s="11" t="s">
        <v>589</v>
      </c>
      <c r="I921" s="11">
        <v>0.28999999999999998</v>
      </c>
      <c r="J921" s="11" t="s">
        <v>589</v>
      </c>
      <c r="K921" s="11" t="s">
        <v>589</v>
      </c>
      <c r="L921" s="96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54"/>
    </row>
    <row r="922" spans="1:65">
      <c r="A922" s="28"/>
      <c r="B922" s="3" t="s">
        <v>239</v>
      </c>
      <c r="C922" s="27"/>
      <c r="D922" s="23" t="s">
        <v>589</v>
      </c>
      <c r="E922" s="23" t="s">
        <v>589</v>
      </c>
      <c r="F922" s="23" t="s">
        <v>589</v>
      </c>
      <c r="G922" s="23" t="s">
        <v>589</v>
      </c>
      <c r="H922" s="23" t="s">
        <v>589</v>
      </c>
      <c r="I922" s="23">
        <v>0.1050396750439249</v>
      </c>
      <c r="J922" s="23" t="s">
        <v>589</v>
      </c>
      <c r="K922" s="23" t="s">
        <v>589</v>
      </c>
      <c r="L922" s="96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54"/>
    </row>
    <row r="923" spans="1:65">
      <c r="A923" s="28"/>
      <c r="B923" s="3" t="s">
        <v>87</v>
      </c>
      <c r="C923" s="27"/>
      <c r="D923" s="13" t="s">
        <v>589</v>
      </c>
      <c r="E923" s="13" t="s">
        <v>589</v>
      </c>
      <c r="F923" s="13" t="s">
        <v>589</v>
      </c>
      <c r="G923" s="13" t="s">
        <v>589</v>
      </c>
      <c r="H923" s="13" t="s">
        <v>589</v>
      </c>
      <c r="I923" s="13">
        <v>0.35808980128610762</v>
      </c>
      <c r="J923" s="13" t="s">
        <v>589</v>
      </c>
      <c r="K923" s="13" t="s">
        <v>589</v>
      </c>
      <c r="L923" s="96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54"/>
    </row>
    <row r="924" spans="1:65">
      <c r="A924" s="28"/>
      <c r="B924" s="3" t="s">
        <v>240</v>
      </c>
      <c r="C924" s="27"/>
      <c r="D924" s="13" t="s">
        <v>589</v>
      </c>
      <c r="E924" s="13" t="s">
        <v>589</v>
      </c>
      <c r="F924" s="13" t="s">
        <v>589</v>
      </c>
      <c r="G924" s="13" t="s">
        <v>589</v>
      </c>
      <c r="H924" s="13" t="s">
        <v>589</v>
      </c>
      <c r="I924" s="13" t="s">
        <v>589</v>
      </c>
      <c r="J924" s="13" t="s">
        <v>589</v>
      </c>
      <c r="K924" s="13" t="s">
        <v>589</v>
      </c>
      <c r="L924" s="96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54"/>
    </row>
    <row r="925" spans="1:65">
      <c r="A925" s="28"/>
      <c r="B925" s="44" t="s">
        <v>241</v>
      </c>
      <c r="C925" s="45"/>
      <c r="D925" s="43">
        <v>0</v>
      </c>
      <c r="E925" s="43">
        <v>1.35</v>
      </c>
      <c r="F925" s="43">
        <v>0.67</v>
      </c>
      <c r="G925" s="43">
        <v>0.67</v>
      </c>
      <c r="H925" s="43">
        <v>0</v>
      </c>
      <c r="I925" s="43">
        <v>0.95</v>
      </c>
      <c r="J925" s="43">
        <v>6.74</v>
      </c>
      <c r="K925" s="43">
        <v>0</v>
      </c>
      <c r="L925" s="96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54"/>
    </row>
    <row r="926" spans="1:65">
      <c r="B926" s="29"/>
      <c r="C926" s="20"/>
      <c r="D926" s="20"/>
      <c r="E926" s="20"/>
      <c r="F926" s="20"/>
      <c r="G926" s="20"/>
      <c r="H926" s="20"/>
      <c r="I926" s="20"/>
      <c r="J926" s="20"/>
      <c r="K926" s="20"/>
      <c r="BM926" s="54"/>
    </row>
    <row r="927" spans="1:65" ht="15">
      <c r="B927" s="8" t="s">
        <v>575</v>
      </c>
      <c r="BM927" s="26" t="s">
        <v>67</v>
      </c>
    </row>
    <row r="928" spans="1:65" ht="15">
      <c r="A928" s="24" t="s">
        <v>30</v>
      </c>
      <c r="B928" s="18" t="s">
        <v>114</v>
      </c>
      <c r="C928" s="15" t="s">
        <v>115</v>
      </c>
      <c r="D928" s="16" t="s">
        <v>208</v>
      </c>
      <c r="E928" s="17" t="s">
        <v>208</v>
      </c>
      <c r="F928" s="17" t="s">
        <v>208</v>
      </c>
      <c r="G928" s="17" t="s">
        <v>208</v>
      </c>
      <c r="H928" s="17" t="s">
        <v>208</v>
      </c>
      <c r="I928" s="17" t="s">
        <v>208</v>
      </c>
      <c r="J928" s="17" t="s">
        <v>208</v>
      </c>
      <c r="K928" s="17" t="s">
        <v>208</v>
      </c>
      <c r="L928" s="17" t="s">
        <v>208</v>
      </c>
      <c r="M928" s="17" t="s">
        <v>208</v>
      </c>
      <c r="N928" s="17" t="s">
        <v>208</v>
      </c>
      <c r="O928" s="17" t="s">
        <v>208</v>
      </c>
      <c r="P928" s="17" t="s">
        <v>208</v>
      </c>
      <c r="Q928" s="17" t="s">
        <v>208</v>
      </c>
      <c r="R928" s="17" t="s">
        <v>208</v>
      </c>
      <c r="S928" s="96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26">
        <v>1</v>
      </c>
    </row>
    <row r="929" spans="1:65">
      <c r="A929" s="28"/>
      <c r="B929" s="19" t="s">
        <v>209</v>
      </c>
      <c r="C929" s="9" t="s">
        <v>209</v>
      </c>
      <c r="D929" s="94" t="s">
        <v>211</v>
      </c>
      <c r="E929" s="95" t="s">
        <v>212</v>
      </c>
      <c r="F929" s="95" t="s">
        <v>213</v>
      </c>
      <c r="G929" s="95" t="s">
        <v>214</v>
      </c>
      <c r="H929" s="95" t="s">
        <v>215</v>
      </c>
      <c r="I929" s="95" t="s">
        <v>220</v>
      </c>
      <c r="J929" s="95" t="s">
        <v>221</v>
      </c>
      <c r="K929" s="95" t="s">
        <v>222</v>
      </c>
      <c r="L929" s="95" t="s">
        <v>223</v>
      </c>
      <c r="M929" s="95" t="s">
        <v>224</v>
      </c>
      <c r="N929" s="95" t="s">
        <v>226</v>
      </c>
      <c r="O929" s="95" t="s">
        <v>227</v>
      </c>
      <c r="P929" s="95" t="s">
        <v>228</v>
      </c>
      <c r="Q929" s="95" t="s">
        <v>229</v>
      </c>
      <c r="R929" s="95" t="s">
        <v>232</v>
      </c>
      <c r="S929" s="96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26" t="s">
        <v>3</v>
      </c>
    </row>
    <row r="930" spans="1:65">
      <c r="A930" s="28"/>
      <c r="B930" s="19"/>
      <c r="C930" s="9"/>
      <c r="D930" s="10" t="s">
        <v>105</v>
      </c>
      <c r="E930" s="11" t="s">
        <v>105</v>
      </c>
      <c r="F930" s="11" t="s">
        <v>278</v>
      </c>
      <c r="G930" s="11" t="s">
        <v>105</v>
      </c>
      <c r="H930" s="11" t="s">
        <v>105</v>
      </c>
      <c r="I930" s="11" t="s">
        <v>278</v>
      </c>
      <c r="J930" s="11" t="s">
        <v>105</v>
      </c>
      <c r="K930" s="11" t="s">
        <v>102</v>
      </c>
      <c r="L930" s="11" t="s">
        <v>278</v>
      </c>
      <c r="M930" s="11" t="s">
        <v>105</v>
      </c>
      <c r="N930" s="11" t="s">
        <v>278</v>
      </c>
      <c r="O930" s="11" t="s">
        <v>106</v>
      </c>
      <c r="P930" s="11" t="s">
        <v>105</v>
      </c>
      <c r="Q930" s="11" t="s">
        <v>105</v>
      </c>
      <c r="R930" s="11" t="s">
        <v>105</v>
      </c>
      <c r="S930" s="96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26">
        <v>1</v>
      </c>
    </row>
    <row r="931" spans="1:65">
      <c r="A931" s="28"/>
      <c r="B931" s="19"/>
      <c r="C931" s="9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96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26">
        <v>1</v>
      </c>
    </row>
    <row r="932" spans="1:65">
      <c r="A932" s="28"/>
      <c r="B932" s="18">
        <v>1</v>
      </c>
      <c r="C932" s="14">
        <v>1</v>
      </c>
      <c r="D932" s="168">
        <v>15.032185918570827</v>
      </c>
      <c r="E932" s="168">
        <v>15</v>
      </c>
      <c r="F932" s="168">
        <v>12.6</v>
      </c>
      <c r="G932" s="168">
        <v>12.9</v>
      </c>
      <c r="H932" s="168">
        <v>13.7</v>
      </c>
      <c r="I932" s="168">
        <v>14.1638</v>
      </c>
      <c r="J932" s="168">
        <v>13</v>
      </c>
      <c r="K932" s="168" t="s">
        <v>99</v>
      </c>
      <c r="L932" s="168">
        <v>16</v>
      </c>
      <c r="M932" s="168">
        <v>17</v>
      </c>
      <c r="N932" s="168">
        <v>14.9</v>
      </c>
      <c r="O932" s="176">
        <v>14</v>
      </c>
      <c r="P932" s="168">
        <v>13.162723390137751</v>
      </c>
      <c r="Q932" s="168">
        <v>16.8</v>
      </c>
      <c r="R932" s="168">
        <v>14.3642</v>
      </c>
      <c r="S932" s="169"/>
      <c r="T932" s="170"/>
      <c r="U932" s="170"/>
      <c r="V932" s="170"/>
      <c r="W932" s="170"/>
      <c r="X932" s="170"/>
      <c r="Y932" s="170"/>
      <c r="Z932" s="170"/>
      <c r="AA932" s="170"/>
      <c r="AB932" s="170"/>
      <c r="AC932" s="170"/>
      <c r="AD932" s="170"/>
      <c r="AE932" s="170"/>
      <c r="AF932" s="170"/>
      <c r="AG932" s="170"/>
      <c r="AH932" s="170"/>
      <c r="AI932" s="170"/>
      <c r="AJ932" s="170"/>
      <c r="AK932" s="170"/>
      <c r="AL932" s="170"/>
      <c r="AM932" s="170"/>
      <c r="AN932" s="170"/>
      <c r="AO932" s="170"/>
      <c r="AP932" s="170"/>
      <c r="AQ932" s="170"/>
      <c r="AR932" s="170"/>
      <c r="AS932" s="170"/>
      <c r="AT932" s="170"/>
      <c r="AU932" s="170"/>
      <c r="AV932" s="170"/>
      <c r="AW932" s="170"/>
      <c r="AX932" s="170"/>
      <c r="AY932" s="170"/>
      <c r="AZ932" s="170"/>
      <c r="BA932" s="170"/>
      <c r="BB932" s="170"/>
      <c r="BC932" s="170"/>
      <c r="BD932" s="170"/>
      <c r="BE932" s="170"/>
      <c r="BF932" s="170"/>
      <c r="BG932" s="170"/>
      <c r="BH932" s="170"/>
      <c r="BI932" s="170"/>
      <c r="BJ932" s="170"/>
      <c r="BK932" s="170"/>
      <c r="BL932" s="170"/>
      <c r="BM932" s="171">
        <v>1</v>
      </c>
    </row>
    <row r="933" spans="1:65">
      <c r="A933" s="28"/>
      <c r="B933" s="19">
        <v>1</v>
      </c>
      <c r="C933" s="9">
        <v>2</v>
      </c>
      <c r="D933" s="172">
        <v>14.908346407393347</v>
      </c>
      <c r="E933" s="172">
        <v>14.9</v>
      </c>
      <c r="F933" s="172">
        <v>12.3</v>
      </c>
      <c r="G933" s="172">
        <v>13.1</v>
      </c>
      <c r="H933" s="172">
        <v>12.9</v>
      </c>
      <c r="I933" s="172">
        <v>14.8428</v>
      </c>
      <c r="J933" s="172">
        <v>9.4</v>
      </c>
      <c r="K933" s="172" t="s">
        <v>99</v>
      </c>
      <c r="L933" s="172">
        <v>15.7</v>
      </c>
      <c r="M933" s="178">
        <v>17.600000000000001</v>
      </c>
      <c r="N933" s="172">
        <v>15.400000000000002</v>
      </c>
      <c r="O933" s="177">
        <v>14</v>
      </c>
      <c r="P933" s="172">
        <v>12.617921523096916</v>
      </c>
      <c r="Q933" s="172">
        <v>16.2</v>
      </c>
      <c r="R933" s="172">
        <v>13.6624</v>
      </c>
      <c r="S933" s="169"/>
      <c r="T933" s="170"/>
      <c r="U933" s="170"/>
      <c r="V933" s="170"/>
      <c r="W933" s="170"/>
      <c r="X933" s="170"/>
      <c r="Y933" s="170"/>
      <c r="Z933" s="170"/>
      <c r="AA933" s="170"/>
      <c r="AB933" s="170"/>
      <c r="AC933" s="170"/>
      <c r="AD933" s="170"/>
      <c r="AE933" s="170"/>
      <c r="AF933" s="170"/>
      <c r="AG933" s="170"/>
      <c r="AH933" s="170"/>
      <c r="AI933" s="170"/>
      <c r="AJ933" s="170"/>
      <c r="AK933" s="170"/>
      <c r="AL933" s="170"/>
      <c r="AM933" s="170"/>
      <c r="AN933" s="170"/>
      <c r="AO933" s="170"/>
      <c r="AP933" s="170"/>
      <c r="AQ933" s="170"/>
      <c r="AR933" s="170"/>
      <c r="AS933" s="170"/>
      <c r="AT933" s="170"/>
      <c r="AU933" s="170"/>
      <c r="AV933" s="170"/>
      <c r="AW933" s="170"/>
      <c r="AX933" s="170"/>
      <c r="AY933" s="170"/>
      <c r="AZ933" s="170"/>
      <c r="BA933" s="170"/>
      <c r="BB933" s="170"/>
      <c r="BC933" s="170"/>
      <c r="BD933" s="170"/>
      <c r="BE933" s="170"/>
      <c r="BF933" s="170"/>
      <c r="BG933" s="170"/>
      <c r="BH933" s="170"/>
      <c r="BI933" s="170"/>
      <c r="BJ933" s="170"/>
      <c r="BK933" s="170"/>
      <c r="BL933" s="170"/>
      <c r="BM933" s="171" t="e">
        <v>#N/A</v>
      </c>
    </row>
    <row r="934" spans="1:65">
      <c r="A934" s="28"/>
      <c r="B934" s="19">
        <v>1</v>
      </c>
      <c r="C934" s="9">
        <v>3</v>
      </c>
      <c r="D934" s="172">
        <v>14.969540211106137</v>
      </c>
      <c r="E934" s="172">
        <v>15.2</v>
      </c>
      <c r="F934" s="172">
        <v>12.3</v>
      </c>
      <c r="G934" s="172">
        <v>12.9</v>
      </c>
      <c r="H934" s="172">
        <v>13.4</v>
      </c>
      <c r="I934" s="172">
        <v>15.357199999999999</v>
      </c>
      <c r="J934" s="172">
        <v>11.1</v>
      </c>
      <c r="K934" s="172" t="s">
        <v>99</v>
      </c>
      <c r="L934" s="172">
        <v>15.8</v>
      </c>
      <c r="M934" s="172">
        <v>16.899999999999999</v>
      </c>
      <c r="N934" s="172">
        <v>15.1</v>
      </c>
      <c r="O934" s="177">
        <v>14</v>
      </c>
      <c r="P934" s="172">
        <v>12.388964217342783</v>
      </c>
      <c r="Q934" s="172">
        <v>16.5</v>
      </c>
      <c r="R934" s="172">
        <v>14.7468</v>
      </c>
      <c r="S934" s="169"/>
      <c r="T934" s="170"/>
      <c r="U934" s="170"/>
      <c r="V934" s="170"/>
      <c r="W934" s="170"/>
      <c r="X934" s="170"/>
      <c r="Y934" s="170"/>
      <c r="Z934" s="170"/>
      <c r="AA934" s="170"/>
      <c r="AB934" s="170"/>
      <c r="AC934" s="170"/>
      <c r="AD934" s="170"/>
      <c r="AE934" s="170"/>
      <c r="AF934" s="170"/>
      <c r="AG934" s="170"/>
      <c r="AH934" s="170"/>
      <c r="AI934" s="170"/>
      <c r="AJ934" s="170"/>
      <c r="AK934" s="170"/>
      <c r="AL934" s="170"/>
      <c r="AM934" s="170"/>
      <c r="AN934" s="170"/>
      <c r="AO934" s="170"/>
      <c r="AP934" s="170"/>
      <c r="AQ934" s="170"/>
      <c r="AR934" s="170"/>
      <c r="AS934" s="170"/>
      <c r="AT934" s="170"/>
      <c r="AU934" s="170"/>
      <c r="AV934" s="170"/>
      <c r="AW934" s="170"/>
      <c r="AX934" s="170"/>
      <c r="AY934" s="170"/>
      <c r="AZ934" s="170"/>
      <c r="BA934" s="170"/>
      <c r="BB934" s="170"/>
      <c r="BC934" s="170"/>
      <c r="BD934" s="170"/>
      <c r="BE934" s="170"/>
      <c r="BF934" s="170"/>
      <c r="BG934" s="170"/>
      <c r="BH934" s="170"/>
      <c r="BI934" s="170"/>
      <c r="BJ934" s="170"/>
      <c r="BK934" s="170"/>
      <c r="BL934" s="170"/>
      <c r="BM934" s="171">
        <v>16</v>
      </c>
    </row>
    <row r="935" spans="1:65">
      <c r="A935" s="28"/>
      <c r="B935" s="19">
        <v>1</v>
      </c>
      <c r="C935" s="9">
        <v>4</v>
      </c>
      <c r="D935" s="172">
        <v>14.866744984486475</v>
      </c>
      <c r="E935" s="172">
        <v>15</v>
      </c>
      <c r="F935" s="172">
        <v>11.9</v>
      </c>
      <c r="G935" s="172">
        <v>12.8</v>
      </c>
      <c r="H935" s="172">
        <v>13</v>
      </c>
      <c r="I935" s="172">
        <v>15.707899999999999</v>
      </c>
      <c r="J935" s="172">
        <v>13</v>
      </c>
      <c r="K935" s="172" t="s">
        <v>99</v>
      </c>
      <c r="L935" s="172">
        <v>16.3</v>
      </c>
      <c r="M935" s="172">
        <v>16.899999999999999</v>
      </c>
      <c r="N935" s="172">
        <v>15.1</v>
      </c>
      <c r="O935" s="177">
        <v>12</v>
      </c>
      <c r="P935" s="172">
        <v>11.792990616394054</v>
      </c>
      <c r="Q935" s="172">
        <v>16.5</v>
      </c>
      <c r="R935" s="172">
        <v>14.3027</v>
      </c>
      <c r="S935" s="169"/>
      <c r="T935" s="170"/>
      <c r="U935" s="170"/>
      <c r="V935" s="170"/>
      <c r="W935" s="170"/>
      <c r="X935" s="170"/>
      <c r="Y935" s="170"/>
      <c r="Z935" s="170"/>
      <c r="AA935" s="170"/>
      <c r="AB935" s="170"/>
      <c r="AC935" s="170"/>
      <c r="AD935" s="170"/>
      <c r="AE935" s="170"/>
      <c r="AF935" s="170"/>
      <c r="AG935" s="170"/>
      <c r="AH935" s="170"/>
      <c r="AI935" s="170"/>
      <c r="AJ935" s="170"/>
      <c r="AK935" s="170"/>
      <c r="AL935" s="170"/>
      <c r="AM935" s="170"/>
      <c r="AN935" s="170"/>
      <c r="AO935" s="170"/>
      <c r="AP935" s="170"/>
      <c r="AQ935" s="170"/>
      <c r="AR935" s="170"/>
      <c r="AS935" s="170"/>
      <c r="AT935" s="170"/>
      <c r="AU935" s="170"/>
      <c r="AV935" s="170"/>
      <c r="AW935" s="170"/>
      <c r="AX935" s="170"/>
      <c r="AY935" s="170"/>
      <c r="AZ935" s="170"/>
      <c r="BA935" s="170"/>
      <c r="BB935" s="170"/>
      <c r="BC935" s="170"/>
      <c r="BD935" s="170"/>
      <c r="BE935" s="170"/>
      <c r="BF935" s="170"/>
      <c r="BG935" s="170"/>
      <c r="BH935" s="170"/>
      <c r="BI935" s="170"/>
      <c r="BJ935" s="170"/>
      <c r="BK935" s="170"/>
      <c r="BL935" s="170"/>
      <c r="BM935" s="171">
        <v>14.416336040152427</v>
      </c>
    </row>
    <row r="936" spans="1:65">
      <c r="A936" s="28"/>
      <c r="B936" s="19">
        <v>1</v>
      </c>
      <c r="C936" s="9">
        <v>5</v>
      </c>
      <c r="D936" s="172">
        <v>15.369587459176046</v>
      </c>
      <c r="E936" s="172">
        <v>15.400000000000002</v>
      </c>
      <c r="F936" s="172">
        <v>12.2</v>
      </c>
      <c r="G936" s="172">
        <v>13</v>
      </c>
      <c r="H936" s="172">
        <v>13.4</v>
      </c>
      <c r="I936" s="172">
        <v>15.520000000000001</v>
      </c>
      <c r="J936" s="172">
        <v>12.1</v>
      </c>
      <c r="K936" s="172" t="s">
        <v>99</v>
      </c>
      <c r="L936" s="172">
        <v>17.100000000000001</v>
      </c>
      <c r="M936" s="172">
        <v>17</v>
      </c>
      <c r="N936" s="172">
        <v>15</v>
      </c>
      <c r="O936" s="177">
        <v>14</v>
      </c>
      <c r="P936" s="172">
        <v>13.897762110181571</v>
      </c>
      <c r="Q936" s="172">
        <v>16.600000000000001</v>
      </c>
      <c r="R936" s="172">
        <v>14.8307</v>
      </c>
      <c r="S936" s="169"/>
      <c r="T936" s="170"/>
      <c r="U936" s="170"/>
      <c r="V936" s="170"/>
      <c r="W936" s="170"/>
      <c r="X936" s="170"/>
      <c r="Y936" s="170"/>
      <c r="Z936" s="170"/>
      <c r="AA936" s="170"/>
      <c r="AB936" s="170"/>
      <c r="AC936" s="170"/>
      <c r="AD936" s="170"/>
      <c r="AE936" s="170"/>
      <c r="AF936" s="170"/>
      <c r="AG936" s="170"/>
      <c r="AH936" s="170"/>
      <c r="AI936" s="170"/>
      <c r="AJ936" s="170"/>
      <c r="AK936" s="170"/>
      <c r="AL936" s="170"/>
      <c r="AM936" s="170"/>
      <c r="AN936" s="170"/>
      <c r="AO936" s="170"/>
      <c r="AP936" s="170"/>
      <c r="AQ936" s="170"/>
      <c r="AR936" s="170"/>
      <c r="AS936" s="170"/>
      <c r="AT936" s="170"/>
      <c r="AU936" s="170"/>
      <c r="AV936" s="170"/>
      <c r="AW936" s="170"/>
      <c r="AX936" s="170"/>
      <c r="AY936" s="170"/>
      <c r="AZ936" s="170"/>
      <c r="BA936" s="170"/>
      <c r="BB936" s="170"/>
      <c r="BC936" s="170"/>
      <c r="BD936" s="170"/>
      <c r="BE936" s="170"/>
      <c r="BF936" s="170"/>
      <c r="BG936" s="170"/>
      <c r="BH936" s="170"/>
      <c r="BI936" s="170"/>
      <c r="BJ936" s="170"/>
      <c r="BK936" s="170"/>
      <c r="BL936" s="170"/>
      <c r="BM936" s="171">
        <v>163</v>
      </c>
    </row>
    <row r="937" spans="1:65">
      <c r="A937" s="28"/>
      <c r="B937" s="19">
        <v>1</v>
      </c>
      <c r="C937" s="9">
        <v>6</v>
      </c>
      <c r="D937" s="172">
        <v>15.378111334416063</v>
      </c>
      <c r="E937" s="172">
        <v>14.9</v>
      </c>
      <c r="F937" s="172">
        <v>12.8</v>
      </c>
      <c r="G937" s="172">
        <v>12.8</v>
      </c>
      <c r="H937" s="172">
        <v>13</v>
      </c>
      <c r="I937" s="172">
        <v>15.098599999999999</v>
      </c>
      <c r="J937" s="172">
        <v>11.3</v>
      </c>
      <c r="K937" s="172" t="s">
        <v>99</v>
      </c>
      <c r="L937" s="172">
        <v>16.3</v>
      </c>
      <c r="M937" s="172">
        <v>17.100000000000001</v>
      </c>
      <c r="N937" s="172">
        <v>15.1</v>
      </c>
      <c r="O937" s="177">
        <v>13</v>
      </c>
      <c r="P937" s="172">
        <v>12.78683295958739</v>
      </c>
      <c r="Q937" s="172">
        <v>16.100000000000001</v>
      </c>
      <c r="R937" s="172">
        <v>15.025399999999999</v>
      </c>
      <c r="S937" s="169"/>
      <c r="T937" s="170"/>
      <c r="U937" s="170"/>
      <c r="V937" s="170"/>
      <c r="W937" s="170"/>
      <c r="X937" s="170"/>
      <c r="Y937" s="170"/>
      <c r="Z937" s="170"/>
      <c r="AA937" s="170"/>
      <c r="AB937" s="170"/>
      <c r="AC937" s="170"/>
      <c r="AD937" s="170"/>
      <c r="AE937" s="170"/>
      <c r="AF937" s="170"/>
      <c r="AG937" s="170"/>
      <c r="AH937" s="170"/>
      <c r="AI937" s="170"/>
      <c r="AJ937" s="170"/>
      <c r="AK937" s="170"/>
      <c r="AL937" s="170"/>
      <c r="AM937" s="170"/>
      <c r="AN937" s="170"/>
      <c r="AO937" s="170"/>
      <c r="AP937" s="170"/>
      <c r="AQ937" s="170"/>
      <c r="AR937" s="170"/>
      <c r="AS937" s="170"/>
      <c r="AT937" s="170"/>
      <c r="AU937" s="170"/>
      <c r="AV937" s="170"/>
      <c r="AW937" s="170"/>
      <c r="AX937" s="170"/>
      <c r="AY937" s="170"/>
      <c r="AZ937" s="170"/>
      <c r="BA937" s="170"/>
      <c r="BB937" s="170"/>
      <c r="BC937" s="170"/>
      <c r="BD937" s="170"/>
      <c r="BE937" s="170"/>
      <c r="BF937" s="170"/>
      <c r="BG937" s="170"/>
      <c r="BH937" s="170"/>
      <c r="BI937" s="170"/>
      <c r="BJ937" s="170"/>
      <c r="BK937" s="170"/>
      <c r="BL937" s="170"/>
      <c r="BM937" s="173"/>
    </row>
    <row r="938" spans="1:65">
      <c r="A938" s="28"/>
      <c r="B938" s="20" t="s">
        <v>237</v>
      </c>
      <c r="C938" s="12"/>
      <c r="D938" s="174">
        <v>15.087419385858148</v>
      </c>
      <c r="E938" s="174">
        <v>15.066666666666668</v>
      </c>
      <c r="F938" s="174">
        <v>12.35</v>
      </c>
      <c r="G938" s="174">
        <v>12.916666666666666</v>
      </c>
      <c r="H938" s="174">
        <v>13.233333333333334</v>
      </c>
      <c r="I938" s="174">
        <v>15.115049999999998</v>
      </c>
      <c r="J938" s="174">
        <v>11.65</v>
      </c>
      <c r="K938" s="174" t="s">
        <v>589</v>
      </c>
      <c r="L938" s="174">
        <v>16.2</v>
      </c>
      <c r="M938" s="174">
        <v>17.083333333333332</v>
      </c>
      <c r="N938" s="174">
        <v>15.1</v>
      </c>
      <c r="O938" s="174">
        <v>13.5</v>
      </c>
      <c r="P938" s="174">
        <v>12.774532469456744</v>
      </c>
      <c r="Q938" s="174">
        <v>16.45</v>
      </c>
      <c r="R938" s="174">
        <v>14.488700000000001</v>
      </c>
      <c r="S938" s="169"/>
      <c r="T938" s="170"/>
      <c r="U938" s="170"/>
      <c r="V938" s="170"/>
      <c r="W938" s="170"/>
      <c r="X938" s="170"/>
      <c r="Y938" s="170"/>
      <c r="Z938" s="170"/>
      <c r="AA938" s="170"/>
      <c r="AB938" s="170"/>
      <c r="AC938" s="170"/>
      <c r="AD938" s="170"/>
      <c r="AE938" s="170"/>
      <c r="AF938" s="170"/>
      <c r="AG938" s="170"/>
      <c r="AH938" s="170"/>
      <c r="AI938" s="170"/>
      <c r="AJ938" s="170"/>
      <c r="AK938" s="170"/>
      <c r="AL938" s="170"/>
      <c r="AM938" s="170"/>
      <c r="AN938" s="170"/>
      <c r="AO938" s="170"/>
      <c r="AP938" s="170"/>
      <c r="AQ938" s="170"/>
      <c r="AR938" s="170"/>
      <c r="AS938" s="170"/>
      <c r="AT938" s="170"/>
      <c r="AU938" s="170"/>
      <c r="AV938" s="170"/>
      <c r="AW938" s="170"/>
      <c r="AX938" s="170"/>
      <c r="AY938" s="170"/>
      <c r="AZ938" s="170"/>
      <c r="BA938" s="170"/>
      <c r="BB938" s="170"/>
      <c r="BC938" s="170"/>
      <c r="BD938" s="170"/>
      <c r="BE938" s="170"/>
      <c r="BF938" s="170"/>
      <c r="BG938" s="170"/>
      <c r="BH938" s="170"/>
      <c r="BI938" s="170"/>
      <c r="BJ938" s="170"/>
      <c r="BK938" s="170"/>
      <c r="BL938" s="170"/>
      <c r="BM938" s="173"/>
    </row>
    <row r="939" spans="1:65">
      <c r="A939" s="28"/>
      <c r="B939" s="3" t="s">
        <v>238</v>
      </c>
      <c r="C939" s="27"/>
      <c r="D939" s="172">
        <v>15.000863064838482</v>
      </c>
      <c r="E939" s="172">
        <v>15</v>
      </c>
      <c r="F939" s="172">
        <v>12.3</v>
      </c>
      <c r="G939" s="172">
        <v>12.9</v>
      </c>
      <c r="H939" s="172">
        <v>13.2</v>
      </c>
      <c r="I939" s="172">
        <v>15.227899999999998</v>
      </c>
      <c r="J939" s="172">
        <v>11.7</v>
      </c>
      <c r="K939" s="172" t="s">
        <v>589</v>
      </c>
      <c r="L939" s="172">
        <v>16.149999999999999</v>
      </c>
      <c r="M939" s="172">
        <v>17</v>
      </c>
      <c r="N939" s="172">
        <v>15.1</v>
      </c>
      <c r="O939" s="172">
        <v>14</v>
      </c>
      <c r="P939" s="172">
        <v>12.702377241342152</v>
      </c>
      <c r="Q939" s="172">
        <v>16.5</v>
      </c>
      <c r="R939" s="172">
        <v>14.5555</v>
      </c>
      <c r="S939" s="169"/>
      <c r="T939" s="170"/>
      <c r="U939" s="170"/>
      <c r="V939" s="170"/>
      <c r="W939" s="170"/>
      <c r="X939" s="170"/>
      <c r="Y939" s="170"/>
      <c r="Z939" s="170"/>
      <c r="AA939" s="170"/>
      <c r="AB939" s="170"/>
      <c r="AC939" s="170"/>
      <c r="AD939" s="170"/>
      <c r="AE939" s="170"/>
      <c r="AF939" s="170"/>
      <c r="AG939" s="170"/>
      <c r="AH939" s="170"/>
      <c r="AI939" s="170"/>
      <c r="AJ939" s="170"/>
      <c r="AK939" s="170"/>
      <c r="AL939" s="170"/>
      <c r="AM939" s="170"/>
      <c r="AN939" s="170"/>
      <c r="AO939" s="170"/>
      <c r="AP939" s="170"/>
      <c r="AQ939" s="170"/>
      <c r="AR939" s="170"/>
      <c r="AS939" s="170"/>
      <c r="AT939" s="170"/>
      <c r="AU939" s="170"/>
      <c r="AV939" s="170"/>
      <c r="AW939" s="170"/>
      <c r="AX939" s="170"/>
      <c r="AY939" s="170"/>
      <c r="AZ939" s="170"/>
      <c r="BA939" s="170"/>
      <c r="BB939" s="170"/>
      <c r="BC939" s="170"/>
      <c r="BD939" s="170"/>
      <c r="BE939" s="170"/>
      <c r="BF939" s="170"/>
      <c r="BG939" s="170"/>
      <c r="BH939" s="170"/>
      <c r="BI939" s="170"/>
      <c r="BJ939" s="170"/>
      <c r="BK939" s="170"/>
      <c r="BL939" s="170"/>
      <c r="BM939" s="173"/>
    </row>
    <row r="940" spans="1:65">
      <c r="A940" s="28"/>
      <c r="B940" s="3" t="s">
        <v>239</v>
      </c>
      <c r="C940" s="27"/>
      <c r="D940" s="172">
        <v>0.22883670568426212</v>
      </c>
      <c r="E940" s="172">
        <v>0.19663841605003551</v>
      </c>
      <c r="F940" s="172">
        <v>0.31464265445104556</v>
      </c>
      <c r="G940" s="172">
        <v>0.1169045194450008</v>
      </c>
      <c r="H940" s="172">
        <v>0.3141125063837264</v>
      </c>
      <c r="I940" s="172">
        <v>0.55737948921717573</v>
      </c>
      <c r="J940" s="172">
        <v>1.3663820841916663</v>
      </c>
      <c r="K940" s="172" t="s">
        <v>589</v>
      </c>
      <c r="L940" s="172">
        <v>0.50596442562694122</v>
      </c>
      <c r="M940" s="172">
        <v>0.26394443859772304</v>
      </c>
      <c r="N940" s="172">
        <v>0.1673320053068158</v>
      </c>
      <c r="O940" s="172">
        <v>0.83666002653407556</v>
      </c>
      <c r="P940" s="172">
        <v>0.71401716976990426</v>
      </c>
      <c r="Q940" s="172">
        <v>0.25884358211089575</v>
      </c>
      <c r="R940" s="172">
        <v>0.49081451486279415</v>
      </c>
      <c r="S940" s="169"/>
      <c r="T940" s="170"/>
      <c r="U940" s="170"/>
      <c r="V940" s="170"/>
      <c r="W940" s="170"/>
      <c r="X940" s="170"/>
      <c r="Y940" s="170"/>
      <c r="Z940" s="170"/>
      <c r="AA940" s="170"/>
      <c r="AB940" s="170"/>
      <c r="AC940" s="170"/>
      <c r="AD940" s="170"/>
      <c r="AE940" s="170"/>
      <c r="AF940" s="170"/>
      <c r="AG940" s="170"/>
      <c r="AH940" s="170"/>
      <c r="AI940" s="170"/>
      <c r="AJ940" s="170"/>
      <c r="AK940" s="170"/>
      <c r="AL940" s="170"/>
      <c r="AM940" s="170"/>
      <c r="AN940" s="170"/>
      <c r="AO940" s="170"/>
      <c r="AP940" s="170"/>
      <c r="AQ940" s="170"/>
      <c r="AR940" s="170"/>
      <c r="AS940" s="170"/>
      <c r="AT940" s="170"/>
      <c r="AU940" s="170"/>
      <c r="AV940" s="170"/>
      <c r="AW940" s="170"/>
      <c r="AX940" s="170"/>
      <c r="AY940" s="170"/>
      <c r="AZ940" s="170"/>
      <c r="BA940" s="170"/>
      <c r="BB940" s="170"/>
      <c r="BC940" s="170"/>
      <c r="BD940" s="170"/>
      <c r="BE940" s="170"/>
      <c r="BF940" s="170"/>
      <c r="BG940" s="170"/>
      <c r="BH940" s="170"/>
      <c r="BI940" s="170"/>
      <c r="BJ940" s="170"/>
      <c r="BK940" s="170"/>
      <c r="BL940" s="170"/>
      <c r="BM940" s="173"/>
    </row>
    <row r="941" spans="1:65">
      <c r="A941" s="28"/>
      <c r="B941" s="3" t="s">
        <v>87</v>
      </c>
      <c r="C941" s="27"/>
      <c r="D941" s="13">
        <v>1.5167385477383697E-2</v>
      </c>
      <c r="E941" s="13">
        <v>1.3051222304205896E-2</v>
      </c>
      <c r="F941" s="13">
        <v>2.5477138012230411E-2</v>
      </c>
      <c r="G941" s="13">
        <v>9.050672473161353E-3</v>
      </c>
      <c r="H941" s="13">
        <v>2.3736461439576299E-2</v>
      </c>
      <c r="I941" s="13">
        <v>3.6875795264797388E-2</v>
      </c>
      <c r="J941" s="13">
        <v>0.11728601581044346</v>
      </c>
      <c r="K941" s="13" t="s">
        <v>589</v>
      </c>
      <c r="L941" s="13">
        <v>3.1232371952280322E-2</v>
      </c>
      <c r="M941" s="13">
        <v>1.5450406161817936E-2</v>
      </c>
      <c r="N941" s="13">
        <v>1.1081589755418265E-2</v>
      </c>
      <c r="O941" s="13">
        <v>6.1974816780301895E-2</v>
      </c>
      <c r="P941" s="13">
        <v>5.5893800534546602E-2</v>
      </c>
      <c r="Q941" s="13">
        <v>1.5735172164796096E-2</v>
      </c>
      <c r="R941" s="13">
        <v>3.3875676552264464E-2</v>
      </c>
      <c r="S941" s="96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54"/>
    </row>
    <row r="942" spans="1:65">
      <c r="A942" s="28"/>
      <c r="B942" s="3" t="s">
        <v>240</v>
      </c>
      <c r="C942" s="27"/>
      <c r="D942" s="13">
        <v>4.6550201371320599E-2</v>
      </c>
      <c r="E942" s="13">
        <v>4.5110673384897382E-2</v>
      </c>
      <c r="F942" s="13">
        <v>-0.14333295467012286</v>
      </c>
      <c r="G942" s="13">
        <v>-0.10402569483042545</v>
      </c>
      <c r="H942" s="13">
        <v>-8.2059873155300278E-2</v>
      </c>
      <c r="I942" s="13">
        <v>4.8466819717680742E-2</v>
      </c>
      <c r="J942" s="13">
        <v>-0.1918889815309256</v>
      </c>
      <c r="K942" s="13" t="s">
        <v>589</v>
      </c>
      <c r="L942" s="13">
        <v>0.12372519306429219</v>
      </c>
      <c r="M942" s="13">
        <v>0.18499827457911477</v>
      </c>
      <c r="N942" s="13">
        <v>4.7422865140173576E-2</v>
      </c>
      <c r="O942" s="13">
        <v>-6.3562339113089839E-2</v>
      </c>
      <c r="P942" s="13">
        <v>-0.11388494039837349</v>
      </c>
      <c r="Q942" s="13">
        <v>0.14106663122886465</v>
      </c>
      <c r="R942" s="13">
        <v>5.0195805401613836E-3</v>
      </c>
      <c r="S942" s="96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54"/>
    </row>
    <row r="943" spans="1:65">
      <c r="A943" s="28"/>
      <c r="B943" s="44" t="s">
        <v>241</v>
      </c>
      <c r="C943" s="45"/>
      <c r="D943" s="43">
        <v>0.01</v>
      </c>
      <c r="E943" s="43">
        <v>0</v>
      </c>
      <c r="F943" s="43">
        <v>1.32</v>
      </c>
      <c r="G943" s="43">
        <v>1.05</v>
      </c>
      <c r="H943" s="43">
        <v>0.89</v>
      </c>
      <c r="I943" s="43">
        <v>0.02</v>
      </c>
      <c r="J943" s="43">
        <v>1.67</v>
      </c>
      <c r="K943" s="43" t="s">
        <v>242</v>
      </c>
      <c r="L943" s="43">
        <v>0.55000000000000004</v>
      </c>
      <c r="M943" s="43">
        <v>0.98</v>
      </c>
      <c r="N943" s="43">
        <v>0.02</v>
      </c>
      <c r="O943" s="43" t="s">
        <v>242</v>
      </c>
      <c r="P943" s="43">
        <v>1.1200000000000001</v>
      </c>
      <c r="Q943" s="43">
        <v>0.67</v>
      </c>
      <c r="R943" s="43">
        <v>0.28000000000000003</v>
      </c>
      <c r="S943" s="96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54"/>
    </row>
    <row r="944" spans="1:65">
      <c r="B944" s="29" t="s">
        <v>285</v>
      </c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BM944" s="54"/>
    </row>
    <row r="945" spans="1:65">
      <c r="BM945" s="54"/>
    </row>
    <row r="946" spans="1:65" ht="15">
      <c r="B946" s="8" t="s">
        <v>576</v>
      </c>
      <c r="BM946" s="26" t="s">
        <v>67</v>
      </c>
    </row>
    <row r="947" spans="1:65" ht="15">
      <c r="A947" s="24" t="s">
        <v>63</v>
      </c>
      <c r="B947" s="18" t="s">
        <v>114</v>
      </c>
      <c r="C947" s="15" t="s">
        <v>115</v>
      </c>
      <c r="D947" s="16" t="s">
        <v>208</v>
      </c>
      <c r="E947" s="17" t="s">
        <v>208</v>
      </c>
      <c r="F947" s="17" t="s">
        <v>208</v>
      </c>
      <c r="G947" s="17" t="s">
        <v>208</v>
      </c>
      <c r="H947" s="17" t="s">
        <v>208</v>
      </c>
      <c r="I947" s="17" t="s">
        <v>208</v>
      </c>
      <c r="J947" s="17" t="s">
        <v>208</v>
      </c>
      <c r="K947" s="17" t="s">
        <v>208</v>
      </c>
      <c r="L947" s="17" t="s">
        <v>208</v>
      </c>
      <c r="M947" s="17" t="s">
        <v>208</v>
      </c>
      <c r="N947" s="17" t="s">
        <v>208</v>
      </c>
      <c r="O947" s="17" t="s">
        <v>208</v>
      </c>
      <c r="P947" s="17" t="s">
        <v>208</v>
      </c>
      <c r="Q947" s="17" t="s">
        <v>208</v>
      </c>
      <c r="R947" s="17" t="s">
        <v>208</v>
      </c>
      <c r="S947" s="17" t="s">
        <v>208</v>
      </c>
      <c r="T947" s="17" t="s">
        <v>208</v>
      </c>
      <c r="U947" s="17" t="s">
        <v>208</v>
      </c>
      <c r="V947" s="17" t="s">
        <v>208</v>
      </c>
      <c r="W947" s="17" t="s">
        <v>208</v>
      </c>
      <c r="X947" s="96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26">
        <v>1</v>
      </c>
    </row>
    <row r="948" spans="1:65">
      <c r="A948" s="28"/>
      <c r="B948" s="19" t="s">
        <v>209</v>
      </c>
      <c r="C948" s="9" t="s">
        <v>209</v>
      </c>
      <c r="D948" s="94" t="s">
        <v>210</v>
      </c>
      <c r="E948" s="95" t="s">
        <v>211</v>
      </c>
      <c r="F948" s="95" t="s">
        <v>212</v>
      </c>
      <c r="G948" s="95" t="s">
        <v>213</v>
      </c>
      <c r="H948" s="95" t="s">
        <v>214</v>
      </c>
      <c r="I948" s="95" t="s">
        <v>215</v>
      </c>
      <c r="J948" s="95" t="s">
        <v>216</v>
      </c>
      <c r="K948" s="95" t="s">
        <v>217</v>
      </c>
      <c r="L948" s="95" t="s">
        <v>218</v>
      </c>
      <c r="M948" s="95" t="s">
        <v>219</v>
      </c>
      <c r="N948" s="95" t="s">
        <v>221</v>
      </c>
      <c r="O948" s="95" t="s">
        <v>222</v>
      </c>
      <c r="P948" s="95" t="s">
        <v>223</v>
      </c>
      <c r="Q948" s="95" t="s">
        <v>224</v>
      </c>
      <c r="R948" s="95" t="s">
        <v>225</v>
      </c>
      <c r="S948" s="95" t="s">
        <v>226</v>
      </c>
      <c r="T948" s="95" t="s">
        <v>227</v>
      </c>
      <c r="U948" s="95" t="s">
        <v>228</v>
      </c>
      <c r="V948" s="95" t="s">
        <v>229</v>
      </c>
      <c r="W948" s="95" t="s">
        <v>232</v>
      </c>
      <c r="X948" s="96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6" t="s">
        <v>1</v>
      </c>
    </row>
    <row r="949" spans="1:65">
      <c r="A949" s="28"/>
      <c r="B949" s="19"/>
      <c r="C949" s="9"/>
      <c r="D949" s="10" t="s">
        <v>106</v>
      </c>
      <c r="E949" s="11" t="s">
        <v>106</v>
      </c>
      <c r="F949" s="11" t="s">
        <v>106</v>
      </c>
      <c r="G949" s="11" t="s">
        <v>278</v>
      </c>
      <c r="H949" s="11" t="s">
        <v>105</v>
      </c>
      <c r="I949" s="11" t="s">
        <v>105</v>
      </c>
      <c r="J949" s="11" t="s">
        <v>106</v>
      </c>
      <c r="K949" s="11" t="s">
        <v>106</v>
      </c>
      <c r="L949" s="11" t="s">
        <v>106</v>
      </c>
      <c r="M949" s="11" t="s">
        <v>106</v>
      </c>
      <c r="N949" s="11" t="s">
        <v>106</v>
      </c>
      <c r="O949" s="11" t="s">
        <v>101</v>
      </c>
      <c r="P949" s="11" t="s">
        <v>278</v>
      </c>
      <c r="Q949" s="11" t="s">
        <v>106</v>
      </c>
      <c r="R949" s="11" t="s">
        <v>106</v>
      </c>
      <c r="S949" s="11" t="s">
        <v>278</v>
      </c>
      <c r="T949" s="11" t="s">
        <v>106</v>
      </c>
      <c r="U949" s="11" t="s">
        <v>106</v>
      </c>
      <c r="V949" s="11" t="s">
        <v>106</v>
      </c>
      <c r="W949" s="11" t="s">
        <v>105</v>
      </c>
      <c r="X949" s="96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6">
        <v>3</v>
      </c>
    </row>
    <row r="950" spans="1:65">
      <c r="A950" s="28"/>
      <c r="B950" s="19"/>
      <c r="C950" s="9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96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26">
        <v>3</v>
      </c>
    </row>
    <row r="951" spans="1:65">
      <c r="A951" s="28"/>
      <c r="B951" s="18">
        <v>1</v>
      </c>
      <c r="C951" s="14">
        <v>1</v>
      </c>
      <c r="D951" s="151">
        <v>0.34</v>
      </c>
      <c r="E951" s="151">
        <v>0.34959040786908752</v>
      </c>
      <c r="F951" s="151">
        <v>0.34</v>
      </c>
      <c r="G951" s="151">
        <v>0.35000000000000003</v>
      </c>
      <c r="H951" s="151">
        <v>0.32600000000000001</v>
      </c>
      <c r="I951" s="151">
        <v>0.32800000000000001</v>
      </c>
      <c r="J951" s="151">
        <v>0.33</v>
      </c>
      <c r="K951" s="151">
        <v>0.33</v>
      </c>
      <c r="L951" s="151">
        <v>0.33</v>
      </c>
      <c r="M951" s="151">
        <v>0.33</v>
      </c>
      <c r="N951" s="151">
        <v>0.31</v>
      </c>
      <c r="O951" s="151">
        <v>0.36</v>
      </c>
      <c r="P951" s="151">
        <v>0.35</v>
      </c>
      <c r="Q951" s="151">
        <v>0.33</v>
      </c>
      <c r="R951" s="151">
        <v>0.34</v>
      </c>
      <c r="S951" s="151">
        <v>0.34</v>
      </c>
      <c r="T951" s="151">
        <v>0.32</v>
      </c>
      <c r="U951" s="151">
        <v>0.33629999999999999</v>
      </c>
      <c r="V951" s="151">
        <v>0.33</v>
      </c>
      <c r="W951" s="151">
        <v>0.36557567727602497</v>
      </c>
      <c r="X951" s="152"/>
      <c r="Y951" s="153"/>
      <c r="Z951" s="153"/>
      <c r="AA951" s="153"/>
      <c r="AB951" s="153"/>
      <c r="AC951" s="153"/>
      <c r="AD951" s="153"/>
      <c r="AE951" s="153"/>
      <c r="AF951" s="153"/>
      <c r="AG951" s="153"/>
      <c r="AH951" s="153"/>
      <c r="AI951" s="153"/>
      <c r="AJ951" s="153"/>
      <c r="AK951" s="153"/>
      <c r="AL951" s="153"/>
      <c r="AM951" s="153"/>
      <c r="AN951" s="153"/>
      <c r="AO951" s="153"/>
      <c r="AP951" s="153"/>
      <c r="AQ951" s="153"/>
      <c r="AR951" s="153"/>
      <c r="AS951" s="153"/>
      <c r="AT951" s="153"/>
      <c r="AU951" s="153"/>
      <c r="AV951" s="153"/>
      <c r="AW951" s="153"/>
      <c r="AX951" s="153"/>
      <c r="AY951" s="153"/>
      <c r="AZ951" s="153"/>
      <c r="BA951" s="153"/>
      <c r="BB951" s="153"/>
      <c r="BC951" s="153"/>
      <c r="BD951" s="153"/>
      <c r="BE951" s="153"/>
      <c r="BF951" s="153"/>
      <c r="BG951" s="153"/>
      <c r="BH951" s="153"/>
      <c r="BI951" s="153"/>
      <c r="BJ951" s="153"/>
      <c r="BK951" s="153"/>
      <c r="BL951" s="153"/>
      <c r="BM951" s="154">
        <v>1</v>
      </c>
    </row>
    <row r="952" spans="1:65">
      <c r="A952" s="28"/>
      <c r="B952" s="19">
        <v>1</v>
      </c>
      <c r="C952" s="9">
        <v>2</v>
      </c>
      <c r="D952" s="23">
        <v>0.34</v>
      </c>
      <c r="E952" s="23">
        <v>0.34465850864935427</v>
      </c>
      <c r="F952" s="23">
        <v>0.34</v>
      </c>
      <c r="G952" s="23">
        <v>0.35000000000000003</v>
      </c>
      <c r="H952" s="23">
        <v>0.32500000000000001</v>
      </c>
      <c r="I952" s="23">
        <v>0.32400000000000001</v>
      </c>
      <c r="J952" s="23">
        <v>0.33</v>
      </c>
      <c r="K952" s="23">
        <v>0.33600000000000002</v>
      </c>
      <c r="L952" s="23">
        <v>0.33</v>
      </c>
      <c r="M952" s="23">
        <v>0.33</v>
      </c>
      <c r="N952" s="23">
        <v>0.32</v>
      </c>
      <c r="O952" s="23">
        <v>0.35399999999999998</v>
      </c>
      <c r="P952" s="23">
        <v>0.35</v>
      </c>
      <c r="Q952" s="23">
        <v>0.33</v>
      </c>
      <c r="R952" s="23">
        <v>0.34</v>
      </c>
      <c r="S952" s="23">
        <v>0.34</v>
      </c>
      <c r="T952" s="23">
        <v>0.33</v>
      </c>
      <c r="U952" s="23">
        <v>0.3387</v>
      </c>
      <c r="V952" s="23">
        <v>0.32</v>
      </c>
      <c r="W952" s="23">
        <v>0.37350920335667503</v>
      </c>
      <c r="X952" s="152"/>
      <c r="Y952" s="153"/>
      <c r="Z952" s="153"/>
      <c r="AA952" s="153"/>
      <c r="AB952" s="153"/>
      <c r="AC952" s="153"/>
      <c r="AD952" s="153"/>
      <c r="AE952" s="153"/>
      <c r="AF952" s="153"/>
      <c r="AG952" s="153"/>
      <c r="AH952" s="153"/>
      <c r="AI952" s="153"/>
      <c r="AJ952" s="153"/>
      <c r="AK952" s="153"/>
      <c r="AL952" s="153"/>
      <c r="AM952" s="153"/>
      <c r="AN952" s="153"/>
      <c r="AO952" s="153"/>
      <c r="AP952" s="153"/>
      <c r="AQ952" s="153"/>
      <c r="AR952" s="153"/>
      <c r="AS952" s="153"/>
      <c r="AT952" s="153"/>
      <c r="AU952" s="153"/>
      <c r="AV952" s="153"/>
      <c r="AW952" s="153"/>
      <c r="AX952" s="153"/>
      <c r="AY952" s="153"/>
      <c r="AZ952" s="153"/>
      <c r="BA952" s="153"/>
      <c r="BB952" s="153"/>
      <c r="BC952" s="153"/>
      <c r="BD952" s="153"/>
      <c r="BE952" s="153"/>
      <c r="BF952" s="153"/>
      <c r="BG952" s="153"/>
      <c r="BH952" s="153"/>
      <c r="BI952" s="153"/>
      <c r="BJ952" s="153"/>
      <c r="BK952" s="153"/>
      <c r="BL952" s="153"/>
      <c r="BM952" s="154" t="e">
        <v>#N/A</v>
      </c>
    </row>
    <row r="953" spans="1:65">
      <c r="A953" s="28"/>
      <c r="B953" s="19">
        <v>1</v>
      </c>
      <c r="C953" s="9">
        <v>3</v>
      </c>
      <c r="D953" s="23">
        <v>0.34</v>
      </c>
      <c r="E953" s="23">
        <v>0.35017693133643307</v>
      </c>
      <c r="F953" s="23">
        <v>0.34</v>
      </c>
      <c r="G953" s="23">
        <v>0.35000000000000003</v>
      </c>
      <c r="H953" s="23">
        <v>0.318</v>
      </c>
      <c r="I953" s="23">
        <v>0.33700000000000002</v>
      </c>
      <c r="J953" s="23">
        <v>0.33</v>
      </c>
      <c r="K953" s="23">
        <v>0.33600000000000002</v>
      </c>
      <c r="L953" s="23">
        <v>0.33</v>
      </c>
      <c r="M953" s="23">
        <v>0.33</v>
      </c>
      <c r="N953" s="23">
        <v>0.32</v>
      </c>
      <c r="O953" s="23">
        <v>0.35399999999999998</v>
      </c>
      <c r="P953" s="23">
        <v>0.35</v>
      </c>
      <c r="Q953" s="23">
        <v>0.32</v>
      </c>
      <c r="R953" s="23">
        <v>0.35</v>
      </c>
      <c r="S953" s="23">
        <v>0.34</v>
      </c>
      <c r="T953" s="23">
        <v>0.33</v>
      </c>
      <c r="U953" s="23">
        <v>0.3387</v>
      </c>
      <c r="V953" s="23">
        <v>0.32</v>
      </c>
      <c r="W953" s="23">
        <v>0.36890997612849996</v>
      </c>
      <c r="X953" s="152"/>
      <c r="Y953" s="153"/>
      <c r="Z953" s="153"/>
      <c r="AA953" s="153"/>
      <c r="AB953" s="153"/>
      <c r="AC953" s="153"/>
      <c r="AD953" s="153"/>
      <c r="AE953" s="153"/>
      <c r="AF953" s="153"/>
      <c r="AG953" s="153"/>
      <c r="AH953" s="153"/>
      <c r="AI953" s="153"/>
      <c r="AJ953" s="153"/>
      <c r="AK953" s="153"/>
      <c r="AL953" s="153"/>
      <c r="AM953" s="153"/>
      <c r="AN953" s="153"/>
      <c r="AO953" s="153"/>
      <c r="AP953" s="153"/>
      <c r="AQ953" s="153"/>
      <c r="AR953" s="153"/>
      <c r="AS953" s="153"/>
      <c r="AT953" s="153"/>
      <c r="AU953" s="153"/>
      <c r="AV953" s="153"/>
      <c r="AW953" s="153"/>
      <c r="AX953" s="153"/>
      <c r="AY953" s="153"/>
      <c r="AZ953" s="153"/>
      <c r="BA953" s="153"/>
      <c r="BB953" s="153"/>
      <c r="BC953" s="153"/>
      <c r="BD953" s="153"/>
      <c r="BE953" s="153"/>
      <c r="BF953" s="153"/>
      <c r="BG953" s="153"/>
      <c r="BH953" s="153"/>
      <c r="BI953" s="153"/>
      <c r="BJ953" s="153"/>
      <c r="BK953" s="153"/>
      <c r="BL953" s="153"/>
      <c r="BM953" s="154">
        <v>16</v>
      </c>
    </row>
    <row r="954" spans="1:65">
      <c r="A954" s="28"/>
      <c r="B954" s="19">
        <v>1</v>
      </c>
      <c r="C954" s="9">
        <v>4</v>
      </c>
      <c r="D954" s="23">
        <v>0.34</v>
      </c>
      <c r="E954" s="23">
        <v>0.3551509923325335</v>
      </c>
      <c r="F954" s="23">
        <v>0.34</v>
      </c>
      <c r="G954" s="23">
        <v>0.36</v>
      </c>
      <c r="H954" s="23">
        <v>0.33300000000000002</v>
      </c>
      <c r="I954" s="23">
        <v>0.33600000000000002</v>
      </c>
      <c r="J954" s="23">
        <v>0.33</v>
      </c>
      <c r="K954" s="23">
        <v>0.34200000000000003</v>
      </c>
      <c r="L954" s="23">
        <v>0.33</v>
      </c>
      <c r="M954" s="23">
        <v>0.33</v>
      </c>
      <c r="N954" s="23">
        <v>0.32</v>
      </c>
      <c r="O954" s="23">
        <v>0.35399999999999998</v>
      </c>
      <c r="P954" s="23">
        <v>0.35</v>
      </c>
      <c r="Q954" s="23">
        <v>0.33</v>
      </c>
      <c r="R954" s="23">
        <v>0.35</v>
      </c>
      <c r="S954" s="23">
        <v>0.34</v>
      </c>
      <c r="T954" s="23">
        <v>0.34</v>
      </c>
      <c r="U954" s="23">
        <v>0.33810000000000001</v>
      </c>
      <c r="V954" s="23">
        <v>0.33</v>
      </c>
      <c r="W954" s="23">
        <v>0.37017520435979989</v>
      </c>
      <c r="X954" s="152"/>
      <c r="Y954" s="153"/>
      <c r="Z954" s="153"/>
      <c r="AA954" s="153"/>
      <c r="AB954" s="153"/>
      <c r="AC954" s="153"/>
      <c r="AD954" s="153"/>
      <c r="AE954" s="153"/>
      <c r="AF954" s="153"/>
      <c r="AG954" s="153"/>
      <c r="AH954" s="153"/>
      <c r="AI954" s="153"/>
      <c r="AJ954" s="153"/>
      <c r="AK954" s="153"/>
      <c r="AL954" s="153"/>
      <c r="AM954" s="153"/>
      <c r="AN954" s="153"/>
      <c r="AO954" s="153"/>
      <c r="AP954" s="153"/>
      <c r="AQ954" s="153"/>
      <c r="AR954" s="153"/>
      <c r="AS954" s="153"/>
      <c r="AT954" s="153"/>
      <c r="AU954" s="153"/>
      <c r="AV954" s="153"/>
      <c r="AW954" s="153"/>
      <c r="AX954" s="153"/>
      <c r="AY954" s="153"/>
      <c r="AZ954" s="153"/>
      <c r="BA954" s="153"/>
      <c r="BB954" s="153"/>
      <c r="BC954" s="153"/>
      <c r="BD954" s="153"/>
      <c r="BE954" s="153"/>
      <c r="BF954" s="153"/>
      <c r="BG954" s="153"/>
      <c r="BH954" s="153"/>
      <c r="BI954" s="153"/>
      <c r="BJ954" s="153"/>
      <c r="BK954" s="153"/>
      <c r="BL954" s="153"/>
      <c r="BM954" s="154">
        <v>0.33762051009121463</v>
      </c>
    </row>
    <row r="955" spans="1:65">
      <c r="A955" s="28"/>
      <c r="B955" s="19">
        <v>1</v>
      </c>
      <c r="C955" s="9">
        <v>5</v>
      </c>
      <c r="D955" s="23">
        <v>0.35</v>
      </c>
      <c r="E955" s="23">
        <v>0.34301477749121179</v>
      </c>
      <c r="F955" s="23">
        <v>0.33</v>
      </c>
      <c r="G955" s="23">
        <v>0.36</v>
      </c>
      <c r="H955" s="23">
        <v>0.32300000000000001</v>
      </c>
      <c r="I955" s="23">
        <v>0.33800000000000002</v>
      </c>
      <c r="J955" s="23">
        <v>0.312</v>
      </c>
      <c r="K955" s="23">
        <v>0.33600000000000002</v>
      </c>
      <c r="L955" s="23">
        <v>0.33600000000000002</v>
      </c>
      <c r="M955" s="23">
        <v>0.32</v>
      </c>
      <c r="N955" s="23">
        <v>0.32</v>
      </c>
      <c r="O955" s="23">
        <v>0.34799999999999998</v>
      </c>
      <c r="P955" s="23">
        <v>0.35</v>
      </c>
      <c r="Q955" s="23">
        <v>0.33</v>
      </c>
      <c r="R955" s="23">
        <v>0.34</v>
      </c>
      <c r="S955" s="23">
        <v>0.34</v>
      </c>
      <c r="T955" s="23">
        <v>0.33</v>
      </c>
      <c r="U955" s="23">
        <v>0.33989999999999998</v>
      </c>
      <c r="V955" s="23">
        <v>0.33</v>
      </c>
      <c r="W955" s="23">
        <v>0.37535033472437496</v>
      </c>
      <c r="X955" s="152"/>
      <c r="Y955" s="153"/>
      <c r="Z955" s="153"/>
      <c r="AA955" s="153"/>
      <c r="AB955" s="153"/>
      <c r="AC955" s="153"/>
      <c r="AD955" s="153"/>
      <c r="AE955" s="153"/>
      <c r="AF955" s="153"/>
      <c r="AG955" s="153"/>
      <c r="AH955" s="153"/>
      <c r="AI955" s="153"/>
      <c r="AJ955" s="153"/>
      <c r="AK955" s="153"/>
      <c r="AL955" s="153"/>
      <c r="AM955" s="153"/>
      <c r="AN955" s="153"/>
      <c r="AO955" s="153"/>
      <c r="AP955" s="153"/>
      <c r="AQ955" s="153"/>
      <c r="AR955" s="153"/>
      <c r="AS955" s="153"/>
      <c r="AT955" s="153"/>
      <c r="AU955" s="153"/>
      <c r="AV955" s="153"/>
      <c r="AW955" s="153"/>
      <c r="AX955" s="153"/>
      <c r="AY955" s="153"/>
      <c r="AZ955" s="153"/>
      <c r="BA955" s="153"/>
      <c r="BB955" s="153"/>
      <c r="BC955" s="153"/>
      <c r="BD955" s="153"/>
      <c r="BE955" s="153"/>
      <c r="BF955" s="153"/>
      <c r="BG955" s="153"/>
      <c r="BH955" s="153"/>
      <c r="BI955" s="153"/>
      <c r="BJ955" s="153"/>
      <c r="BK955" s="153"/>
      <c r="BL955" s="153"/>
      <c r="BM955" s="154">
        <v>164</v>
      </c>
    </row>
    <row r="956" spans="1:65">
      <c r="A956" s="28"/>
      <c r="B956" s="19">
        <v>1</v>
      </c>
      <c r="C956" s="9">
        <v>6</v>
      </c>
      <c r="D956" s="23">
        <v>0.34</v>
      </c>
      <c r="E956" s="23">
        <v>0.3501061631713463</v>
      </c>
      <c r="F956" s="23">
        <v>0.34</v>
      </c>
      <c r="G956" s="23">
        <v>0.35000000000000003</v>
      </c>
      <c r="H956" s="23">
        <v>0.31900000000000001</v>
      </c>
      <c r="I956" s="23">
        <v>0.32900000000000001</v>
      </c>
      <c r="J956" s="23">
        <v>0.33</v>
      </c>
      <c r="K956" s="23">
        <v>0.33</v>
      </c>
      <c r="L956" s="23">
        <v>0.33600000000000002</v>
      </c>
      <c r="M956" s="23">
        <v>0.31</v>
      </c>
      <c r="N956" s="23">
        <v>0.32</v>
      </c>
      <c r="O956" s="23">
        <v>0.34799999999999998</v>
      </c>
      <c r="P956" s="23">
        <v>0.35</v>
      </c>
      <c r="Q956" s="23">
        <v>0.32</v>
      </c>
      <c r="R956" s="23">
        <v>0.34</v>
      </c>
      <c r="S956" s="23">
        <v>0.34</v>
      </c>
      <c r="T956" s="23">
        <v>0.33</v>
      </c>
      <c r="U956" s="23">
        <v>0.33329999999999999</v>
      </c>
      <c r="V956" s="23">
        <v>0.33</v>
      </c>
      <c r="W956" s="23">
        <v>0.372129132206175</v>
      </c>
      <c r="X956" s="152"/>
      <c r="Y956" s="153"/>
      <c r="Z956" s="153"/>
      <c r="AA956" s="153"/>
      <c r="AB956" s="153"/>
      <c r="AC956" s="153"/>
      <c r="AD956" s="153"/>
      <c r="AE956" s="153"/>
      <c r="AF956" s="153"/>
      <c r="AG956" s="153"/>
      <c r="AH956" s="153"/>
      <c r="AI956" s="153"/>
      <c r="AJ956" s="153"/>
      <c r="AK956" s="153"/>
      <c r="AL956" s="153"/>
      <c r="AM956" s="153"/>
      <c r="AN956" s="153"/>
      <c r="AO956" s="153"/>
      <c r="AP956" s="153"/>
      <c r="AQ956" s="153"/>
      <c r="AR956" s="153"/>
      <c r="AS956" s="153"/>
      <c r="AT956" s="153"/>
      <c r="AU956" s="153"/>
      <c r="AV956" s="153"/>
      <c r="AW956" s="153"/>
      <c r="AX956" s="153"/>
      <c r="AY956" s="153"/>
      <c r="AZ956" s="153"/>
      <c r="BA956" s="153"/>
      <c r="BB956" s="153"/>
      <c r="BC956" s="153"/>
      <c r="BD956" s="153"/>
      <c r="BE956" s="153"/>
      <c r="BF956" s="153"/>
      <c r="BG956" s="153"/>
      <c r="BH956" s="153"/>
      <c r="BI956" s="153"/>
      <c r="BJ956" s="153"/>
      <c r="BK956" s="153"/>
      <c r="BL956" s="153"/>
      <c r="BM956" s="55"/>
    </row>
    <row r="957" spans="1:65">
      <c r="A957" s="28"/>
      <c r="B957" s="20" t="s">
        <v>237</v>
      </c>
      <c r="C957" s="12"/>
      <c r="D957" s="157">
        <v>0.34166666666666662</v>
      </c>
      <c r="E957" s="157">
        <v>0.34878296347499443</v>
      </c>
      <c r="F957" s="157">
        <v>0.33833333333333337</v>
      </c>
      <c r="G957" s="157">
        <v>0.35333333333333333</v>
      </c>
      <c r="H957" s="157">
        <v>0.32400000000000001</v>
      </c>
      <c r="I957" s="157">
        <v>0.33200000000000002</v>
      </c>
      <c r="J957" s="157">
        <v>0.32700000000000001</v>
      </c>
      <c r="K957" s="157">
        <v>0.33500000000000002</v>
      </c>
      <c r="L957" s="157">
        <v>0.33200000000000002</v>
      </c>
      <c r="M957" s="157">
        <v>0.32500000000000001</v>
      </c>
      <c r="N957" s="157">
        <v>0.31833333333333336</v>
      </c>
      <c r="O957" s="157">
        <v>0.35299999999999998</v>
      </c>
      <c r="P957" s="157">
        <v>0.35000000000000003</v>
      </c>
      <c r="Q957" s="157">
        <v>0.32666666666666672</v>
      </c>
      <c r="R957" s="157">
        <v>0.34333333333333332</v>
      </c>
      <c r="S957" s="157">
        <v>0.34</v>
      </c>
      <c r="T957" s="157">
        <v>0.33</v>
      </c>
      <c r="U957" s="157">
        <v>0.33749999999999997</v>
      </c>
      <c r="V957" s="157">
        <v>0.32666666666666672</v>
      </c>
      <c r="W957" s="157">
        <v>0.37094158800859162</v>
      </c>
      <c r="X957" s="152"/>
      <c r="Y957" s="153"/>
      <c r="Z957" s="153"/>
      <c r="AA957" s="153"/>
      <c r="AB957" s="153"/>
      <c r="AC957" s="153"/>
      <c r="AD957" s="153"/>
      <c r="AE957" s="153"/>
      <c r="AF957" s="153"/>
      <c r="AG957" s="153"/>
      <c r="AH957" s="153"/>
      <c r="AI957" s="153"/>
      <c r="AJ957" s="153"/>
      <c r="AK957" s="153"/>
      <c r="AL957" s="153"/>
      <c r="AM957" s="153"/>
      <c r="AN957" s="153"/>
      <c r="AO957" s="153"/>
      <c r="AP957" s="153"/>
      <c r="AQ957" s="153"/>
      <c r="AR957" s="153"/>
      <c r="AS957" s="153"/>
      <c r="AT957" s="153"/>
      <c r="AU957" s="153"/>
      <c r="AV957" s="153"/>
      <c r="AW957" s="153"/>
      <c r="AX957" s="153"/>
      <c r="AY957" s="153"/>
      <c r="AZ957" s="153"/>
      <c r="BA957" s="153"/>
      <c r="BB957" s="153"/>
      <c r="BC957" s="153"/>
      <c r="BD957" s="153"/>
      <c r="BE957" s="153"/>
      <c r="BF957" s="153"/>
      <c r="BG957" s="153"/>
      <c r="BH957" s="153"/>
      <c r="BI957" s="153"/>
      <c r="BJ957" s="153"/>
      <c r="BK957" s="153"/>
      <c r="BL957" s="153"/>
      <c r="BM957" s="55"/>
    </row>
    <row r="958" spans="1:65">
      <c r="A958" s="28"/>
      <c r="B958" s="3" t="s">
        <v>238</v>
      </c>
      <c r="C958" s="27"/>
      <c r="D958" s="23">
        <v>0.34</v>
      </c>
      <c r="E958" s="23">
        <v>0.34984828552021691</v>
      </c>
      <c r="F958" s="23">
        <v>0.34</v>
      </c>
      <c r="G958" s="23">
        <v>0.35000000000000003</v>
      </c>
      <c r="H958" s="23">
        <v>0.32400000000000001</v>
      </c>
      <c r="I958" s="23">
        <v>0.33250000000000002</v>
      </c>
      <c r="J958" s="23">
        <v>0.33</v>
      </c>
      <c r="K958" s="23">
        <v>0.33600000000000002</v>
      </c>
      <c r="L958" s="23">
        <v>0.33</v>
      </c>
      <c r="M958" s="23">
        <v>0.33</v>
      </c>
      <c r="N958" s="23">
        <v>0.32</v>
      </c>
      <c r="O958" s="23">
        <v>0.35399999999999998</v>
      </c>
      <c r="P958" s="23">
        <v>0.35</v>
      </c>
      <c r="Q958" s="23">
        <v>0.33</v>
      </c>
      <c r="R958" s="23">
        <v>0.34</v>
      </c>
      <c r="S958" s="23">
        <v>0.34</v>
      </c>
      <c r="T958" s="23">
        <v>0.33</v>
      </c>
      <c r="U958" s="23">
        <v>0.33840000000000003</v>
      </c>
      <c r="V958" s="23">
        <v>0.33</v>
      </c>
      <c r="W958" s="23">
        <v>0.37115216828298747</v>
      </c>
      <c r="X958" s="152"/>
      <c r="Y958" s="153"/>
      <c r="Z958" s="153"/>
      <c r="AA958" s="153"/>
      <c r="AB958" s="153"/>
      <c r="AC958" s="153"/>
      <c r="AD958" s="153"/>
      <c r="AE958" s="153"/>
      <c r="AF958" s="153"/>
      <c r="AG958" s="153"/>
      <c r="AH958" s="153"/>
      <c r="AI958" s="153"/>
      <c r="AJ958" s="153"/>
      <c r="AK958" s="153"/>
      <c r="AL958" s="153"/>
      <c r="AM958" s="153"/>
      <c r="AN958" s="153"/>
      <c r="AO958" s="153"/>
      <c r="AP958" s="153"/>
      <c r="AQ958" s="153"/>
      <c r="AR958" s="153"/>
      <c r="AS958" s="153"/>
      <c r="AT958" s="153"/>
      <c r="AU958" s="153"/>
      <c r="AV958" s="153"/>
      <c r="AW958" s="153"/>
      <c r="AX958" s="153"/>
      <c r="AY958" s="153"/>
      <c r="AZ958" s="153"/>
      <c r="BA958" s="153"/>
      <c r="BB958" s="153"/>
      <c r="BC958" s="153"/>
      <c r="BD958" s="153"/>
      <c r="BE958" s="153"/>
      <c r="BF958" s="153"/>
      <c r="BG958" s="153"/>
      <c r="BH958" s="153"/>
      <c r="BI958" s="153"/>
      <c r="BJ958" s="153"/>
      <c r="BK958" s="153"/>
      <c r="BL958" s="153"/>
      <c r="BM958" s="55"/>
    </row>
    <row r="959" spans="1:65">
      <c r="A959" s="28"/>
      <c r="B959" s="3" t="s">
        <v>239</v>
      </c>
      <c r="C959" s="27"/>
      <c r="D959" s="23">
        <v>4.0824829046386115E-3</v>
      </c>
      <c r="E959" s="23">
        <v>4.3630461599072079E-3</v>
      </c>
      <c r="F959" s="23">
        <v>4.0824829046386332E-3</v>
      </c>
      <c r="G959" s="23">
        <v>5.1639777949431982E-3</v>
      </c>
      <c r="H959" s="23">
        <v>5.4405882034941821E-3</v>
      </c>
      <c r="I959" s="23">
        <v>5.7619441163551787E-3</v>
      </c>
      <c r="J959" s="23">
        <v>7.3484692283495414E-3</v>
      </c>
      <c r="K959" s="23">
        <v>4.5166359162544896E-3</v>
      </c>
      <c r="L959" s="23">
        <v>3.0983866769659363E-3</v>
      </c>
      <c r="M959" s="23">
        <v>8.3666002653407616E-3</v>
      </c>
      <c r="N959" s="23">
        <v>4.0824829046386332E-3</v>
      </c>
      <c r="O959" s="23">
        <v>4.5166359162544896E-3</v>
      </c>
      <c r="P959" s="23">
        <v>6.0809419444881171E-17</v>
      </c>
      <c r="Q959" s="23">
        <v>5.1639777949432268E-3</v>
      </c>
      <c r="R959" s="23">
        <v>5.1639777949431982E-3</v>
      </c>
      <c r="S959" s="23">
        <v>0</v>
      </c>
      <c r="T959" s="23">
        <v>6.324555320336764E-3</v>
      </c>
      <c r="U959" s="23">
        <v>2.3698101189757832E-3</v>
      </c>
      <c r="V959" s="23">
        <v>5.1639777949432268E-3</v>
      </c>
      <c r="W959" s="23">
        <v>3.4913534945403822E-3</v>
      </c>
      <c r="X959" s="152"/>
      <c r="Y959" s="153"/>
      <c r="Z959" s="153"/>
      <c r="AA959" s="153"/>
      <c r="AB959" s="153"/>
      <c r="AC959" s="153"/>
      <c r="AD959" s="153"/>
      <c r="AE959" s="153"/>
      <c r="AF959" s="153"/>
      <c r="AG959" s="153"/>
      <c r="AH959" s="153"/>
      <c r="AI959" s="153"/>
      <c r="AJ959" s="153"/>
      <c r="AK959" s="153"/>
      <c r="AL959" s="153"/>
      <c r="AM959" s="153"/>
      <c r="AN959" s="153"/>
      <c r="AO959" s="153"/>
      <c r="AP959" s="153"/>
      <c r="AQ959" s="153"/>
      <c r="AR959" s="153"/>
      <c r="AS959" s="153"/>
      <c r="AT959" s="153"/>
      <c r="AU959" s="153"/>
      <c r="AV959" s="153"/>
      <c r="AW959" s="153"/>
      <c r="AX959" s="153"/>
      <c r="AY959" s="153"/>
      <c r="AZ959" s="153"/>
      <c r="BA959" s="153"/>
      <c r="BB959" s="153"/>
      <c r="BC959" s="153"/>
      <c r="BD959" s="153"/>
      <c r="BE959" s="153"/>
      <c r="BF959" s="153"/>
      <c r="BG959" s="153"/>
      <c r="BH959" s="153"/>
      <c r="BI959" s="153"/>
      <c r="BJ959" s="153"/>
      <c r="BK959" s="153"/>
      <c r="BL959" s="153"/>
      <c r="BM959" s="55"/>
    </row>
    <row r="960" spans="1:65">
      <c r="A960" s="28"/>
      <c r="B960" s="3" t="s">
        <v>87</v>
      </c>
      <c r="C960" s="27"/>
      <c r="D960" s="13">
        <v>1.1948730452600816E-2</v>
      </c>
      <c r="E960" s="13">
        <v>1.2509344253622099E-2</v>
      </c>
      <c r="F960" s="13">
        <v>1.2066451934892511E-2</v>
      </c>
      <c r="G960" s="13">
        <v>1.461503149512226E-2</v>
      </c>
      <c r="H960" s="13">
        <v>1.6791938899673401E-2</v>
      </c>
      <c r="I960" s="13">
        <v>1.7355253362515598E-2</v>
      </c>
      <c r="J960" s="13">
        <v>2.247238296131358E-2</v>
      </c>
      <c r="K960" s="13">
        <v>1.3482495272401461E-2</v>
      </c>
      <c r="L960" s="13">
        <v>9.3324899908612535E-3</v>
      </c>
      <c r="M960" s="13">
        <v>2.5743385431817728E-2</v>
      </c>
      <c r="N960" s="13">
        <v>1.2824553627137067E-2</v>
      </c>
      <c r="O960" s="13">
        <v>1.2795002595621784E-2</v>
      </c>
      <c r="P960" s="13">
        <v>1.7374119841394619E-16</v>
      </c>
      <c r="Q960" s="13">
        <v>1.5808095290642529E-2</v>
      </c>
      <c r="R960" s="13">
        <v>1.5040712024106404E-2</v>
      </c>
      <c r="S960" s="13">
        <v>0</v>
      </c>
      <c r="T960" s="13">
        <v>1.9165319152535647E-2</v>
      </c>
      <c r="U960" s="13">
        <v>7.0216596117800992E-3</v>
      </c>
      <c r="V960" s="13">
        <v>1.5808095290642529E-2</v>
      </c>
      <c r="W960" s="13">
        <v>9.4121382109884008E-3</v>
      </c>
      <c r="X960" s="96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54"/>
    </row>
    <row r="961" spans="1:65">
      <c r="A961" s="28"/>
      <c r="B961" s="3" t="s">
        <v>240</v>
      </c>
      <c r="C961" s="27"/>
      <c r="D961" s="13">
        <v>1.1984332866385561E-2</v>
      </c>
      <c r="E961" s="13">
        <v>3.3062130558253244E-2</v>
      </c>
      <c r="F961" s="13">
        <v>2.111314984762469E-3</v>
      </c>
      <c r="G961" s="13">
        <v>4.6539895452067048E-2</v>
      </c>
      <c r="H961" s="13">
        <v>-4.0342661906217714E-2</v>
      </c>
      <c r="I961" s="13">
        <v>-1.6647418990321738E-2</v>
      </c>
      <c r="J961" s="13">
        <v>-3.1456945812756709E-2</v>
      </c>
      <c r="K961" s="13">
        <v>-7.7617028968608448E-3</v>
      </c>
      <c r="L961" s="13">
        <v>-1.6647418990321738E-2</v>
      </c>
      <c r="M961" s="13">
        <v>-3.7380756541730675E-2</v>
      </c>
      <c r="N961" s="13">
        <v>-5.7126792304977192E-2</v>
      </c>
      <c r="O961" s="13">
        <v>4.5552593663904739E-2</v>
      </c>
      <c r="P961" s="13">
        <v>3.6666877570443956E-2</v>
      </c>
      <c r="Q961" s="13">
        <v>-3.2444247600918907E-2</v>
      </c>
      <c r="R961" s="13">
        <v>1.6920841807197329E-2</v>
      </c>
      <c r="S961" s="13">
        <v>7.0478239255740149E-3</v>
      </c>
      <c r="T961" s="13">
        <v>-2.2571229719295705E-2</v>
      </c>
      <c r="U961" s="13">
        <v>-3.5693948564352596E-4</v>
      </c>
      <c r="V961" s="13">
        <v>-3.2444247600918907E-2</v>
      </c>
      <c r="W961" s="13">
        <v>9.8693879433967568E-2</v>
      </c>
      <c r="X961" s="96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54"/>
    </row>
    <row r="962" spans="1:65">
      <c r="A962" s="28"/>
      <c r="B962" s="44" t="s">
        <v>241</v>
      </c>
      <c r="C962" s="45"/>
      <c r="D962" s="43">
        <v>0.4</v>
      </c>
      <c r="E962" s="43">
        <v>0.91</v>
      </c>
      <c r="F962" s="43">
        <v>0.16</v>
      </c>
      <c r="G962" s="43">
        <v>1.23</v>
      </c>
      <c r="H962" s="43">
        <v>0.87</v>
      </c>
      <c r="I962" s="43">
        <v>0.28999999999999998</v>
      </c>
      <c r="J962" s="43">
        <v>0.67</v>
      </c>
      <c r="K962" s="43">
        <v>0.1</v>
      </c>
      <c r="L962" s="43">
        <v>0.31</v>
      </c>
      <c r="M962" s="43">
        <v>0.8</v>
      </c>
      <c r="N962" s="43">
        <v>1.27</v>
      </c>
      <c r="O962" s="43">
        <v>1.19</v>
      </c>
      <c r="P962" s="43">
        <v>0.99</v>
      </c>
      <c r="Q962" s="43">
        <v>0.68</v>
      </c>
      <c r="R962" s="43">
        <v>0.52</v>
      </c>
      <c r="S962" s="43">
        <v>0.28000000000000003</v>
      </c>
      <c r="T962" s="43">
        <v>0.44</v>
      </c>
      <c r="U962" s="43">
        <v>0.1</v>
      </c>
      <c r="V962" s="43">
        <v>0.68</v>
      </c>
      <c r="W962" s="43">
        <v>2.4900000000000002</v>
      </c>
      <c r="X962" s="96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54"/>
    </row>
    <row r="963" spans="1:65">
      <c r="B963" s="29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BM963" s="54"/>
    </row>
    <row r="964" spans="1:65" ht="15">
      <c r="B964" s="8" t="s">
        <v>577</v>
      </c>
      <c r="BM964" s="26" t="s">
        <v>67</v>
      </c>
    </row>
    <row r="965" spans="1:65" ht="15">
      <c r="A965" s="24" t="s">
        <v>64</v>
      </c>
      <c r="B965" s="18" t="s">
        <v>114</v>
      </c>
      <c r="C965" s="15" t="s">
        <v>115</v>
      </c>
      <c r="D965" s="16" t="s">
        <v>208</v>
      </c>
      <c r="E965" s="17" t="s">
        <v>208</v>
      </c>
      <c r="F965" s="17" t="s">
        <v>208</v>
      </c>
      <c r="G965" s="17" t="s">
        <v>208</v>
      </c>
      <c r="H965" s="17" t="s">
        <v>208</v>
      </c>
      <c r="I965" s="17" t="s">
        <v>208</v>
      </c>
      <c r="J965" s="17" t="s">
        <v>208</v>
      </c>
      <c r="K965" s="17" t="s">
        <v>208</v>
      </c>
      <c r="L965" s="17" t="s">
        <v>208</v>
      </c>
      <c r="M965" s="17" t="s">
        <v>208</v>
      </c>
      <c r="N965" s="17" t="s">
        <v>208</v>
      </c>
      <c r="O965" s="96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26">
        <v>1</v>
      </c>
    </row>
    <row r="966" spans="1:65">
      <c r="A966" s="28"/>
      <c r="B966" s="19" t="s">
        <v>209</v>
      </c>
      <c r="C966" s="9" t="s">
        <v>209</v>
      </c>
      <c r="D966" s="94" t="s">
        <v>211</v>
      </c>
      <c r="E966" s="95" t="s">
        <v>212</v>
      </c>
      <c r="F966" s="95" t="s">
        <v>213</v>
      </c>
      <c r="G966" s="95" t="s">
        <v>214</v>
      </c>
      <c r="H966" s="95" t="s">
        <v>215</v>
      </c>
      <c r="I966" s="95" t="s">
        <v>221</v>
      </c>
      <c r="J966" s="95" t="s">
        <v>223</v>
      </c>
      <c r="K966" s="95" t="s">
        <v>224</v>
      </c>
      <c r="L966" s="95" t="s">
        <v>226</v>
      </c>
      <c r="M966" s="95" t="s">
        <v>228</v>
      </c>
      <c r="N966" s="95" t="s">
        <v>229</v>
      </c>
      <c r="O966" s="96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26" t="s">
        <v>3</v>
      </c>
    </row>
    <row r="967" spans="1:65">
      <c r="A967" s="28"/>
      <c r="B967" s="19"/>
      <c r="C967" s="9"/>
      <c r="D967" s="10" t="s">
        <v>105</v>
      </c>
      <c r="E967" s="11" t="s">
        <v>105</v>
      </c>
      <c r="F967" s="11" t="s">
        <v>278</v>
      </c>
      <c r="G967" s="11" t="s">
        <v>105</v>
      </c>
      <c r="H967" s="11" t="s">
        <v>105</v>
      </c>
      <c r="I967" s="11" t="s">
        <v>105</v>
      </c>
      <c r="J967" s="11" t="s">
        <v>278</v>
      </c>
      <c r="K967" s="11" t="s">
        <v>105</v>
      </c>
      <c r="L967" s="11" t="s">
        <v>278</v>
      </c>
      <c r="M967" s="11" t="s">
        <v>105</v>
      </c>
      <c r="N967" s="11" t="s">
        <v>105</v>
      </c>
      <c r="O967" s="96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26">
        <v>2</v>
      </c>
    </row>
    <row r="968" spans="1:65">
      <c r="A968" s="28"/>
      <c r="B968" s="19"/>
      <c r="C968" s="9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96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6">
        <v>3</v>
      </c>
    </row>
    <row r="969" spans="1:65">
      <c r="A969" s="28"/>
      <c r="B969" s="18">
        <v>1</v>
      </c>
      <c r="C969" s="14">
        <v>1</v>
      </c>
      <c r="D969" s="21">
        <v>0.84900990732087278</v>
      </c>
      <c r="E969" s="21">
        <v>0.9</v>
      </c>
      <c r="F969" s="21">
        <v>0.8</v>
      </c>
      <c r="G969" s="21">
        <v>0.85</v>
      </c>
      <c r="H969" s="21">
        <v>0.79</v>
      </c>
      <c r="I969" s="21">
        <v>1</v>
      </c>
      <c r="J969" s="21">
        <v>0.9</v>
      </c>
      <c r="K969" s="21">
        <v>0.9</v>
      </c>
      <c r="L969" s="21">
        <v>0.8</v>
      </c>
      <c r="M969" s="21">
        <v>1.024681581515158</v>
      </c>
      <c r="N969" s="21">
        <v>0.9</v>
      </c>
      <c r="O969" s="96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6">
        <v>1</v>
      </c>
    </row>
    <row r="970" spans="1:65">
      <c r="A970" s="28"/>
      <c r="B970" s="19">
        <v>1</v>
      </c>
      <c r="C970" s="9">
        <v>2</v>
      </c>
      <c r="D970" s="11">
        <v>0.90916913684621159</v>
      </c>
      <c r="E970" s="11">
        <v>0.9</v>
      </c>
      <c r="F970" s="11">
        <v>0.86</v>
      </c>
      <c r="G970" s="11">
        <v>0.86</v>
      </c>
      <c r="H970" s="11">
        <v>0.77</v>
      </c>
      <c r="I970" s="11">
        <v>0.9</v>
      </c>
      <c r="J970" s="11">
        <v>0.9</v>
      </c>
      <c r="K970" s="11">
        <v>1</v>
      </c>
      <c r="L970" s="11">
        <v>0.8</v>
      </c>
      <c r="M970" s="11">
        <v>1.0096628552614939</v>
      </c>
      <c r="N970" s="11">
        <v>0.9</v>
      </c>
      <c r="O970" s="96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6" t="e">
        <v>#N/A</v>
      </c>
    </row>
    <row r="971" spans="1:65">
      <c r="A971" s="28"/>
      <c r="B971" s="19">
        <v>1</v>
      </c>
      <c r="C971" s="9">
        <v>3</v>
      </c>
      <c r="D971" s="11">
        <v>0.93338490981172872</v>
      </c>
      <c r="E971" s="11">
        <v>1</v>
      </c>
      <c r="F971" s="11">
        <v>0.88</v>
      </c>
      <c r="G971" s="11">
        <v>0.82</v>
      </c>
      <c r="H971" s="11">
        <v>0.76</v>
      </c>
      <c r="I971" s="11">
        <v>0.9</v>
      </c>
      <c r="J971" s="11">
        <v>0.9</v>
      </c>
      <c r="K971" s="11">
        <v>0.9</v>
      </c>
      <c r="L971" s="11">
        <v>0.8</v>
      </c>
      <c r="M971" s="91" t="s">
        <v>108</v>
      </c>
      <c r="N971" s="11">
        <v>0.9</v>
      </c>
      <c r="O971" s="96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6">
        <v>16</v>
      </c>
    </row>
    <row r="972" spans="1:65">
      <c r="A972" s="28"/>
      <c r="B972" s="19">
        <v>1</v>
      </c>
      <c r="C972" s="9">
        <v>4</v>
      </c>
      <c r="D972" s="11">
        <v>0.83348780046829907</v>
      </c>
      <c r="E972" s="11">
        <v>0.9</v>
      </c>
      <c r="F972" s="11">
        <v>0.93</v>
      </c>
      <c r="G972" s="11">
        <v>0.85</v>
      </c>
      <c r="H972" s="11">
        <v>0.77</v>
      </c>
      <c r="I972" s="11">
        <v>1</v>
      </c>
      <c r="J972" s="11">
        <v>1</v>
      </c>
      <c r="K972" s="11">
        <v>1</v>
      </c>
      <c r="L972" s="11">
        <v>0.8</v>
      </c>
      <c r="M972" s="91" t="s">
        <v>108</v>
      </c>
      <c r="N972" s="11">
        <v>1</v>
      </c>
      <c r="O972" s="96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6">
        <v>0.89174742779781768</v>
      </c>
    </row>
    <row r="973" spans="1:65">
      <c r="A973" s="28"/>
      <c r="B973" s="19">
        <v>1</v>
      </c>
      <c r="C973" s="9">
        <v>5</v>
      </c>
      <c r="D973" s="11">
        <v>0.91109180789861921</v>
      </c>
      <c r="E973" s="11">
        <v>0.9</v>
      </c>
      <c r="F973" s="11">
        <v>0.89</v>
      </c>
      <c r="G973" s="11">
        <v>0.85</v>
      </c>
      <c r="H973" s="11">
        <v>0.79</v>
      </c>
      <c r="I973" s="11">
        <v>0.8</v>
      </c>
      <c r="J973" s="11">
        <v>1</v>
      </c>
      <c r="K973" s="11">
        <v>0.9</v>
      </c>
      <c r="L973" s="11">
        <v>0.8</v>
      </c>
      <c r="M973" s="11">
        <v>1.022230254164525</v>
      </c>
      <c r="N973" s="11">
        <v>0.9</v>
      </c>
      <c r="O973" s="96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6">
        <v>165</v>
      </c>
    </row>
    <row r="974" spans="1:65">
      <c r="A974" s="28"/>
      <c r="B974" s="19">
        <v>1</v>
      </c>
      <c r="C974" s="9">
        <v>6</v>
      </c>
      <c r="D974" s="11">
        <v>0.88603729042789459</v>
      </c>
      <c r="E974" s="11">
        <v>0.9</v>
      </c>
      <c r="F974" s="11">
        <v>0.93</v>
      </c>
      <c r="G974" s="11">
        <v>0.81</v>
      </c>
      <c r="H974" s="11">
        <v>0.81</v>
      </c>
      <c r="I974" s="11">
        <v>0.8</v>
      </c>
      <c r="J974" s="11">
        <v>0.9</v>
      </c>
      <c r="K974" s="11">
        <v>0.9</v>
      </c>
      <c r="L974" s="11">
        <v>0.8</v>
      </c>
      <c r="M974" s="91" t="s">
        <v>108</v>
      </c>
      <c r="N974" s="11">
        <v>0.9</v>
      </c>
      <c r="O974" s="96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54"/>
    </row>
    <row r="975" spans="1:65">
      <c r="A975" s="28"/>
      <c r="B975" s="20" t="s">
        <v>237</v>
      </c>
      <c r="C975" s="12"/>
      <c r="D975" s="22">
        <v>0.8870301421289376</v>
      </c>
      <c r="E975" s="22">
        <v>0.91666666666666663</v>
      </c>
      <c r="F975" s="22">
        <v>0.88166666666666671</v>
      </c>
      <c r="G975" s="22">
        <v>0.83999999999999986</v>
      </c>
      <c r="H975" s="22">
        <v>0.78166666666666673</v>
      </c>
      <c r="I975" s="22">
        <v>0.89999999999999991</v>
      </c>
      <c r="J975" s="22">
        <v>0.93333333333333346</v>
      </c>
      <c r="K975" s="22">
        <v>0.93333333333333346</v>
      </c>
      <c r="L975" s="22">
        <v>0.79999999999999993</v>
      </c>
      <c r="M975" s="22">
        <v>1.0188582303137257</v>
      </c>
      <c r="N975" s="22">
        <v>0.91666666666666685</v>
      </c>
      <c r="O975" s="96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54"/>
    </row>
    <row r="976" spans="1:65">
      <c r="A976" s="28"/>
      <c r="B976" s="3" t="s">
        <v>238</v>
      </c>
      <c r="C976" s="27"/>
      <c r="D976" s="11">
        <v>0.89760321363705309</v>
      </c>
      <c r="E976" s="11">
        <v>0.9</v>
      </c>
      <c r="F976" s="11">
        <v>0.88500000000000001</v>
      </c>
      <c r="G976" s="11">
        <v>0.85</v>
      </c>
      <c r="H976" s="11">
        <v>0.78</v>
      </c>
      <c r="I976" s="11">
        <v>0.9</v>
      </c>
      <c r="J976" s="11">
        <v>0.9</v>
      </c>
      <c r="K976" s="11">
        <v>0.9</v>
      </c>
      <c r="L976" s="11">
        <v>0.8</v>
      </c>
      <c r="M976" s="11">
        <v>1.022230254164525</v>
      </c>
      <c r="N976" s="11">
        <v>0.9</v>
      </c>
      <c r="O976" s="96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54"/>
    </row>
    <row r="977" spans="1:65">
      <c r="A977" s="28"/>
      <c r="B977" s="3" t="s">
        <v>239</v>
      </c>
      <c r="C977" s="27"/>
      <c r="D977" s="23">
        <v>3.8810229820226742E-2</v>
      </c>
      <c r="E977" s="23">
        <v>4.0824829046386291E-2</v>
      </c>
      <c r="F977" s="23">
        <v>4.8751068364361688E-2</v>
      </c>
      <c r="G977" s="23">
        <v>1.9999999999999987E-2</v>
      </c>
      <c r="H977" s="23">
        <v>1.8348478592697198E-2</v>
      </c>
      <c r="I977" s="23">
        <v>8.9442719099991574E-2</v>
      </c>
      <c r="J977" s="23">
        <v>5.1639777949432218E-2</v>
      </c>
      <c r="K977" s="23">
        <v>5.1639777949432218E-2</v>
      </c>
      <c r="L977" s="23">
        <v>1.2161883888976234E-16</v>
      </c>
      <c r="M977" s="23">
        <v>8.0571982232283644E-3</v>
      </c>
      <c r="N977" s="23">
        <v>4.0824829046386291E-2</v>
      </c>
      <c r="O977" s="152"/>
      <c r="P977" s="153"/>
      <c r="Q977" s="153"/>
      <c r="R977" s="153"/>
      <c r="S977" s="153"/>
      <c r="T977" s="153"/>
      <c r="U977" s="153"/>
      <c r="V977" s="153"/>
      <c r="W977" s="153"/>
      <c r="X977" s="153"/>
      <c r="Y977" s="153"/>
      <c r="Z977" s="153"/>
      <c r="AA977" s="153"/>
      <c r="AB977" s="153"/>
      <c r="AC977" s="153"/>
      <c r="AD977" s="153"/>
      <c r="AE977" s="153"/>
      <c r="AF977" s="153"/>
      <c r="AG977" s="153"/>
      <c r="AH977" s="153"/>
      <c r="AI977" s="153"/>
      <c r="AJ977" s="153"/>
      <c r="AK977" s="153"/>
      <c r="AL977" s="153"/>
      <c r="AM977" s="153"/>
      <c r="AN977" s="153"/>
      <c r="AO977" s="153"/>
      <c r="AP977" s="153"/>
      <c r="AQ977" s="153"/>
      <c r="AR977" s="153"/>
      <c r="AS977" s="153"/>
      <c r="AT977" s="153"/>
      <c r="AU977" s="153"/>
      <c r="AV977" s="153"/>
      <c r="AW977" s="153"/>
      <c r="AX977" s="153"/>
      <c r="AY977" s="153"/>
      <c r="AZ977" s="153"/>
      <c r="BA977" s="153"/>
      <c r="BB977" s="153"/>
      <c r="BC977" s="153"/>
      <c r="BD977" s="153"/>
      <c r="BE977" s="153"/>
      <c r="BF977" s="153"/>
      <c r="BG977" s="153"/>
      <c r="BH977" s="153"/>
      <c r="BI977" s="153"/>
      <c r="BJ977" s="153"/>
      <c r="BK977" s="153"/>
      <c r="BL977" s="153"/>
      <c r="BM977" s="55"/>
    </row>
    <row r="978" spans="1:65">
      <c r="A978" s="28"/>
      <c r="B978" s="3" t="s">
        <v>87</v>
      </c>
      <c r="C978" s="27"/>
      <c r="D978" s="13">
        <v>4.3753000013144236E-2</v>
      </c>
      <c r="E978" s="13">
        <v>4.4536177141512319E-2</v>
      </c>
      <c r="F978" s="13">
        <v>5.5294217426497184E-2</v>
      </c>
      <c r="G978" s="13">
        <v>2.3809523809523798E-2</v>
      </c>
      <c r="H978" s="13">
        <v>2.3473533380849291E-2</v>
      </c>
      <c r="I978" s="13">
        <v>9.9380798999990652E-2</v>
      </c>
      <c r="J978" s="13">
        <v>5.53283335172488E-2</v>
      </c>
      <c r="K978" s="13">
        <v>5.53283335172488E-2</v>
      </c>
      <c r="L978" s="13">
        <v>1.5202354861220294E-16</v>
      </c>
      <c r="M978" s="13">
        <v>7.9080660915379769E-3</v>
      </c>
      <c r="N978" s="13">
        <v>4.4536177141512305E-2</v>
      </c>
      <c r="O978" s="96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54"/>
    </row>
    <row r="979" spans="1:65">
      <c r="A979" s="28"/>
      <c r="B979" s="3" t="s">
        <v>240</v>
      </c>
      <c r="C979" s="27"/>
      <c r="D979" s="13">
        <v>-5.2899347077787207E-3</v>
      </c>
      <c r="E979" s="13">
        <v>2.7944278942735323E-2</v>
      </c>
      <c r="F979" s="13">
        <v>-1.1304502616896306E-2</v>
      </c>
      <c r="G979" s="13">
        <v>-5.8029242568839012E-2</v>
      </c>
      <c r="H979" s="13">
        <v>-0.12344387850155836</v>
      </c>
      <c r="I979" s="13">
        <v>9.2543829619582407E-3</v>
      </c>
      <c r="J979" s="13">
        <v>4.6634174923512406E-2</v>
      </c>
      <c r="K979" s="13">
        <v>4.6634174923512406E-2</v>
      </c>
      <c r="L979" s="13">
        <v>-0.1028849929227037</v>
      </c>
      <c r="M979" s="13">
        <v>0.14254126062332451</v>
      </c>
      <c r="N979" s="13">
        <v>2.7944278942735545E-2</v>
      </c>
      <c r="O979" s="96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54"/>
    </row>
    <row r="980" spans="1:65">
      <c r="A980" s="28"/>
      <c r="B980" s="44" t="s">
        <v>241</v>
      </c>
      <c r="C980" s="45"/>
      <c r="D980" s="43">
        <v>0</v>
      </c>
      <c r="E980" s="43">
        <v>0.43</v>
      </c>
      <c r="F980" s="43">
        <v>0.08</v>
      </c>
      <c r="G980" s="43">
        <v>0.68</v>
      </c>
      <c r="H980" s="43">
        <v>1.53</v>
      </c>
      <c r="I980" s="43">
        <v>0.19</v>
      </c>
      <c r="J980" s="43">
        <v>0.67</v>
      </c>
      <c r="K980" s="43">
        <v>0.67</v>
      </c>
      <c r="L980" s="43">
        <v>1.27</v>
      </c>
      <c r="M980" s="43">
        <v>1.86</v>
      </c>
      <c r="N980" s="43">
        <v>0.43</v>
      </c>
      <c r="O980" s="96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54"/>
    </row>
    <row r="981" spans="1:65">
      <c r="B981" s="29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BM981" s="54"/>
    </row>
    <row r="982" spans="1:65" ht="15">
      <c r="B982" s="8" t="s">
        <v>578</v>
      </c>
      <c r="BM982" s="26" t="s">
        <v>67</v>
      </c>
    </row>
    <row r="983" spans="1:65" ht="15">
      <c r="A983" s="24" t="s">
        <v>65</v>
      </c>
      <c r="B983" s="18" t="s">
        <v>114</v>
      </c>
      <c r="C983" s="15" t="s">
        <v>115</v>
      </c>
      <c r="D983" s="16" t="s">
        <v>208</v>
      </c>
      <c r="E983" s="17" t="s">
        <v>208</v>
      </c>
      <c r="F983" s="17" t="s">
        <v>208</v>
      </c>
      <c r="G983" s="17" t="s">
        <v>208</v>
      </c>
      <c r="H983" s="17" t="s">
        <v>208</v>
      </c>
      <c r="I983" s="17" t="s">
        <v>208</v>
      </c>
      <c r="J983" s="17" t="s">
        <v>208</v>
      </c>
      <c r="K983" s="17" t="s">
        <v>208</v>
      </c>
      <c r="L983" s="17" t="s">
        <v>208</v>
      </c>
      <c r="M983" s="17" t="s">
        <v>208</v>
      </c>
      <c r="N983" s="96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6">
        <v>1</v>
      </c>
    </row>
    <row r="984" spans="1:65">
      <c r="A984" s="28"/>
      <c r="B984" s="19" t="s">
        <v>209</v>
      </c>
      <c r="C984" s="9" t="s">
        <v>209</v>
      </c>
      <c r="D984" s="94" t="s">
        <v>214</v>
      </c>
      <c r="E984" s="95" t="s">
        <v>215</v>
      </c>
      <c r="F984" s="95" t="s">
        <v>220</v>
      </c>
      <c r="G984" s="95" t="s">
        <v>221</v>
      </c>
      <c r="H984" s="95" t="s">
        <v>222</v>
      </c>
      <c r="I984" s="95" t="s">
        <v>223</v>
      </c>
      <c r="J984" s="95" t="s">
        <v>226</v>
      </c>
      <c r="K984" s="95" t="s">
        <v>227</v>
      </c>
      <c r="L984" s="95" t="s">
        <v>229</v>
      </c>
      <c r="M984" s="95" t="s">
        <v>232</v>
      </c>
      <c r="N984" s="96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26" t="s">
        <v>3</v>
      </c>
    </row>
    <row r="985" spans="1:65">
      <c r="A985" s="28"/>
      <c r="B985" s="19"/>
      <c r="C985" s="9"/>
      <c r="D985" s="10" t="s">
        <v>105</v>
      </c>
      <c r="E985" s="11" t="s">
        <v>105</v>
      </c>
      <c r="F985" s="11" t="s">
        <v>278</v>
      </c>
      <c r="G985" s="11" t="s">
        <v>105</v>
      </c>
      <c r="H985" s="11" t="s">
        <v>102</v>
      </c>
      <c r="I985" s="11" t="s">
        <v>278</v>
      </c>
      <c r="J985" s="11" t="s">
        <v>278</v>
      </c>
      <c r="K985" s="11" t="s">
        <v>106</v>
      </c>
      <c r="L985" s="11" t="s">
        <v>105</v>
      </c>
      <c r="M985" s="11" t="s">
        <v>105</v>
      </c>
      <c r="N985" s="96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6">
        <v>2</v>
      </c>
    </row>
    <row r="986" spans="1:65">
      <c r="A986" s="28"/>
      <c r="B986" s="19"/>
      <c r="C986" s="9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96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6">
        <v>3</v>
      </c>
    </row>
    <row r="987" spans="1:65">
      <c r="A987" s="28"/>
      <c r="B987" s="18">
        <v>1</v>
      </c>
      <c r="C987" s="14">
        <v>1</v>
      </c>
      <c r="D987" s="21">
        <v>0.35</v>
      </c>
      <c r="E987" s="21">
        <v>0.41</v>
      </c>
      <c r="F987" s="21">
        <v>0.41749999999999998</v>
      </c>
      <c r="G987" s="21">
        <v>0.41</v>
      </c>
      <c r="H987" s="21" t="s">
        <v>99</v>
      </c>
      <c r="I987" s="21">
        <v>0.42</v>
      </c>
      <c r="J987" s="90">
        <v>0.4</v>
      </c>
      <c r="K987" s="21">
        <v>0.45</v>
      </c>
      <c r="L987" s="21">
        <v>0.45</v>
      </c>
      <c r="M987" s="90" t="s">
        <v>109</v>
      </c>
      <c r="N987" s="96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6">
        <v>1</v>
      </c>
    </row>
    <row r="988" spans="1:65">
      <c r="A988" s="28"/>
      <c r="B988" s="19">
        <v>1</v>
      </c>
      <c r="C988" s="9">
        <v>2</v>
      </c>
      <c r="D988" s="11">
        <v>0.37</v>
      </c>
      <c r="E988" s="11">
        <v>0.38</v>
      </c>
      <c r="F988" s="11">
        <v>0.41789999999999999</v>
      </c>
      <c r="G988" s="11">
        <v>0.4</v>
      </c>
      <c r="H988" s="11" t="s">
        <v>99</v>
      </c>
      <c r="I988" s="11">
        <v>0.41</v>
      </c>
      <c r="J988" s="91">
        <v>0.4</v>
      </c>
      <c r="K988" s="11">
        <v>0.43</v>
      </c>
      <c r="L988" s="11">
        <v>0.43</v>
      </c>
      <c r="M988" s="91" t="s">
        <v>109</v>
      </c>
      <c r="N988" s="96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6">
        <v>5</v>
      </c>
    </row>
    <row r="989" spans="1:65">
      <c r="A989" s="28"/>
      <c r="B989" s="19">
        <v>1</v>
      </c>
      <c r="C989" s="9">
        <v>3</v>
      </c>
      <c r="D989" s="11">
        <v>0.39</v>
      </c>
      <c r="E989" s="11">
        <v>0.4</v>
      </c>
      <c r="F989" s="11">
        <v>0.47049999999999997</v>
      </c>
      <c r="G989" s="11">
        <v>0.41</v>
      </c>
      <c r="H989" s="11" t="s">
        <v>99</v>
      </c>
      <c r="I989" s="11">
        <v>0.42</v>
      </c>
      <c r="J989" s="91">
        <v>0.4</v>
      </c>
      <c r="K989" s="11">
        <v>0.43</v>
      </c>
      <c r="L989" s="92">
        <v>0.46</v>
      </c>
      <c r="M989" s="91" t="s">
        <v>109</v>
      </c>
      <c r="N989" s="96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6">
        <v>16</v>
      </c>
    </row>
    <row r="990" spans="1:65">
      <c r="A990" s="28"/>
      <c r="B990" s="19">
        <v>1</v>
      </c>
      <c r="C990" s="9">
        <v>4</v>
      </c>
      <c r="D990" s="11">
        <v>0.36</v>
      </c>
      <c r="E990" s="11">
        <v>0.36</v>
      </c>
      <c r="F990" s="11">
        <v>0.44840000000000002</v>
      </c>
      <c r="G990" s="11">
        <v>0.42</v>
      </c>
      <c r="H990" s="11" t="s">
        <v>99</v>
      </c>
      <c r="I990" s="11">
        <v>0.44</v>
      </c>
      <c r="J990" s="91">
        <v>0.4</v>
      </c>
      <c r="K990" s="11">
        <v>0.44</v>
      </c>
      <c r="L990" s="11">
        <v>0.43</v>
      </c>
      <c r="M990" s="91" t="s">
        <v>109</v>
      </c>
      <c r="N990" s="96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6">
        <v>0.41231666666666672</v>
      </c>
    </row>
    <row r="991" spans="1:65">
      <c r="A991" s="28"/>
      <c r="B991" s="19">
        <v>1</v>
      </c>
      <c r="C991" s="9">
        <v>5</v>
      </c>
      <c r="D991" s="11">
        <v>0.4</v>
      </c>
      <c r="E991" s="11">
        <v>0.37</v>
      </c>
      <c r="F991" s="11">
        <v>0.42880000000000001</v>
      </c>
      <c r="G991" s="11">
        <v>0.37</v>
      </c>
      <c r="H991" s="11" t="s">
        <v>99</v>
      </c>
      <c r="I991" s="11">
        <v>0.45</v>
      </c>
      <c r="J991" s="91">
        <v>0.4</v>
      </c>
      <c r="K991" s="11">
        <v>0.43</v>
      </c>
      <c r="L991" s="11">
        <v>0.43</v>
      </c>
      <c r="M991" s="91" t="s">
        <v>109</v>
      </c>
      <c r="N991" s="96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26">
        <v>166</v>
      </c>
    </row>
    <row r="992" spans="1:65">
      <c r="A992" s="28"/>
      <c r="B992" s="19">
        <v>1</v>
      </c>
      <c r="C992" s="9">
        <v>6</v>
      </c>
      <c r="D992" s="11">
        <v>0.39</v>
      </c>
      <c r="E992" s="11">
        <v>0.34</v>
      </c>
      <c r="F992" s="11">
        <v>0.45019999999999999</v>
      </c>
      <c r="G992" s="11">
        <v>0.35</v>
      </c>
      <c r="H992" s="11" t="s">
        <v>99</v>
      </c>
      <c r="I992" s="11">
        <v>0.43</v>
      </c>
      <c r="J992" s="91">
        <v>0.4</v>
      </c>
      <c r="K992" s="11">
        <v>0.45</v>
      </c>
      <c r="L992" s="11">
        <v>0.43</v>
      </c>
      <c r="M992" s="91" t="s">
        <v>109</v>
      </c>
      <c r="N992" s="96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54"/>
    </row>
    <row r="993" spans="1:65">
      <c r="A993" s="28"/>
      <c r="B993" s="20" t="s">
        <v>237</v>
      </c>
      <c r="C993" s="12"/>
      <c r="D993" s="22">
        <v>0.37666666666666665</v>
      </c>
      <c r="E993" s="22">
        <v>0.37666666666666665</v>
      </c>
      <c r="F993" s="22">
        <v>0.43888333333333329</v>
      </c>
      <c r="G993" s="22">
        <v>0.39333333333333331</v>
      </c>
      <c r="H993" s="22" t="s">
        <v>589</v>
      </c>
      <c r="I993" s="22">
        <v>0.4283333333333334</v>
      </c>
      <c r="J993" s="22">
        <v>0.39999999999999997</v>
      </c>
      <c r="K993" s="22">
        <v>0.43833333333333341</v>
      </c>
      <c r="L993" s="22">
        <v>0.43833333333333341</v>
      </c>
      <c r="M993" s="22" t="s">
        <v>589</v>
      </c>
      <c r="N993" s="96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54"/>
    </row>
    <row r="994" spans="1:65">
      <c r="A994" s="28"/>
      <c r="B994" s="3" t="s">
        <v>238</v>
      </c>
      <c r="C994" s="27"/>
      <c r="D994" s="11">
        <v>0.38</v>
      </c>
      <c r="E994" s="11">
        <v>0.375</v>
      </c>
      <c r="F994" s="11">
        <v>0.43859999999999999</v>
      </c>
      <c r="G994" s="11">
        <v>0.40500000000000003</v>
      </c>
      <c r="H994" s="11" t="s">
        <v>589</v>
      </c>
      <c r="I994" s="11">
        <v>0.42499999999999999</v>
      </c>
      <c r="J994" s="11">
        <v>0.4</v>
      </c>
      <c r="K994" s="11">
        <v>0.435</v>
      </c>
      <c r="L994" s="11">
        <v>0.43</v>
      </c>
      <c r="M994" s="11" t="s">
        <v>589</v>
      </c>
      <c r="N994" s="96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54"/>
    </row>
    <row r="995" spans="1:65">
      <c r="A995" s="28"/>
      <c r="B995" s="3" t="s">
        <v>239</v>
      </c>
      <c r="C995" s="27"/>
      <c r="D995" s="23">
        <v>1.9663841605003517E-2</v>
      </c>
      <c r="E995" s="23">
        <v>2.5819888974716106E-2</v>
      </c>
      <c r="F995" s="23">
        <v>2.1059289320075988E-2</v>
      </c>
      <c r="G995" s="23">
        <v>2.7325202042558928E-2</v>
      </c>
      <c r="H995" s="23" t="s">
        <v>589</v>
      </c>
      <c r="I995" s="23">
        <v>1.4719601443879758E-2</v>
      </c>
      <c r="J995" s="23">
        <v>6.0809419444881171E-17</v>
      </c>
      <c r="K995" s="23">
        <v>9.8319208025017604E-3</v>
      </c>
      <c r="L995" s="23">
        <v>1.3291601358251269E-2</v>
      </c>
      <c r="M995" s="23" t="s">
        <v>589</v>
      </c>
      <c r="N995" s="152"/>
      <c r="O995" s="153"/>
      <c r="P995" s="153"/>
      <c r="Q995" s="153"/>
      <c r="R995" s="153"/>
      <c r="S995" s="153"/>
      <c r="T995" s="153"/>
      <c r="U995" s="153"/>
      <c r="V995" s="153"/>
      <c r="W995" s="153"/>
      <c r="X995" s="153"/>
      <c r="Y995" s="153"/>
      <c r="Z995" s="153"/>
      <c r="AA995" s="153"/>
      <c r="AB995" s="153"/>
      <c r="AC995" s="153"/>
      <c r="AD995" s="153"/>
      <c r="AE995" s="153"/>
      <c r="AF995" s="153"/>
      <c r="AG995" s="153"/>
      <c r="AH995" s="153"/>
      <c r="AI995" s="153"/>
      <c r="AJ995" s="153"/>
      <c r="AK995" s="153"/>
      <c r="AL995" s="153"/>
      <c r="AM995" s="153"/>
      <c r="AN995" s="153"/>
      <c r="AO995" s="153"/>
      <c r="AP995" s="153"/>
      <c r="AQ995" s="153"/>
      <c r="AR995" s="153"/>
      <c r="AS995" s="153"/>
      <c r="AT995" s="153"/>
      <c r="AU995" s="153"/>
      <c r="AV995" s="153"/>
      <c r="AW995" s="153"/>
      <c r="AX995" s="153"/>
      <c r="AY995" s="153"/>
      <c r="AZ995" s="153"/>
      <c r="BA995" s="153"/>
      <c r="BB995" s="153"/>
      <c r="BC995" s="153"/>
      <c r="BD995" s="153"/>
      <c r="BE995" s="153"/>
      <c r="BF995" s="153"/>
      <c r="BG995" s="153"/>
      <c r="BH995" s="153"/>
      <c r="BI995" s="153"/>
      <c r="BJ995" s="153"/>
      <c r="BK995" s="153"/>
      <c r="BL995" s="153"/>
      <c r="BM995" s="55"/>
    </row>
    <row r="996" spans="1:65">
      <c r="A996" s="28"/>
      <c r="B996" s="3" t="s">
        <v>87</v>
      </c>
      <c r="C996" s="27"/>
      <c r="D996" s="13">
        <v>5.2204889216823501E-2</v>
      </c>
      <c r="E996" s="13">
        <v>6.854837780898082E-2</v>
      </c>
      <c r="F996" s="13">
        <v>4.7983798245720556E-2</v>
      </c>
      <c r="G996" s="13">
        <v>6.9470852650573553E-2</v>
      </c>
      <c r="H996" s="13" t="s">
        <v>589</v>
      </c>
      <c r="I996" s="13">
        <v>3.4364828273649235E-2</v>
      </c>
      <c r="J996" s="13">
        <v>1.5202354861220294E-16</v>
      </c>
      <c r="K996" s="13">
        <v>2.2430237572247359E-2</v>
      </c>
      <c r="L996" s="13">
        <v>3.032304492376715E-2</v>
      </c>
      <c r="M996" s="13" t="s">
        <v>589</v>
      </c>
      <c r="N996" s="96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54"/>
    </row>
    <row r="997" spans="1:65">
      <c r="A997" s="28"/>
      <c r="B997" s="3" t="s">
        <v>240</v>
      </c>
      <c r="C997" s="27"/>
      <c r="D997" s="13">
        <v>-8.6462670277699383E-2</v>
      </c>
      <c r="E997" s="13">
        <v>-8.6462670277699383E-2</v>
      </c>
      <c r="F997" s="13">
        <v>6.4432677149439899E-2</v>
      </c>
      <c r="G997" s="13">
        <v>-4.6040664537774556E-2</v>
      </c>
      <c r="H997" s="13" t="s">
        <v>589</v>
      </c>
      <c r="I997" s="13">
        <v>3.8845547516067835E-2</v>
      </c>
      <c r="J997" s="13">
        <v>-2.9871862241804603E-2</v>
      </c>
      <c r="K997" s="13">
        <v>6.3098750960022709E-2</v>
      </c>
      <c r="L997" s="13">
        <v>6.3098750960022709E-2</v>
      </c>
      <c r="M997" s="13" t="s">
        <v>589</v>
      </c>
      <c r="N997" s="96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54"/>
    </row>
    <row r="998" spans="1:65">
      <c r="A998" s="28"/>
      <c r="B998" s="44" t="s">
        <v>241</v>
      </c>
      <c r="C998" s="45"/>
      <c r="D998" s="43">
        <v>1.68</v>
      </c>
      <c r="E998" s="43">
        <v>1.68</v>
      </c>
      <c r="F998" s="43">
        <v>0.16</v>
      </c>
      <c r="G998" s="43">
        <v>1.18</v>
      </c>
      <c r="H998" s="43" t="s">
        <v>242</v>
      </c>
      <c r="I998" s="43">
        <v>0.15</v>
      </c>
      <c r="J998" s="43" t="s">
        <v>242</v>
      </c>
      <c r="K998" s="43">
        <v>0.15</v>
      </c>
      <c r="L998" s="43">
        <v>0.15</v>
      </c>
      <c r="M998" s="43">
        <v>16.78</v>
      </c>
      <c r="N998" s="96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54"/>
    </row>
    <row r="999" spans="1:65">
      <c r="B999" s="29" t="s">
        <v>249</v>
      </c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BM999" s="54"/>
    </row>
    <row r="1000" spans="1:65">
      <c r="BM1000" s="54"/>
    </row>
    <row r="1001" spans="1:65" ht="15">
      <c r="B1001" s="8" t="s">
        <v>579</v>
      </c>
      <c r="BM1001" s="26" t="s">
        <v>67</v>
      </c>
    </row>
    <row r="1002" spans="1:65" ht="15">
      <c r="A1002" s="24" t="s">
        <v>32</v>
      </c>
      <c r="B1002" s="18" t="s">
        <v>114</v>
      </c>
      <c r="C1002" s="15" t="s">
        <v>115</v>
      </c>
      <c r="D1002" s="16" t="s">
        <v>208</v>
      </c>
      <c r="E1002" s="17" t="s">
        <v>208</v>
      </c>
      <c r="F1002" s="17" t="s">
        <v>208</v>
      </c>
      <c r="G1002" s="17" t="s">
        <v>208</v>
      </c>
      <c r="H1002" s="17" t="s">
        <v>208</v>
      </c>
      <c r="I1002" s="17" t="s">
        <v>208</v>
      </c>
      <c r="J1002" s="17" t="s">
        <v>208</v>
      </c>
      <c r="K1002" s="17" t="s">
        <v>208</v>
      </c>
      <c r="L1002" s="17" t="s">
        <v>208</v>
      </c>
      <c r="M1002" s="17" t="s">
        <v>208</v>
      </c>
      <c r="N1002" s="17" t="s">
        <v>208</v>
      </c>
      <c r="O1002" s="17" t="s">
        <v>208</v>
      </c>
      <c r="P1002" s="17" t="s">
        <v>208</v>
      </c>
      <c r="Q1002" s="17" t="s">
        <v>208</v>
      </c>
      <c r="R1002" s="17" t="s">
        <v>208</v>
      </c>
      <c r="S1002" s="96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6">
        <v>1</v>
      </c>
    </row>
    <row r="1003" spans="1:65">
      <c r="A1003" s="28"/>
      <c r="B1003" s="19" t="s">
        <v>209</v>
      </c>
      <c r="C1003" s="9" t="s">
        <v>209</v>
      </c>
      <c r="D1003" s="94" t="s">
        <v>211</v>
      </c>
      <c r="E1003" s="95" t="s">
        <v>212</v>
      </c>
      <c r="F1003" s="95" t="s">
        <v>213</v>
      </c>
      <c r="G1003" s="95" t="s">
        <v>214</v>
      </c>
      <c r="H1003" s="95" t="s">
        <v>215</v>
      </c>
      <c r="I1003" s="95" t="s">
        <v>220</v>
      </c>
      <c r="J1003" s="95" t="s">
        <v>221</v>
      </c>
      <c r="K1003" s="95" t="s">
        <v>222</v>
      </c>
      <c r="L1003" s="95" t="s">
        <v>223</v>
      </c>
      <c r="M1003" s="95" t="s">
        <v>224</v>
      </c>
      <c r="N1003" s="95" t="s">
        <v>226</v>
      </c>
      <c r="O1003" s="95" t="s">
        <v>227</v>
      </c>
      <c r="P1003" s="95" t="s">
        <v>228</v>
      </c>
      <c r="Q1003" s="95" t="s">
        <v>229</v>
      </c>
      <c r="R1003" s="95" t="s">
        <v>232</v>
      </c>
      <c r="S1003" s="96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6" t="s">
        <v>3</v>
      </c>
    </row>
    <row r="1004" spans="1:65">
      <c r="A1004" s="28"/>
      <c r="B1004" s="19"/>
      <c r="C1004" s="9"/>
      <c r="D1004" s="10" t="s">
        <v>105</v>
      </c>
      <c r="E1004" s="11" t="s">
        <v>105</v>
      </c>
      <c r="F1004" s="11" t="s">
        <v>278</v>
      </c>
      <c r="G1004" s="11" t="s">
        <v>105</v>
      </c>
      <c r="H1004" s="11" t="s">
        <v>105</v>
      </c>
      <c r="I1004" s="11" t="s">
        <v>278</v>
      </c>
      <c r="J1004" s="11" t="s">
        <v>105</v>
      </c>
      <c r="K1004" s="11" t="s">
        <v>102</v>
      </c>
      <c r="L1004" s="11" t="s">
        <v>278</v>
      </c>
      <c r="M1004" s="11" t="s">
        <v>105</v>
      </c>
      <c r="N1004" s="11" t="s">
        <v>278</v>
      </c>
      <c r="O1004" s="11" t="s">
        <v>106</v>
      </c>
      <c r="P1004" s="11" t="s">
        <v>105</v>
      </c>
      <c r="Q1004" s="11" t="s">
        <v>105</v>
      </c>
      <c r="R1004" s="11" t="s">
        <v>105</v>
      </c>
      <c r="S1004" s="96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6">
        <v>2</v>
      </c>
    </row>
    <row r="1005" spans="1:65">
      <c r="A1005" s="28"/>
      <c r="B1005" s="19"/>
      <c r="C1005" s="9"/>
      <c r="D1005" s="25"/>
      <c r="E1005" s="25"/>
      <c r="F1005" s="25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96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6">
        <v>3</v>
      </c>
    </row>
    <row r="1006" spans="1:65">
      <c r="A1006" s="28"/>
      <c r="B1006" s="18">
        <v>1</v>
      </c>
      <c r="C1006" s="14">
        <v>1</v>
      </c>
      <c r="D1006" s="21">
        <v>4.5390422380293503</v>
      </c>
      <c r="E1006" s="21">
        <v>3.9</v>
      </c>
      <c r="F1006" s="21">
        <v>4.3</v>
      </c>
      <c r="G1006" s="21">
        <v>3.9</v>
      </c>
      <c r="H1006" s="21">
        <v>3.9</v>
      </c>
      <c r="I1006" s="21">
        <v>4.0651000000000002</v>
      </c>
      <c r="J1006" s="90">
        <v>5</v>
      </c>
      <c r="K1006" s="21" t="s">
        <v>99</v>
      </c>
      <c r="L1006" s="21">
        <v>4.57</v>
      </c>
      <c r="M1006" s="21">
        <v>5.2</v>
      </c>
      <c r="N1006" s="21">
        <v>4.0999999999999996</v>
      </c>
      <c r="O1006" s="90">
        <v>5</v>
      </c>
      <c r="P1006" s="21">
        <v>4.8104898988732572</v>
      </c>
      <c r="Q1006" s="21">
        <v>4.2699999999999996</v>
      </c>
      <c r="R1006" s="21">
        <v>4.8293999999999997</v>
      </c>
      <c r="S1006" s="96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6">
        <v>1</v>
      </c>
    </row>
    <row r="1007" spans="1:65">
      <c r="A1007" s="28"/>
      <c r="B1007" s="19">
        <v>1</v>
      </c>
      <c r="C1007" s="9">
        <v>2</v>
      </c>
      <c r="D1007" s="11">
        <v>4.4506342440666113</v>
      </c>
      <c r="E1007" s="11">
        <v>4.2</v>
      </c>
      <c r="F1007" s="11">
        <v>3.81</v>
      </c>
      <c r="G1007" s="11">
        <v>3.8</v>
      </c>
      <c r="H1007" s="11">
        <v>3.6</v>
      </c>
      <c r="I1007" s="11">
        <v>4.1738</v>
      </c>
      <c r="J1007" s="91">
        <v>5</v>
      </c>
      <c r="K1007" s="11" t="s">
        <v>99</v>
      </c>
      <c r="L1007" s="11">
        <v>4.5599999999999996</v>
      </c>
      <c r="M1007" s="11">
        <v>5.0999999999999996</v>
      </c>
      <c r="N1007" s="11">
        <v>4.3</v>
      </c>
      <c r="O1007" s="91">
        <v>4</v>
      </c>
      <c r="P1007" s="11">
        <v>4.7732968662631725</v>
      </c>
      <c r="Q1007" s="11">
        <v>4.37</v>
      </c>
      <c r="R1007" s="11">
        <v>4.5542999999999996</v>
      </c>
      <c r="S1007" s="96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6" t="e">
        <v>#N/A</v>
      </c>
    </row>
    <row r="1008" spans="1:65">
      <c r="A1008" s="28"/>
      <c r="B1008" s="19">
        <v>1</v>
      </c>
      <c r="C1008" s="9">
        <v>3</v>
      </c>
      <c r="D1008" s="11">
        <v>4.4976700163401881</v>
      </c>
      <c r="E1008" s="11">
        <v>4.2</v>
      </c>
      <c r="F1008" s="11">
        <v>4.07</v>
      </c>
      <c r="G1008" s="11">
        <v>3.8</v>
      </c>
      <c r="H1008" s="11">
        <v>3.9</v>
      </c>
      <c r="I1008" s="11">
        <v>4.3658999999999999</v>
      </c>
      <c r="J1008" s="91">
        <v>5</v>
      </c>
      <c r="K1008" s="11" t="s">
        <v>99</v>
      </c>
      <c r="L1008" s="11">
        <v>4.62</v>
      </c>
      <c r="M1008" s="11">
        <v>5</v>
      </c>
      <c r="N1008" s="11">
        <v>4</v>
      </c>
      <c r="O1008" s="91">
        <v>4</v>
      </c>
      <c r="P1008" s="11">
        <v>4.3689946803546746</v>
      </c>
      <c r="Q1008" s="11">
        <v>4.3499999999999996</v>
      </c>
      <c r="R1008" s="11">
        <v>4.8186</v>
      </c>
      <c r="S1008" s="96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6">
        <v>16</v>
      </c>
    </row>
    <row r="1009" spans="1:65">
      <c r="A1009" s="28"/>
      <c r="B1009" s="19">
        <v>1</v>
      </c>
      <c r="C1009" s="9">
        <v>4</v>
      </c>
      <c r="D1009" s="11">
        <v>4.4603357028380541</v>
      </c>
      <c r="E1009" s="11">
        <v>3.9</v>
      </c>
      <c r="F1009" s="11">
        <v>3.9300000000000006</v>
      </c>
      <c r="G1009" s="11">
        <v>3.7</v>
      </c>
      <c r="H1009" s="11">
        <v>3.7</v>
      </c>
      <c r="I1009" s="11">
        <v>4.4405000000000001</v>
      </c>
      <c r="J1009" s="91">
        <v>5</v>
      </c>
      <c r="K1009" s="11" t="s">
        <v>99</v>
      </c>
      <c r="L1009" s="11">
        <v>4.75</v>
      </c>
      <c r="M1009" s="11">
        <v>5</v>
      </c>
      <c r="N1009" s="11">
        <v>4.4000000000000004</v>
      </c>
      <c r="O1009" s="91">
        <v>4</v>
      </c>
      <c r="P1009" s="11">
        <v>4.4755609644584471</v>
      </c>
      <c r="Q1009" s="11">
        <v>4.2699999999999996</v>
      </c>
      <c r="R1009" s="11">
        <v>4.7866999999999997</v>
      </c>
      <c r="S1009" s="96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6">
        <v>4.3399545923251823</v>
      </c>
    </row>
    <row r="1010" spans="1:65">
      <c r="A1010" s="28"/>
      <c r="B1010" s="19">
        <v>1</v>
      </c>
      <c r="C1010" s="9">
        <v>5</v>
      </c>
      <c r="D1010" s="11">
        <v>4.5487964804777095</v>
      </c>
      <c r="E1010" s="11">
        <v>3.9</v>
      </c>
      <c r="F1010" s="11">
        <v>4.1100000000000003</v>
      </c>
      <c r="G1010" s="11">
        <v>3.7</v>
      </c>
      <c r="H1010" s="11">
        <v>3.7</v>
      </c>
      <c r="I1010" s="11">
        <v>4.3377999999999997</v>
      </c>
      <c r="J1010" s="91">
        <v>5</v>
      </c>
      <c r="K1010" s="11" t="s">
        <v>99</v>
      </c>
      <c r="L1010" s="11">
        <v>4.9400000000000004</v>
      </c>
      <c r="M1010" s="11">
        <v>5.0999999999999996</v>
      </c>
      <c r="N1010" s="11">
        <v>4.2</v>
      </c>
      <c r="O1010" s="91">
        <v>3</v>
      </c>
      <c r="P1010" s="11">
        <v>4.76038603453188</v>
      </c>
      <c r="Q1010" s="11">
        <v>4.33</v>
      </c>
      <c r="R1010" s="11">
        <v>5.09</v>
      </c>
      <c r="S1010" s="96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6">
        <v>167</v>
      </c>
    </row>
    <row r="1011" spans="1:65">
      <c r="A1011" s="28"/>
      <c r="B1011" s="19">
        <v>1</v>
      </c>
      <c r="C1011" s="9">
        <v>6</v>
      </c>
      <c r="D1011" s="11">
        <v>4.4435192401955366</v>
      </c>
      <c r="E1011" s="11">
        <v>3.8</v>
      </c>
      <c r="F1011" s="11">
        <v>4.3099999999999996</v>
      </c>
      <c r="G1011" s="11">
        <v>3.6</v>
      </c>
      <c r="H1011" s="11">
        <v>3.7</v>
      </c>
      <c r="I1011" s="11">
        <v>4.3334000000000001</v>
      </c>
      <c r="J1011" s="91">
        <v>5</v>
      </c>
      <c r="K1011" s="11" t="s">
        <v>99</v>
      </c>
      <c r="L1011" s="11">
        <v>4.8</v>
      </c>
      <c r="M1011" s="11">
        <v>5</v>
      </c>
      <c r="N1011" s="11">
        <v>4.2</v>
      </c>
      <c r="O1011" s="91">
        <v>3</v>
      </c>
      <c r="P1011" s="11">
        <v>4.4740042809843157</v>
      </c>
      <c r="Q1011" s="11">
        <v>4.24</v>
      </c>
      <c r="R1011" s="11">
        <v>4.9785000000000004</v>
      </c>
      <c r="S1011" s="96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54"/>
    </row>
    <row r="1012" spans="1:65">
      <c r="A1012" s="28"/>
      <c r="B1012" s="20" t="s">
        <v>237</v>
      </c>
      <c r="C1012" s="12"/>
      <c r="D1012" s="22">
        <v>4.4899996536579083</v>
      </c>
      <c r="E1012" s="22">
        <v>3.9833333333333329</v>
      </c>
      <c r="F1012" s="22">
        <v>4.0883333333333329</v>
      </c>
      <c r="G1012" s="22">
        <v>3.75</v>
      </c>
      <c r="H1012" s="22">
        <v>3.75</v>
      </c>
      <c r="I1012" s="22">
        <v>4.286083333333333</v>
      </c>
      <c r="J1012" s="22">
        <v>5</v>
      </c>
      <c r="K1012" s="22" t="s">
        <v>589</v>
      </c>
      <c r="L1012" s="22">
        <v>4.706666666666667</v>
      </c>
      <c r="M1012" s="22">
        <v>5.0666666666666664</v>
      </c>
      <c r="N1012" s="22">
        <v>4.1999999999999993</v>
      </c>
      <c r="O1012" s="22">
        <v>3.8333333333333335</v>
      </c>
      <c r="P1012" s="22">
        <v>4.610455454244291</v>
      </c>
      <c r="Q1012" s="22">
        <v>4.3049999999999997</v>
      </c>
      <c r="R1012" s="22">
        <v>4.8429166666666665</v>
      </c>
      <c r="S1012" s="96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54"/>
    </row>
    <row r="1013" spans="1:65">
      <c r="A1013" s="28"/>
      <c r="B1013" s="3" t="s">
        <v>238</v>
      </c>
      <c r="C1013" s="27"/>
      <c r="D1013" s="11">
        <v>4.4790028595891211</v>
      </c>
      <c r="E1013" s="11">
        <v>3.9</v>
      </c>
      <c r="F1013" s="11">
        <v>4.09</v>
      </c>
      <c r="G1013" s="11">
        <v>3.75</v>
      </c>
      <c r="H1013" s="11">
        <v>3.7</v>
      </c>
      <c r="I1013" s="11">
        <v>4.3355999999999995</v>
      </c>
      <c r="J1013" s="11">
        <v>5</v>
      </c>
      <c r="K1013" s="11" t="s">
        <v>589</v>
      </c>
      <c r="L1013" s="11">
        <v>4.6850000000000005</v>
      </c>
      <c r="M1013" s="11">
        <v>5.05</v>
      </c>
      <c r="N1013" s="11">
        <v>4.2</v>
      </c>
      <c r="O1013" s="11">
        <v>4</v>
      </c>
      <c r="P1013" s="11">
        <v>4.6179734994951636</v>
      </c>
      <c r="Q1013" s="11">
        <v>4.3</v>
      </c>
      <c r="R1013" s="11">
        <v>4.8239999999999998</v>
      </c>
      <c r="S1013" s="96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54"/>
    </row>
    <row r="1014" spans="1:65">
      <c r="A1014" s="28"/>
      <c r="B1014" s="3" t="s">
        <v>239</v>
      </c>
      <c r="C1014" s="27"/>
      <c r="D1014" s="23">
        <v>4.5849952400742425E-2</v>
      </c>
      <c r="E1014" s="23">
        <v>0.17224014243685098</v>
      </c>
      <c r="F1014" s="23">
        <v>0.19863702239679937</v>
      </c>
      <c r="G1014" s="23">
        <v>0.10488088481701505</v>
      </c>
      <c r="H1014" s="23">
        <v>0.12247448713915882</v>
      </c>
      <c r="I1014" s="23">
        <v>0.13897472312138873</v>
      </c>
      <c r="J1014" s="23">
        <v>0</v>
      </c>
      <c r="K1014" s="23" t="s">
        <v>589</v>
      </c>
      <c r="L1014" s="23">
        <v>0.15015547498065696</v>
      </c>
      <c r="M1014" s="23">
        <v>8.1649658092772609E-2</v>
      </c>
      <c r="N1014" s="23">
        <v>0.14142135623730964</v>
      </c>
      <c r="O1014" s="23">
        <v>0.75277265270908045</v>
      </c>
      <c r="P1014" s="23">
        <v>0.19190051318205203</v>
      </c>
      <c r="Q1014" s="23">
        <v>5.2057660339281518E-2</v>
      </c>
      <c r="R1014" s="23">
        <v>0.1825743182012923</v>
      </c>
      <c r="S1014" s="152"/>
      <c r="T1014" s="153"/>
      <c r="U1014" s="153"/>
      <c r="V1014" s="153"/>
      <c r="W1014" s="153"/>
      <c r="X1014" s="153"/>
      <c r="Y1014" s="153"/>
      <c r="Z1014" s="153"/>
      <c r="AA1014" s="153"/>
      <c r="AB1014" s="153"/>
      <c r="AC1014" s="153"/>
      <c r="AD1014" s="153"/>
      <c r="AE1014" s="153"/>
      <c r="AF1014" s="153"/>
      <c r="AG1014" s="153"/>
      <c r="AH1014" s="153"/>
      <c r="AI1014" s="153"/>
      <c r="AJ1014" s="153"/>
      <c r="AK1014" s="153"/>
      <c r="AL1014" s="153"/>
      <c r="AM1014" s="153"/>
      <c r="AN1014" s="153"/>
      <c r="AO1014" s="153"/>
      <c r="AP1014" s="153"/>
      <c r="AQ1014" s="153"/>
      <c r="AR1014" s="153"/>
      <c r="AS1014" s="153"/>
      <c r="AT1014" s="153"/>
      <c r="AU1014" s="153"/>
      <c r="AV1014" s="153"/>
      <c r="AW1014" s="153"/>
      <c r="AX1014" s="153"/>
      <c r="AY1014" s="153"/>
      <c r="AZ1014" s="153"/>
      <c r="BA1014" s="153"/>
      <c r="BB1014" s="153"/>
      <c r="BC1014" s="153"/>
      <c r="BD1014" s="153"/>
      <c r="BE1014" s="153"/>
      <c r="BF1014" s="153"/>
      <c r="BG1014" s="153"/>
      <c r="BH1014" s="153"/>
      <c r="BI1014" s="153"/>
      <c r="BJ1014" s="153"/>
      <c r="BK1014" s="153"/>
      <c r="BL1014" s="153"/>
      <c r="BM1014" s="55"/>
    </row>
    <row r="1015" spans="1:65">
      <c r="A1015" s="28"/>
      <c r="B1015" s="3" t="s">
        <v>87</v>
      </c>
      <c r="C1015" s="27"/>
      <c r="D1015" s="13">
        <v>1.0211571478271592E-2</v>
      </c>
      <c r="E1015" s="13">
        <v>4.3240203122222008E-2</v>
      </c>
      <c r="F1015" s="13">
        <v>4.8586307964973353E-2</v>
      </c>
      <c r="G1015" s="13">
        <v>2.7968235951204012E-2</v>
      </c>
      <c r="H1015" s="13">
        <v>3.2659863237109017E-2</v>
      </c>
      <c r="I1015" s="13">
        <v>3.242464327293109E-2</v>
      </c>
      <c r="J1015" s="13">
        <v>0</v>
      </c>
      <c r="K1015" s="13" t="s">
        <v>589</v>
      </c>
      <c r="L1015" s="13">
        <v>3.1902721313170741E-2</v>
      </c>
      <c r="M1015" s="13">
        <v>1.6115064097257752E-2</v>
      </c>
      <c r="N1015" s="13">
        <v>3.3671751485073731E-2</v>
      </c>
      <c r="O1015" s="13">
        <v>0.1963754746197601</v>
      </c>
      <c r="P1015" s="13">
        <v>4.1622897148999097E-2</v>
      </c>
      <c r="Q1015" s="13">
        <v>1.2092371739670505E-2</v>
      </c>
      <c r="R1015" s="13">
        <v>3.7699248359554467E-2</v>
      </c>
      <c r="S1015" s="96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54"/>
    </row>
    <row r="1016" spans="1:65">
      <c r="A1016" s="28"/>
      <c r="B1016" s="3" t="s">
        <v>240</v>
      </c>
      <c r="C1016" s="27"/>
      <c r="D1016" s="13">
        <v>3.457295650006742E-2</v>
      </c>
      <c r="E1016" s="13">
        <v>-8.2171656731732101E-2</v>
      </c>
      <c r="F1016" s="13">
        <v>-5.7977855214618845E-2</v>
      </c>
      <c r="G1016" s="13">
        <v>-0.13593566010309499</v>
      </c>
      <c r="H1016" s="13">
        <v>-0.13593566010309499</v>
      </c>
      <c r="I1016" s="13">
        <v>-1.2412862357388699E-2</v>
      </c>
      <c r="J1016" s="13">
        <v>0.15208578652920668</v>
      </c>
      <c r="K1016" s="13" t="s">
        <v>589</v>
      </c>
      <c r="L1016" s="13">
        <v>8.4496753719493167E-2</v>
      </c>
      <c r="M1016" s="13">
        <v>0.16744693034959601</v>
      </c>
      <c r="N1016" s="13">
        <v>-3.2247939315466545E-2</v>
      </c>
      <c r="O1016" s="13">
        <v>-0.11673423032760821</v>
      </c>
      <c r="P1016" s="13">
        <v>6.2328039652181033E-2</v>
      </c>
      <c r="Q1016" s="13">
        <v>-8.0541377983531781E-3</v>
      </c>
      <c r="R1016" s="13">
        <v>0.11589109140241405</v>
      </c>
      <c r="S1016" s="96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54"/>
    </row>
    <row r="1017" spans="1:65">
      <c r="A1017" s="28"/>
      <c r="B1017" s="44" t="s">
        <v>241</v>
      </c>
      <c r="C1017" s="45"/>
      <c r="D1017" s="43">
        <v>0.42</v>
      </c>
      <c r="E1017" s="43">
        <v>0.67</v>
      </c>
      <c r="F1017" s="43">
        <v>0.45</v>
      </c>
      <c r="G1017" s="43">
        <v>1.17</v>
      </c>
      <c r="H1017" s="43">
        <v>1.17</v>
      </c>
      <c r="I1017" s="43">
        <v>0.02</v>
      </c>
      <c r="J1017" s="43" t="s">
        <v>242</v>
      </c>
      <c r="K1017" s="43" t="s">
        <v>242</v>
      </c>
      <c r="L1017" s="43">
        <v>0.88</v>
      </c>
      <c r="M1017" s="43">
        <v>1.66</v>
      </c>
      <c r="N1017" s="43">
        <v>0.21</v>
      </c>
      <c r="O1017" s="43" t="s">
        <v>242</v>
      </c>
      <c r="P1017" s="43">
        <v>0.68</v>
      </c>
      <c r="Q1017" s="43">
        <v>0.02</v>
      </c>
      <c r="R1017" s="43">
        <v>1.18</v>
      </c>
      <c r="S1017" s="96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54"/>
    </row>
    <row r="1018" spans="1:65">
      <c r="B1018" s="29" t="s">
        <v>291</v>
      </c>
      <c r="C1018" s="20"/>
      <c r="D1018" s="20"/>
      <c r="E1018" s="20"/>
      <c r="F1018" s="20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BM1018" s="54"/>
    </row>
    <row r="1019" spans="1:65">
      <c r="BM1019" s="54"/>
    </row>
    <row r="1020" spans="1:65" ht="15">
      <c r="B1020" s="8" t="s">
        <v>580</v>
      </c>
      <c r="BM1020" s="26" t="s">
        <v>67</v>
      </c>
    </row>
    <row r="1021" spans="1:65" ht="15">
      <c r="A1021" s="24" t="s">
        <v>66</v>
      </c>
      <c r="B1021" s="18" t="s">
        <v>114</v>
      </c>
      <c r="C1021" s="15" t="s">
        <v>115</v>
      </c>
      <c r="D1021" s="16" t="s">
        <v>208</v>
      </c>
      <c r="E1021" s="17" t="s">
        <v>208</v>
      </c>
      <c r="F1021" s="17" t="s">
        <v>208</v>
      </c>
      <c r="G1021" s="17" t="s">
        <v>208</v>
      </c>
      <c r="H1021" s="17" t="s">
        <v>208</v>
      </c>
      <c r="I1021" s="17" t="s">
        <v>208</v>
      </c>
      <c r="J1021" s="17" t="s">
        <v>208</v>
      </c>
      <c r="K1021" s="17" t="s">
        <v>208</v>
      </c>
      <c r="L1021" s="17" t="s">
        <v>208</v>
      </c>
      <c r="M1021" s="17" t="s">
        <v>208</v>
      </c>
      <c r="N1021" s="17" t="s">
        <v>208</v>
      </c>
      <c r="O1021" s="17" t="s">
        <v>208</v>
      </c>
      <c r="P1021" s="17" t="s">
        <v>208</v>
      </c>
      <c r="Q1021" s="17" t="s">
        <v>208</v>
      </c>
      <c r="R1021" s="17" t="s">
        <v>208</v>
      </c>
      <c r="S1021" s="17" t="s">
        <v>208</v>
      </c>
      <c r="T1021" s="96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6">
        <v>1</v>
      </c>
    </row>
    <row r="1022" spans="1:65">
      <c r="A1022" s="28"/>
      <c r="B1022" s="19" t="s">
        <v>209</v>
      </c>
      <c r="C1022" s="9" t="s">
        <v>209</v>
      </c>
      <c r="D1022" s="94" t="s">
        <v>210</v>
      </c>
      <c r="E1022" s="95" t="s">
        <v>211</v>
      </c>
      <c r="F1022" s="95" t="s">
        <v>212</v>
      </c>
      <c r="G1022" s="95" t="s">
        <v>213</v>
      </c>
      <c r="H1022" s="95" t="s">
        <v>214</v>
      </c>
      <c r="I1022" s="95" t="s">
        <v>215</v>
      </c>
      <c r="J1022" s="95" t="s">
        <v>219</v>
      </c>
      <c r="K1022" s="95" t="s">
        <v>221</v>
      </c>
      <c r="L1022" s="95" t="s">
        <v>222</v>
      </c>
      <c r="M1022" s="95" t="s">
        <v>223</v>
      </c>
      <c r="N1022" s="95" t="s">
        <v>224</v>
      </c>
      <c r="O1022" s="95" t="s">
        <v>226</v>
      </c>
      <c r="P1022" s="95" t="s">
        <v>227</v>
      </c>
      <c r="Q1022" s="95" t="s">
        <v>228</v>
      </c>
      <c r="R1022" s="95" t="s">
        <v>229</v>
      </c>
      <c r="S1022" s="95" t="s">
        <v>230</v>
      </c>
      <c r="T1022" s="96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26" t="s">
        <v>3</v>
      </c>
    </row>
    <row r="1023" spans="1:65">
      <c r="A1023" s="28"/>
      <c r="B1023" s="19"/>
      <c r="C1023" s="9"/>
      <c r="D1023" s="10" t="s">
        <v>106</v>
      </c>
      <c r="E1023" s="11" t="s">
        <v>106</v>
      </c>
      <c r="F1023" s="11" t="s">
        <v>106</v>
      </c>
      <c r="G1023" s="11" t="s">
        <v>278</v>
      </c>
      <c r="H1023" s="11" t="s">
        <v>105</v>
      </c>
      <c r="I1023" s="11" t="s">
        <v>105</v>
      </c>
      <c r="J1023" s="11" t="s">
        <v>106</v>
      </c>
      <c r="K1023" s="11" t="s">
        <v>106</v>
      </c>
      <c r="L1023" s="11" t="s">
        <v>101</v>
      </c>
      <c r="M1023" s="11" t="s">
        <v>278</v>
      </c>
      <c r="N1023" s="11" t="s">
        <v>106</v>
      </c>
      <c r="O1023" s="11" t="s">
        <v>278</v>
      </c>
      <c r="P1023" s="11" t="s">
        <v>106</v>
      </c>
      <c r="Q1023" s="11" t="s">
        <v>105</v>
      </c>
      <c r="R1023" s="11" t="s">
        <v>106</v>
      </c>
      <c r="S1023" s="11" t="s">
        <v>278</v>
      </c>
      <c r="T1023" s="96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26">
        <v>0</v>
      </c>
    </row>
    <row r="1024" spans="1:65">
      <c r="A1024" s="28"/>
      <c r="B1024" s="19"/>
      <c r="C1024" s="9"/>
      <c r="D1024" s="25"/>
      <c r="E1024" s="25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  <c r="P1024" s="25"/>
      <c r="Q1024" s="25"/>
      <c r="R1024" s="25"/>
      <c r="S1024" s="25"/>
      <c r="T1024" s="96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26">
        <v>0</v>
      </c>
    </row>
    <row r="1025" spans="1:65">
      <c r="A1025" s="28"/>
      <c r="B1025" s="18">
        <v>1</v>
      </c>
      <c r="C1025" s="14">
        <v>1</v>
      </c>
      <c r="D1025" s="159">
        <v>168</v>
      </c>
      <c r="E1025" s="159">
        <v>171.52595928169998</v>
      </c>
      <c r="F1025" s="159">
        <v>165</v>
      </c>
      <c r="G1025" s="158">
        <v>170</v>
      </c>
      <c r="H1025" s="159">
        <v>189</v>
      </c>
      <c r="I1025" s="159">
        <v>186</v>
      </c>
      <c r="J1025" s="159">
        <v>175</v>
      </c>
      <c r="K1025" s="159">
        <v>159</v>
      </c>
      <c r="L1025" s="158">
        <v>139</v>
      </c>
      <c r="M1025" s="159">
        <v>176</v>
      </c>
      <c r="N1025" s="159">
        <v>155</v>
      </c>
      <c r="O1025" s="159">
        <v>166</v>
      </c>
      <c r="P1025" s="159">
        <v>165</v>
      </c>
      <c r="Q1025" s="159">
        <v>176.47506380491023</v>
      </c>
      <c r="R1025" s="159">
        <v>162</v>
      </c>
      <c r="S1025" s="158">
        <v>222</v>
      </c>
      <c r="T1025" s="160"/>
      <c r="U1025" s="161"/>
      <c r="V1025" s="161"/>
      <c r="W1025" s="161"/>
      <c r="X1025" s="161"/>
      <c r="Y1025" s="161"/>
      <c r="Z1025" s="161"/>
      <c r="AA1025" s="161"/>
      <c r="AB1025" s="161"/>
      <c r="AC1025" s="161"/>
      <c r="AD1025" s="161"/>
      <c r="AE1025" s="161"/>
      <c r="AF1025" s="161"/>
      <c r="AG1025" s="161"/>
      <c r="AH1025" s="161"/>
      <c r="AI1025" s="161"/>
      <c r="AJ1025" s="161"/>
      <c r="AK1025" s="161"/>
      <c r="AL1025" s="161"/>
      <c r="AM1025" s="161"/>
      <c r="AN1025" s="161"/>
      <c r="AO1025" s="161"/>
      <c r="AP1025" s="161"/>
      <c r="AQ1025" s="161"/>
      <c r="AR1025" s="161"/>
      <c r="AS1025" s="161"/>
      <c r="AT1025" s="161"/>
      <c r="AU1025" s="161"/>
      <c r="AV1025" s="161"/>
      <c r="AW1025" s="161"/>
      <c r="AX1025" s="161"/>
      <c r="AY1025" s="161"/>
      <c r="AZ1025" s="161"/>
      <c r="BA1025" s="161"/>
      <c r="BB1025" s="161"/>
      <c r="BC1025" s="161"/>
      <c r="BD1025" s="161"/>
      <c r="BE1025" s="161"/>
      <c r="BF1025" s="161"/>
      <c r="BG1025" s="161"/>
      <c r="BH1025" s="161"/>
      <c r="BI1025" s="161"/>
      <c r="BJ1025" s="161"/>
      <c r="BK1025" s="161"/>
      <c r="BL1025" s="161"/>
      <c r="BM1025" s="162">
        <v>1</v>
      </c>
    </row>
    <row r="1026" spans="1:65">
      <c r="A1026" s="28"/>
      <c r="B1026" s="19">
        <v>1</v>
      </c>
      <c r="C1026" s="9">
        <v>2</v>
      </c>
      <c r="D1026" s="164">
        <v>169</v>
      </c>
      <c r="E1026" s="164">
        <v>174.50595087899922</v>
      </c>
      <c r="F1026" s="164">
        <v>166</v>
      </c>
      <c r="G1026" s="163">
        <v>170</v>
      </c>
      <c r="H1026" s="164">
        <v>190</v>
      </c>
      <c r="I1026" s="164">
        <v>187</v>
      </c>
      <c r="J1026" s="164">
        <v>175</v>
      </c>
      <c r="K1026" s="164">
        <v>159</v>
      </c>
      <c r="L1026" s="163">
        <v>140</v>
      </c>
      <c r="M1026" s="164">
        <v>176</v>
      </c>
      <c r="N1026" s="164">
        <v>169</v>
      </c>
      <c r="O1026" s="164">
        <v>167</v>
      </c>
      <c r="P1026" s="164">
        <v>166</v>
      </c>
      <c r="Q1026" s="164">
        <v>173.61245602936569</v>
      </c>
      <c r="R1026" s="164">
        <v>165</v>
      </c>
      <c r="S1026" s="163">
        <v>217</v>
      </c>
      <c r="T1026" s="160"/>
      <c r="U1026" s="161"/>
      <c r="V1026" s="161"/>
      <c r="W1026" s="161"/>
      <c r="X1026" s="161"/>
      <c r="Y1026" s="161"/>
      <c r="Z1026" s="161"/>
      <c r="AA1026" s="161"/>
      <c r="AB1026" s="161"/>
      <c r="AC1026" s="161"/>
      <c r="AD1026" s="161"/>
      <c r="AE1026" s="161"/>
      <c r="AF1026" s="161"/>
      <c r="AG1026" s="161"/>
      <c r="AH1026" s="161"/>
      <c r="AI1026" s="161"/>
      <c r="AJ1026" s="161"/>
      <c r="AK1026" s="161"/>
      <c r="AL1026" s="161"/>
      <c r="AM1026" s="161"/>
      <c r="AN1026" s="161"/>
      <c r="AO1026" s="161"/>
      <c r="AP1026" s="161"/>
      <c r="AQ1026" s="161"/>
      <c r="AR1026" s="161"/>
      <c r="AS1026" s="161"/>
      <c r="AT1026" s="161"/>
      <c r="AU1026" s="161"/>
      <c r="AV1026" s="161"/>
      <c r="AW1026" s="161"/>
      <c r="AX1026" s="161"/>
      <c r="AY1026" s="161"/>
      <c r="AZ1026" s="161"/>
      <c r="BA1026" s="161"/>
      <c r="BB1026" s="161"/>
      <c r="BC1026" s="161"/>
      <c r="BD1026" s="161"/>
      <c r="BE1026" s="161"/>
      <c r="BF1026" s="161"/>
      <c r="BG1026" s="161"/>
      <c r="BH1026" s="161"/>
      <c r="BI1026" s="161"/>
      <c r="BJ1026" s="161"/>
      <c r="BK1026" s="161"/>
      <c r="BL1026" s="161"/>
      <c r="BM1026" s="162" t="e">
        <v>#N/A</v>
      </c>
    </row>
    <row r="1027" spans="1:65">
      <c r="A1027" s="28"/>
      <c r="B1027" s="19">
        <v>1</v>
      </c>
      <c r="C1027" s="9">
        <v>3</v>
      </c>
      <c r="D1027" s="164">
        <v>167</v>
      </c>
      <c r="E1027" s="164">
        <v>172.50377730839006</v>
      </c>
      <c r="F1027" s="164">
        <v>160</v>
      </c>
      <c r="G1027" s="163">
        <v>170</v>
      </c>
      <c r="H1027" s="164">
        <v>182</v>
      </c>
      <c r="I1027" s="164">
        <v>180</v>
      </c>
      <c r="J1027" s="164">
        <v>179</v>
      </c>
      <c r="K1027" s="164">
        <v>160</v>
      </c>
      <c r="L1027" s="163">
        <v>142</v>
      </c>
      <c r="M1027" s="164">
        <v>175</v>
      </c>
      <c r="N1027" s="164">
        <v>161</v>
      </c>
      <c r="O1027" s="164">
        <v>163</v>
      </c>
      <c r="P1027" s="164">
        <v>168</v>
      </c>
      <c r="Q1027" s="164">
        <v>169.39445810378137</v>
      </c>
      <c r="R1027" s="164">
        <v>161</v>
      </c>
      <c r="S1027" s="163">
        <v>210</v>
      </c>
      <c r="T1027" s="160"/>
      <c r="U1027" s="161"/>
      <c r="V1027" s="161"/>
      <c r="W1027" s="161"/>
      <c r="X1027" s="161"/>
      <c r="Y1027" s="161"/>
      <c r="Z1027" s="161"/>
      <c r="AA1027" s="161"/>
      <c r="AB1027" s="161"/>
      <c r="AC1027" s="161"/>
      <c r="AD1027" s="161"/>
      <c r="AE1027" s="161"/>
      <c r="AF1027" s="161"/>
      <c r="AG1027" s="161"/>
      <c r="AH1027" s="161"/>
      <c r="AI1027" s="161"/>
      <c r="AJ1027" s="161"/>
      <c r="AK1027" s="161"/>
      <c r="AL1027" s="161"/>
      <c r="AM1027" s="161"/>
      <c r="AN1027" s="161"/>
      <c r="AO1027" s="161"/>
      <c r="AP1027" s="161"/>
      <c r="AQ1027" s="161"/>
      <c r="AR1027" s="161"/>
      <c r="AS1027" s="161"/>
      <c r="AT1027" s="161"/>
      <c r="AU1027" s="161"/>
      <c r="AV1027" s="161"/>
      <c r="AW1027" s="161"/>
      <c r="AX1027" s="161"/>
      <c r="AY1027" s="161"/>
      <c r="AZ1027" s="161"/>
      <c r="BA1027" s="161"/>
      <c r="BB1027" s="161"/>
      <c r="BC1027" s="161"/>
      <c r="BD1027" s="161"/>
      <c r="BE1027" s="161"/>
      <c r="BF1027" s="161"/>
      <c r="BG1027" s="161"/>
      <c r="BH1027" s="161"/>
      <c r="BI1027" s="161"/>
      <c r="BJ1027" s="161"/>
      <c r="BK1027" s="161"/>
      <c r="BL1027" s="161"/>
      <c r="BM1027" s="162">
        <v>16</v>
      </c>
    </row>
    <row r="1028" spans="1:65">
      <c r="A1028" s="28"/>
      <c r="B1028" s="19">
        <v>1</v>
      </c>
      <c r="C1028" s="9">
        <v>4</v>
      </c>
      <c r="D1028" s="164">
        <v>170</v>
      </c>
      <c r="E1028" s="164">
        <v>174.63804307594208</v>
      </c>
      <c r="F1028" s="164">
        <v>161</v>
      </c>
      <c r="G1028" s="163">
        <v>170</v>
      </c>
      <c r="H1028" s="164">
        <v>184</v>
      </c>
      <c r="I1028" s="164">
        <v>182</v>
      </c>
      <c r="J1028" s="164">
        <v>178</v>
      </c>
      <c r="K1028" s="164">
        <v>159</v>
      </c>
      <c r="L1028" s="163">
        <v>138</v>
      </c>
      <c r="M1028" s="164">
        <v>176</v>
      </c>
      <c r="N1028" s="164">
        <v>165</v>
      </c>
      <c r="O1028" s="164">
        <v>163</v>
      </c>
      <c r="P1028" s="164">
        <v>169</v>
      </c>
      <c r="Q1028" s="164">
        <v>174.066339858829</v>
      </c>
      <c r="R1028" s="164">
        <v>163</v>
      </c>
      <c r="S1028" s="163">
        <v>208</v>
      </c>
      <c r="T1028" s="160"/>
      <c r="U1028" s="161"/>
      <c r="V1028" s="161"/>
      <c r="W1028" s="161"/>
      <c r="X1028" s="161"/>
      <c r="Y1028" s="161"/>
      <c r="Z1028" s="161"/>
      <c r="AA1028" s="161"/>
      <c r="AB1028" s="161"/>
      <c r="AC1028" s="161"/>
      <c r="AD1028" s="161"/>
      <c r="AE1028" s="161"/>
      <c r="AF1028" s="161"/>
      <c r="AG1028" s="161"/>
      <c r="AH1028" s="161"/>
      <c r="AI1028" s="161"/>
      <c r="AJ1028" s="161"/>
      <c r="AK1028" s="161"/>
      <c r="AL1028" s="161"/>
      <c r="AM1028" s="161"/>
      <c r="AN1028" s="161"/>
      <c r="AO1028" s="161"/>
      <c r="AP1028" s="161"/>
      <c r="AQ1028" s="161"/>
      <c r="AR1028" s="161"/>
      <c r="AS1028" s="161"/>
      <c r="AT1028" s="161"/>
      <c r="AU1028" s="161"/>
      <c r="AV1028" s="161"/>
      <c r="AW1028" s="161"/>
      <c r="AX1028" s="161"/>
      <c r="AY1028" s="161"/>
      <c r="AZ1028" s="161"/>
      <c r="BA1028" s="161"/>
      <c r="BB1028" s="161"/>
      <c r="BC1028" s="161"/>
      <c r="BD1028" s="161"/>
      <c r="BE1028" s="161"/>
      <c r="BF1028" s="161"/>
      <c r="BG1028" s="161"/>
      <c r="BH1028" s="161"/>
      <c r="BI1028" s="161"/>
      <c r="BJ1028" s="161"/>
      <c r="BK1028" s="161"/>
      <c r="BL1028" s="161"/>
      <c r="BM1028" s="162">
        <v>170.06730312616688</v>
      </c>
    </row>
    <row r="1029" spans="1:65">
      <c r="A1029" s="28"/>
      <c r="B1029" s="19">
        <v>1</v>
      </c>
      <c r="C1029" s="9">
        <v>5</v>
      </c>
      <c r="D1029" s="164">
        <v>168</v>
      </c>
      <c r="E1029" s="164">
        <v>171.40319828630322</v>
      </c>
      <c r="F1029" s="164">
        <v>162</v>
      </c>
      <c r="G1029" s="163">
        <v>170</v>
      </c>
      <c r="H1029" s="164">
        <v>184</v>
      </c>
      <c r="I1029" s="164">
        <v>186</v>
      </c>
      <c r="J1029" s="164">
        <v>171</v>
      </c>
      <c r="K1029" s="164">
        <v>160</v>
      </c>
      <c r="L1029" s="163">
        <v>137</v>
      </c>
      <c r="M1029" s="164">
        <v>174</v>
      </c>
      <c r="N1029" s="164">
        <v>157</v>
      </c>
      <c r="O1029" s="164">
        <v>163</v>
      </c>
      <c r="P1029" s="164">
        <v>164</v>
      </c>
      <c r="Q1029" s="164">
        <v>171.45001595109412</v>
      </c>
      <c r="R1029" s="164">
        <v>161</v>
      </c>
      <c r="S1029" s="163">
        <v>232</v>
      </c>
      <c r="T1029" s="160"/>
      <c r="U1029" s="161"/>
      <c r="V1029" s="161"/>
      <c r="W1029" s="161"/>
      <c r="X1029" s="161"/>
      <c r="Y1029" s="161"/>
      <c r="Z1029" s="161"/>
      <c r="AA1029" s="161"/>
      <c r="AB1029" s="161"/>
      <c r="AC1029" s="161"/>
      <c r="AD1029" s="161"/>
      <c r="AE1029" s="161"/>
      <c r="AF1029" s="161"/>
      <c r="AG1029" s="161"/>
      <c r="AH1029" s="161"/>
      <c r="AI1029" s="161"/>
      <c r="AJ1029" s="161"/>
      <c r="AK1029" s="161"/>
      <c r="AL1029" s="161"/>
      <c r="AM1029" s="161"/>
      <c r="AN1029" s="161"/>
      <c r="AO1029" s="161"/>
      <c r="AP1029" s="161"/>
      <c r="AQ1029" s="161"/>
      <c r="AR1029" s="161"/>
      <c r="AS1029" s="161"/>
      <c r="AT1029" s="161"/>
      <c r="AU1029" s="161"/>
      <c r="AV1029" s="161"/>
      <c r="AW1029" s="161"/>
      <c r="AX1029" s="161"/>
      <c r="AY1029" s="161"/>
      <c r="AZ1029" s="161"/>
      <c r="BA1029" s="161"/>
      <c r="BB1029" s="161"/>
      <c r="BC1029" s="161"/>
      <c r="BD1029" s="161"/>
      <c r="BE1029" s="161"/>
      <c r="BF1029" s="161"/>
      <c r="BG1029" s="161"/>
      <c r="BH1029" s="161"/>
      <c r="BI1029" s="161"/>
      <c r="BJ1029" s="161"/>
      <c r="BK1029" s="161"/>
      <c r="BL1029" s="161"/>
      <c r="BM1029" s="162">
        <v>168</v>
      </c>
    </row>
    <row r="1030" spans="1:65">
      <c r="A1030" s="28"/>
      <c r="B1030" s="19">
        <v>1</v>
      </c>
      <c r="C1030" s="9">
        <v>6</v>
      </c>
      <c r="D1030" s="164">
        <v>169</v>
      </c>
      <c r="E1030" s="164">
        <v>173.19733868270779</v>
      </c>
      <c r="F1030" s="164">
        <v>162</v>
      </c>
      <c r="G1030" s="163">
        <v>170</v>
      </c>
      <c r="H1030" s="164">
        <v>184</v>
      </c>
      <c r="I1030" s="164">
        <v>185</v>
      </c>
      <c r="J1030" s="164">
        <v>166</v>
      </c>
      <c r="K1030" s="164">
        <v>164</v>
      </c>
      <c r="L1030" s="163">
        <v>139</v>
      </c>
      <c r="M1030" s="164">
        <v>177</v>
      </c>
      <c r="N1030" s="164">
        <v>158</v>
      </c>
      <c r="O1030" s="164">
        <v>162</v>
      </c>
      <c r="P1030" s="164">
        <v>166</v>
      </c>
      <c r="Q1030" s="164">
        <v>174.4770425789952</v>
      </c>
      <c r="R1030" s="164">
        <v>164</v>
      </c>
      <c r="S1030" s="163">
        <v>223</v>
      </c>
      <c r="T1030" s="160"/>
      <c r="U1030" s="161"/>
      <c r="V1030" s="161"/>
      <c r="W1030" s="161"/>
      <c r="X1030" s="161"/>
      <c r="Y1030" s="161"/>
      <c r="Z1030" s="161"/>
      <c r="AA1030" s="161"/>
      <c r="AB1030" s="161"/>
      <c r="AC1030" s="161"/>
      <c r="AD1030" s="161"/>
      <c r="AE1030" s="161"/>
      <c r="AF1030" s="161"/>
      <c r="AG1030" s="161"/>
      <c r="AH1030" s="161"/>
      <c r="AI1030" s="161"/>
      <c r="AJ1030" s="161"/>
      <c r="AK1030" s="161"/>
      <c r="AL1030" s="161"/>
      <c r="AM1030" s="161"/>
      <c r="AN1030" s="161"/>
      <c r="AO1030" s="161"/>
      <c r="AP1030" s="161"/>
      <c r="AQ1030" s="161"/>
      <c r="AR1030" s="161"/>
      <c r="AS1030" s="161"/>
      <c r="AT1030" s="161"/>
      <c r="AU1030" s="161"/>
      <c r="AV1030" s="161"/>
      <c r="AW1030" s="161"/>
      <c r="AX1030" s="161"/>
      <c r="AY1030" s="161"/>
      <c r="AZ1030" s="161"/>
      <c r="BA1030" s="161"/>
      <c r="BB1030" s="161"/>
      <c r="BC1030" s="161"/>
      <c r="BD1030" s="161"/>
      <c r="BE1030" s="161"/>
      <c r="BF1030" s="161"/>
      <c r="BG1030" s="161"/>
      <c r="BH1030" s="161"/>
      <c r="BI1030" s="161"/>
      <c r="BJ1030" s="161"/>
      <c r="BK1030" s="161"/>
      <c r="BL1030" s="161"/>
      <c r="BM1030" s="166"/>
    </row>
    <row r="1031" spans="1:65">
      <c r="A1031" s="28"/>
      <c r="B1031" s="20" t="s">
        <v>237</v>
      </c>
      <c r="C1031" s="12"/>
      <c r="D1031" s="167">
        <v>168.5</v>
      </c>
      <c r="E1031" s="167">
        <v>172.96237791900705</v>
      </c>
      <c r="F1031" s="167">
        <v>162.66666666666666</v>
      </c>
      <c r="G1031" s="167">
        <v>170</v>
      </c>
      <c r="H1031" s="167">
        <v>185.5</v>
      </c>
      <c r="I1031" s="167">
        <v>184.33333333333334</v>
      </c>
      <c r="J1031" s="167">
        <v>174</v>
      </c>
      <c r="K1031" s="167">
        <v>160.16666666666666</v>
      </c>
      <c r="L1031" s="167">
        <v>139.16666666666666</v>
      </c>
      <c r="M1031" s="167">
        <v>175.66666666666666</v>
      </c>
      <c r="N1031" s="167">
        <v>160.83333333333334</v>
      </c>
      <c r="O1031" s="167">
        <v>164</v>
      </c>
      <c r="P1031" s="167">
        <v>166.33333333333334</v>
      </c>
      <c r="Q1031" s="167">
        <v>173.24589605449592</v>
      </c>
      <c r="R1031" s="167">
        <v>162.66666666666666</v>
      </c>
      <c r="S1031" s="167">
        <v>218.66666666666666</v>
      </c>
      <c r="T1031" s="160"/>
      <c r="U1031" s="161"/>
      <c r="V1031" s="161"/>
      <c r="W1031" s="161"/>
      <c r="X1031" s="161"/>
      <c r="Y1031" s="161"/>
      <c r="Z1031" s="161"/>
      <c r="AA1031" s="161"/>
      <c r="AB1031" s="161"/>
      <c r="AC1031" s="161"/>
      <c r="AD1031" s="161"/>
      <c r="AE1031" s="161"/>
      <c r="AF1031" s="161"/>
      <c r="AG1031" s="161"/>
      <c r="AH1031" s="161"/>
      <c r="AI1031" s="161"/>
      <c r="AJ1031" s="161"/>
      <c r="AK1031" s="161"/>
      <c r="AL1031" s="161"/>
      <c r="AM1031" s="161"/>
      <c r="AN1031" s="161"/>
      <c r="AO1031" s="161"/>
      <c r="AP1031" s="161"/>
      <c r="AQ1031" s="161"/>
      <c r="AR1031" s="161"/>
      <c r="AS1031" s="161"/>
      <c r="AT1031" s="161"/>
      <c r="AU1031" s="161"/>
      <c r="AV1031" s="161"/>
      <c r="AW1031" s="161"/>
      <c r="AX1031" s="161"/>
      <c r="AY1031" s="161"/>
      <c r="AZ1031" s="161"/>
      <c r="BA1031" s="161"/>
      <c r="BB1031" s="161"/>
      <c r="BC1031" s="161"/>
      <c r="BD1031" s="161"/>
      <c r="BE1031" s="161"/>
      <c r="BF1031" s="161"/>
      <c r="BG1031" s="161"/>
      <c r="BH1031" s="161"/>
      <c r="BI1031" s="161"/>
      <c r="BJ1031" s="161"/>
      <c r="BK1031" s="161"/>
      <c r="BL1031" s="161"/>
      <c r="BM1031" s="166"/>
    </row>
    <row r="1032" spans="1:65">
      <c r="A1032" s="28"/>
      <c r="B1032" s="3" t="s">
        <v>238</v>
      </c>
      <c r="C1032" s="27"/>
      <c r="D1032" s="164">
        <v>168.5</v>
      </c>
      <c r="E1032" s="164">
        <v>172.85055799554891</v>
      </c>
      <c r="F1032" s="164">
        <v>162</v>
      </c>
      <c r="G1032" s="164">
        <v>170</v>
      </c>
      <c r="H1032" s="164">
        <v>184</v>
      </c>
      <c r="I1032" s="164">
        <v>185.5</v>
      </c>
      <c r="J1032" s="164">
        <v>175</v>
      </c>
      <c r="K1032" s="164">
        <v>159.5</v>
      </c>
      <c r="L1032" s="164">
        <v>139</v>
      </c>
      <c r="M1032" s="164">
        <v>176</v>
      </c>
      <c r="N1032" s="164">
        <v>159.5</v>
      </c>
      <c r="O1032" s="164">
        <v>163</v>
      </c>
      <c r="P1032" s="164">
        <v>166</v>
      </c>
      <c r="Q1032" s="164">
        <v>173.83939794409736</v>
      </c>
      <c r="R1032" s="164">
        <v>162.5</v>
      </c>
      <c r="S1032" s="164">
        <v>219.5</v>
      </c>
      <c r="T1032" s="160"/>
      <c r="U1032" s="161"/>
      <c r="V1032" s="161"/>
      <c r="W1032" s="161"/>
      <c r="X1032" s="161"/>
      <c r="Y1032" s="161"/>
      <c r="Z1032" s="161"/>
      <c r="AA1032" s="161"/>
      <c r="AB1032" s="161"/>
      <c r="AC1032" s="161"/>
      <c r="AD1032" s="161"/>
      <c r="AE1032" s="161"/>
      <c r="AF1032" s="161"/>
      <c r="AG1032" s="161"/>
      <c r="AH1032" s="161"/>
      <c r="AI1032" s="161"/>
      <c r="AJ1032" s="161"/>
      <c r="AK1032" s="161"/>
      <c r="AL1032" s="161"/>
      <c r="AM1032" s="161"/>
      <c r="AN1032" s="161"/>
      <c r="AO1032" s="161"/>
      <c r="AP1032" s="161"/>
      <c r="AQ1032" s="161"/>
      <c r="AR1032" s="161"/>
      <c r="AS1032" s="161"/>
      <c r="AT1032" s="161"/>
      <c r="AU1032" s="161"/>
      <c r="AV1032" s="161"/>
      <c r="AW1032" s="161"/>
      <c r="AX1032" s="161"/>
      <c r="AY1032" s="161"/>
      <c r="AZ1032" s="161"/>
      <c r="BA1032" s="161"/>
      <c r="BB1032" s="161"/>
      <c r="BC1032" s="161"/>
      <c r="BD1032" s="161"/>
      <c r="BE1032" s="161"/>
      <c r="BF1032" s="161"/>
      <c r="BG1032" s="161"/>
      <c r="BH1032" s="161"/>
      <c r="BI1032" s="161"/>
      <c r="BJ1032" s="161"/>
      <c r="BK1032" s="161"/>
      <c r="BL1032" s="161"/>
      <c r="BM1032" s="166"/>
    </row>
    <row r="1033" spans="1:65">
      <c r="A1033" s="28"/>
      <c r="B1033" s="3" t="s">
        <v>239</v>
      </c>
      <c r="C1033" s="27"/>
      <c r="D1033" s="164">
        <v>1.0488088481701516</v>
      </c>
      <c r="E1033" s="164">
        <v>1.4106971262580581</v>
      </c>
      <c r="F1033" s="164">
        <v>2.3380903889000244</v>
      </c>
      <c r="G1033" s="164">
        <v>0</v>
      </c>
      <c r="H1033" s="164">
        <v>3.2093613071762426</v>
      </c>
      <c r="I1033" s="164">
        <v>2.7325202042558927</v>
      </c>
      <c r="J1033" s="164">
        <v>4.8166378315169185</v>
      </c>
      <c r="K1033" s="164">
        <v>1.9407902170679516</v>
      </c>
      <c r="L1033" s="164">
        <v>1.7224014243685086</v>
      </c>
      <c r="M1033" s="164">
        <v>1.0327955589886446</v>
      </c>
      <c r="N1033" s="164">
        <v>5.3072277760302189</v>
      </c>
      <c r="O1033" s="164">
        <v>2</v>
      </c>
      <c r="P1033" s="164">
        <v>1.8618986725025255</v>
      </c>
      <c r="Q1033" s="164">
        <v>2.4823174660122054</v>
      </c>
      <c r="R1033" s="164">
        <v>1.6329931618554521</v>
      </c>
      <c r="S1033" s="164">
        <v>8.9368152418334503</v>
      </c>
      <c r="T1033" s="160"/>
      <c r="U1033" s="161"/>
      <c r="V1033" s="161"/>
      <c r="W1033" s="161"/>
      <c r="X1033" s="161"/>
      <c r="Y1033" s="161"/>
      <c r="Z1033" s="161"/>
      <c r="AA1033" s="161"/>
      <c r="AB1033" s="161"/>
      <c r="AC1033" s="161"/>
      <c r="AD1033" s="161"/>
      <c r="AE1033" s="161"/>
      <c r="AF1033" s="161"/>
      <c r="AG1033" s="161"/>
      <c r="AH1033" s="161"/>
      <c r="AI1033" s="161"/>
      <c r="AJ1033" s="161"/>
      <c r="AK1033" s="161"/>
      <c r="AL1033" s="161"/>
      <c r="AM1033" s="161"/>
      <c r="AN1033" s="161"/>
      <c r="AO1033" s="161"/>
      <c r="AP1033" s="161"/>
      <c r="AQ1033" s="161"/>
      <c r="AR1033" s="161"/>
      <c r="AS1033" s="161"/>
      <c r="AT1033" s="161"/>
      <c r="AU1033" s="161"/>
      <c r="AV1033" s="161"/>
      <c r="AW1033" s="161"/>
      <c r="AX1033" s="161"/>
      <c r="AY1033" s="161"/>
      <c r="AZ1033" s="161"/>
      <c r="BA1033" s="161"/>
      <c r="BB1033" s="161"/>
      <c r="BC1033" s="161"/>
      <c r="BD1033" s="161"/>
      <c r="BE1033" s="161"/>
      <c r="BF1033" s="161"/>
      <c r="BG1033" s="161"/>
      <c r="BH1033" s="161"/>
      <c r="BI1033" s="161"/>
      <c r="BJ1033" s="161"/>
      <c r="BK1033" s="161"/>
      <c r="BL1033" s="161"/>
      <c r="BM1033" s="166"/>
    </row>
    <row r="1034" spans="1:65">
      <c r="A1034" s="28"/>
      <c r="B1034" s="3" t="s">
        <v>87</v>
      </c>
      <c r="C1034" s="27"/>
      <c r="D1034" s="13">
        <v>6.2243848556092088E-3</v>
      </c>
      <c r="E1034" s="13">
        <v>8.1560923434959021E-3</v>
      </c>
      <c r="F1034" s="13">
        <v>1.4373506489139496E-2</v>
      </c>
      <c r="G1034" s="13">
        <v>0</v>
      </c>
      <c r="H1034" s="13">
        <v>1.7301139122243896E-2</v>
      </c>
      <c r="I1034" s="13">
        <v>1.4823798576433414E-2</v>
      </c>
      <c r="J1034" s="13">
        <v>2.7681826617913324E-2</v>
      </c>
      <c r="K1034" s="13">
        <v>1.2117316651829043E-2</v>
      </c>
      <c r="L1034" s="13">
        <v>1.2376537181091081E-2</v>
      </c>
      <c r="M1034" s="13">
        <v>5.8792916071459846E-3</v>
      </c>
      <c r="N1034" s="13">
        <v>3.2998307415731926E-2</v>
      </c>
      <c r="O1034" s="13">
        <v>1.2195121951219513E-2</v>
      </c>
      <c r="P1034" s="13">
        <v>1.1193779594203559E-2</v>
      </c>
      <c r="Q1034" s="13">
        <v>1.4328290150269258E-2</v>
      </c>
      <c r="R1034" s="13">
        <v>1.0038892388455649E-2</v>
      </c>
      <c r="S1034" s="13">
        <v>4.0869581898628583E-2</v>
      </c>
      <c r="T1034" s="96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54"/>
    </row>
    <row r="1035" spans="1:65">
      <c r="A1035" s="28"/>
      <c r="B1035" s="3" t="s">
        <v>240</v>
      </c>
      <c r="C1035" s="27"/>
      <c r="D1035" s="13">
        <v>-9.2157816191402731E-3</v>
      </c>
      <c r="E1035" s="13">
        <v>1.7023112259811679E-2</v>
      </c>
      <c r="F1035" s="13">
        <v>-4.3515927656064157E-2</v>
      </c>
      <c r="G1035" s="13">
        <v>-3.957440667883283E-4</v>
      </c>
      <c r="H1035" s="13">
        <v>9.0744643974181027E-2</v>
      </c>
      <c r="I1035" s="13">
        <v>8.3884614766796206E-2</v>
      </c>
      <c r="J1035" s="13">
        <v>2.312435607281671E-2</v>
      </c>
      <c r="K1035" s="13">
        <v>-5.8215990243317361E-2</v>
      </c>
      <c r="L1035" s="13">
        <v>-0.18169651597624348</v>
      </c>
      <c r="M1035" s="13">
        <v>3.2924397797651883E-2</v>
      </c>
      <c r="N1035" s="13">
        <v>-5.4295973553383003E-2</v>
      </c>
      <c r="O1035" s="13">
        <v>-3.5675894276195774E-2</v>
      </c>
      <c r="P1035" s="13">
        <v>-2.1955835861426243E-2</v>
      </c>
      <c r="Q1035" s="13">
        <v>1.8690205994334796E-2</v>
      </c>
      <c r="R1035" s="13">
        <v>-4.3515927656064157E-2</v>
      </c>
      <c r="S1035" s="13">
        <v>0.28576547429840549</v>
      </c>
      <c r="T1035" s="96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54"/>
    </row>
    <row r="1036" spans="1:65">
      <c r="A1036" s="28"/>
      <c r="B1036" s="44" t="s">
        <v>241</v>
      </c>
      <c r="C1036" s="45"/>
      <c r="D1036" s="43">
        <v>0</v>
      </c>
      <c r="E1036" s="43">
        <v>0.52</v>
      </c>
      <c r="F1036" s="43">
        <v>0.67</v>
      </c>
      <c r="G1036" s="43" t="s">
        <v>242</v>
      </c>
      <c r="H1036" s="43">
        <v>1.97</v>
      </c>
      <c r="I1036" s="43">
        <v>1.83</v>
      </c>
      <c r="J1036" s="43">
        <v>0.64</v>
      </c>
      <c r="K1036" s="43">
        <v>0.96</v>
      </c>
      <c r="L1036" s="43">
        <v>3.39</v>
      </c>
      <c r="M1036" s="43">
        <v>0.83</v>
      </c>
      <c r="N1036" s="43">
        <v>0.89</v>
      </c>
      <c r="O1036" s="43">
        <v>0.52</v>
      </c>
      <c r="P1036" s="43">
        <v>0.25</v>
      </c>
      <c r="Q1036" s="43">
        <v>0.55000000000000004</v>
      </c>
      <c r="R1036" s="43">
        <v>0.67</v>
      </c>
      <c r="S1036" s="43">
        <v>5.8</v>
      </c>
      <c r="T1036" s="96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54"/>
    </row>
    <row r="1037" spans="1:65">
      <c r="B1037" s="29" t="s">
        <v>292</v>
      </c>
      <c r="C1037" s="20"/>
      <c r="D1037" s="20"/>
      <c r="E1037" s="20"/>
      <c r="F1037" s="20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BM1037" s="54"/>
    </row>
    <row r="1038" spans="1:65">
      <c r="BM1038" s="54"/>
    </row>
    <row r="1039" spans="1:65" ht="15">
      <c r="B1039" s="8" t="s">
        <v>581</v>
      </c>
      <c r="BM1039" s="26" t="s">
        <v>67</v>
      </c>
    </row>
    <row r="1040" spans="1:65" ht="15">
      <c r="A1040" s="24" t="s">
        <v>35</v>
      </c>
      <c r="B1040" s="18" t="s">
        <v>114</v>
      </c>
      <c r="C1040" s="15" t="s">
        <v>115</v>
      </c>
      <c r="D1040" s="16" t="s">
        <v>208</v>
      </c>
      <c r="E1040" s="17" t="s">
        <v>208</v>
      </c>
      <c r="F1040" s="17" t="s">
        <v>208</v>
      </c>
      <c r="G1040" s="17" t="s">
        <v>208</v>
      </c>
      <c r="H1040" s="17" t="s">
        <v>208</v>
      </c>
      <c r="I1040" s="17" t="s">
        <v>208</v>
      </c>
      <c r="J1040" s="17" t="s">
        <v>208</v>
      </c>
      <c r="K1040" s="17" t="s">
        <v>208</v>
      </c>
      <c r="L1040" s="17" t="s">
        <v>208</v>
      </c>
      <c r="M1040" s="17" t="s">
        <v>208</v>
      </c>
      <c r="N1040" s="17" t="s">
        <v>208</v>
      </c>
      <c r="O1040" s="17" t="s">
        <v>208</v>
      </c>
      <c r="P1040" s="17" t="s">
        <v>208</v>
      </c>
      <c r="Q1040" s="17" t="s">
        <v>208</v>
      </c>
      <c r="R1040" s="17" t="s">
        <v>208</v>
      </c>
      <c r="S1040" s="96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26">
        <v>1</v>
      </c>
    </row>
    <row r="1041" spans="1:65">
      <c r="A1041" s="28"/>
      <c r="B1041" s="19" t="s">
        <v>209</v>
      </c>
      <c r="C1041" s="9" t="s">
        <v>209</v>
      </c>
      <c r="D1041" s="94" t="s">
        <v>210</v>
      </c>
      <c r="E1041" s="95" t="s">
        <v>211</v>
      </c>
      <c r="F1041" s="95" t="s">
        <v>212</v>
      </c>
      <c r="G1041" s="95" t="s">
        <v>214</v>
      </c>
      <c r="H1041" s="95" t="s">
        <v>215</v>
      </c>
      <c r="I1041" s="95" t="s">
        <v>219</v>
      </c>
      <c r="J1041" s="95" t="s">
        <v>221</v>
      </c>
      <c r="K1041" s="95" t="s">
        <v>222</v>
      </c>
      <c r="L1041" s="95" t="s">
        <v>223</v>
      </c>
      <c r="M1041" s="95" t="s">
        <v>224</v>
      </c>
      <c r="N1041" s="95" t="s">
        <v>226</v>
      </c>
      <c r="O1041" s="95" t="s">
        <v>227</v>
      </c>
      <c r="P1041" s="95" t="s">
        <v>228</v>
      </c>
      <c r="Q1041" s="95" t="s">
        <v>229</v>
      </c>
      <c r="R1041" s="95" t="s">
        <v>232</v>
      </c>
      <c r="S1041" s="96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26" t="s">
        <v>3</v>
      </c>
    </row>
    <row r="1042" spans="1:65">
      <c r="A1042" s="28"/>
      <c r="B1042" s="19"/>
      <c r="C1042" s="9"/>
      <c r="D1042" s="10" t="s">
        <v>106</v>
      </c>
      <c r="E1042" s="11" t="s">
        <v>105</v>
      </c>
      <c r="F1042" s="11" t="s">
        <v>105</v>
      </c>
      <c r="G1042" s="11" t="s">
        <v>105</v>
      </c>
      <c r="H1042" s="11" t="s">
        <v>105</v>
      </c>
      <c r="I1042" s="11" t="s">
        <v>106</v>
      </c>
      <c r="J1042" s="11" t="s">
        <v>105</v>
      </c>
      <c r="K1042" s="11" t="s">
        <v>101</v>
      </c>
      <c r="L1042" s="11" t="s">
        <v>278</v>
      </c>
      <c r="M1042" s="11" t="s">
        <v>105</v>
      </c>
      <c r="N1042" s="11" t="s">
        <v>278</v>
      </c>
      <c r="O1042" s="11" t="s">
        <v>106</v>
      </c>
      <c r="P1042" s="11" t="s">
        <v>105</v>
      </c>
      <c r="Q1042" s="11" t="s">
        <v>105</v>
      </c>
      <c r="R1042" s="11" t="s">
        <v>105</v>
      </c>
      <c r="S1042" s="96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26">
        <v>2</v>
      </c>
    </row>
    <row r="1043" spans="1:65">
      <c r="A1043" s="28"/>
      <c r="B1043" s="19"/>
      <c r="C1043" s="9"/>
      <c r="D1043" s="25"/>
      <c r="E1043" s="25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  <c r="P1043" s="25"/>
      <c r="Q1043" s="25"/>
      <c r="R1043" s="25"/>
      <c r="S1043" s="96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6">
        <v>2</v>
      </c>
    </row>
    <row r="1044" spans="1:65">
      <c r="A1044" s="28"/>
      <c r="B1044" s="18">
        <v>1</v>
      </c>
      <c r="C1044" s="14">
        <v>1</v>
      </c>
      <c r="D1044" s="90" t="s">
        <v>97</v>
      </c>
      <c r="E1044" s="21">
        <v>2.3963634687242936</v>
      </c>
      <c r="F1044" s="21">
        <v>3</v>
      </c>
      <c r="G1044" s="21">
        <v>2.8</v>
      </c>
      <c r="H1044" s="21">
        <v>2.6</v>
      </c>
      <c r="I1044" s="90" t="s">
        <v>107</v>
      </c>
      <c r="J1044" s="90" t="s">
        <v>110</v>
      </c>
      <c r="K1044" s="90" t="s">
        <v>96</v>
      </c>
      <c r="L1044" s="21">
        <v>3</v>
      </c>
      <c r="M1044" s="21">
        <v>3</v>
      </c>
      <c r="N1044" s="21">
        <v>3</v>
      </c>
      <c r="O1044" s="90">
        <v>6</v>
      </c>
      <c r="P1044" s="21">
        <v>3.4216824659369554</v>
      </c>
      <c r="Q1044" s="21">
        <v>3</v>
      </c>
      <c r="R1044" s="21">
        <v>4.1704999999999997</v>
      </c>
      <c r="S1044" s="96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6">
        <v>1</v>
      </c>
    </row>
    <row r="1045" spans="1:65">
      <c r="A1045" s="28"/>
      <c r="B1045" s="19">
        <v>1</v>
      </c>
      <c r="C1045" s="9">
        <v>2</v>
      </c>
      <c r="D1045" s="91" t="s">
        <v>97</v>
      </c>
      <c r="E1045" s="11">
        <v>2.4371275881176433</v>
      </c>
      <c r="F1045" s="11">
        <v>2</v>
      </c>
      <c r="G1045" s="11">
        <v>2.5</v>
      </c>
      <c r="H1045" s="11">
        <v>2.4</v>
      </c>
      <c r="I1045" s="91" t="s">
        <v>107</v>
      </c>
      <c r="J1045" s="91" t="s">
        <v>110</v>
      </c>
      <c r="K1045" s="91" t="s">
        <v>96</v>
      </c>
      <c r="L1045" s="11">
        <v>3</v>
      </c>
      <c r="M1045" s="11">
        <v>3</v>
      </c>
      <c r="N1045" s="92">
        <v>3.7</v>
      </c>
      <c r="O1045" s="91" t="s">
        <v>110</v>
      </c>
      <c r="P1045" s="92">
        <v>4.5323375810676811</v>
      </c>
      <c r="Q1045" s="11">
        <v>3</v>
      </c>
      <c r="R1045" s="11">
        <v>3.9477000000000002</v>
      </c>
      <c r="S1045" s="96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6" t="e">
        <v>#N/A</v>
      </c>
    </row>
    <row r="1046" spans="1:65">
      <c r="A1046" s="28"/>
      <c r="B1046" s="19">
        <v>1</v>
      </c>
      <c r="C1046" s="9">
        <v>3</v>
      </c>
      <c r="D1046" s="91" t="s">
        <v>97</v>
      </c>
      <c r="E1046" s="11">
        <v>2.4728016898722736</v>
      </c>
      <c r="F1046" s="11">
        <v>3</v>
      </c>
      <c r="G1046" s="11">
        <v>2.5</v>
      </c>
      <c r="H1046" s="11">
        <v>2.4</v>
      </c>
      <c r="I1046" s="91" t="s">
        <v>107</v>
      </c>
      <c r="J1046" s="91" t="s">
        <v>110</v>
      </c>
      <c r="K1046" s="91" t="s">
        <v>96</v>
      </c>
      <c r="L1046" s="11">
        <v>3</v>
      </c>
      <c r="M1046" s="11">
        <v>3</v>
      </c>
      <c r="N1046" s="11">
        <v>2.8</v>
      </c>
      <c r="O1046" s="91" t="s">
        <v>110</v>
      </c>
      <c r="P1046" s="11">
        <v>3.8027138551544342</v>
      </c>
      <c r="Q1046" s="11">
        <v>3</v>
      </c>
      <c r="R1046" s="11">
        <v>4.6162000000000001</v>
      </c>
      <c r="S1046" s="96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6">
        <v>16</v>
      </c>
    </row>
    <row r="1047" spans="1:65">
      <c r="A1047" s="28"/>
      <c r="B1047" s="19">
        <v>1</v>
      </c>
      <c r="C1047" s="9">
        <v>4</v>
      </c>
      <c r="D1047" s="91" t="s">
        <v>97</v>
      </c>
      <c r="E1047" s="11">
        <v>2.4009650263148634</v>
      </c>
      <c r="F1047" s="11">
        <v>3</v>
      </c>
      <c r="G1047" s="11">
        <v>2.5</v>
      </c>
      <c r="H1047" s="11">
        <v>2.4</v>
      </c>
      <c r="I1047" s="91" t="s">
        <v>107</v>
      </c>
      <c r="J1047" s="91" t="s">
        <v>110</v>
      </c>
      <c r="K1047" s="91" t="s">
        <v>96</v>
      </c>
      <c r="L1047" s="11">
        <v>3</v>
      </c>
      <c r="M1047" s="11">
        <v>3</v>
      </c>
      <c r="N1047" s="11">
        <v>2.9</v>
      </c>
      <c r="O1047" s="91" t="s">
        <v>110</v>
      </c>
      <c r="P1047" s="11">
        <v>3.5728736365766398</v>
      </c>
      <c r="Q1047" s="11">
        <v>3</v>
      </c>
      <c r="R1047" s="11">
        <v>3.9917999999999996</v>
      </c>
      <c r="S1047" s="96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6">
        <v>2.9885288919199118</v>
      </c>
    </row>
    <row r="1048" spans="1:65">
      <c r="A1048" s="28"/>
      <c r="B1048" s="19">
        <v>1</v>
      </c>
      <c r="C1048" s="9">
        <v>5</v>
      </c>
      <c r="D1048" s="91" t="s">
        <v>97</v>
      </c>
      <c r="E1048" s="11">
        <v>2.4826897200380427</v>
      </c>
      <c r="F1048" s="11">
        <v>3</v>
      </c>
      <c r="G1048" s="11">
        <v>2.6</v>
      </c>
      <c r="H1048" s="11">
        <v>2.6</v>
      </c>
      <c r="I1048" s="91" t="s">
        <v>107</v>
      </c>
      <c r="J1048" s="91" t="s">
        <v>110</v>
      </c>
      <c r="K1048" s="91" t="s">
        <v>96</v>
      </c>
      <c r="L1048" s="11">
        <v>3</v>
      </c>
      <c r="M1048" s="11">
        <v>3</v>
      </c>
      <c r="N1048" s="11">
        <v>2.9</v>
      </c>
      <c r="O1048" s="91" t="s">
        <v>110</v>
      </c>
      <c r="P1048" s="11">
        <v>3.5996107514727358</v>
      </c>
      <c r="Q1048" s="11">
        <v>3</v>
      </c>
      <c r="R1048" s="11">
        <v>4.2493999999999996</v>
      </c>
      <c r="S1048" s="96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6">
        <v>169</v>
      </c>
    </row>
    <row r="1049" spans="1:65">
      <c r="A1049" s="28"/>
      <c r="B1049" s="19">
        <v>1</v>
      </c>
      <c r="C1049" s="9">
        <v>6</v>
      </c>
      <c r="D1049" s="91" t="s">
        <v>97</v>
      </c>
      <c r="E1049" s="11">
        <v>2.4096307854568035</v>
      </c>
      <c r="F1049" s="11">
        <v>3</v>
      </c>
      <c r="G1049" s="11">
        <v>2.6</v>
      </c>
      <c r="H1049" s="11">
        <v>2.4</v>
      </c>
      <c r="I1049" s="91" t="s">
        <v>107</v>
      </c>
      <c r="J1049" s="91">
        <v>6</v>
      </c>
      <c r="K1049" s="91" t="s">
        <v>96</v>
      </c>
      <c r="L1049" s="11">
        <v>3</v>
      </c>
      <c r="M1049" s="11">
        <v>3</v>
      </c>
      <c r="N1049" s="11">
        <v>2.5</v>
      </c>
      <c r="O1049" s="91">
        <v>13</v>
      </c>
      <c r="P1049" s="11">
        <v>3.273498654751529</v>
      </c>
      <c r="Q1049" s="11">
        <v>3</v>
      </c>
      <c r="R1049" s="11">
        <v>4.3121</v>
      </c>
      <c r="S1049" s="96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54"/>
    </row>
    <row r="1050" spans="1:65">
      <c r="A1050" s="28"/>
      <c r="B1050" s="20" t="s">
        <v>237</v>
      </c>
      <c r="C1050" s="12"/>
      <c r="D1050" s="22" t="s">
        <v>589</v>
      </c>
      <c r="E1050" s="22">
        <v>2.4332630464206533</v>
      </c>
      <c r="F1050" s="22">
        <v>2.8333333333333335</v>
      </c>
      <c r="G1050" s="22">
        <v>2.5833333333333335</v>
      </c>
      <c r="H1050" s="22">
        <v>2.4666666666666668</v>
      </c>
      <c r="I1050" s="22" t="s">
        <v>589</v>
      </c>
      <c r="J1050" s="22">
        <v>6</v>
      </c>
      <c r="K1050" s="22" t="s">
        <v>589</v>
      </c>
      <c r="L1050" s="22">
        <v>3</v>
      </c>
      <c r="M1050" s="22">
        <v>3</v>
      </c>
      <c r="N1050" s="22">
        <v>2.9666666666666668</v>
      </c>
      <c r="O1050" s="22">
        <v>9.5</v>
      </c>
      <c r="P1050" s="22">
        <v>3.7004528241599957</v>
      </c>
      <c r="Q1050" s="22">
        <v>3</v>
      </c>
      <c r="R1050" s="22">
        <v>4.2146166666666671</v>
      </c>
      <c r="S1050" s="96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54"/>
    </row>
    <row r="1051" spans="1:65">
      <c r="A1051" s="28"/>
      <c r="B1051" s="3" t="s">
        <v>238</v>
      </c>
      <c r="C1051" s="27"/>
      <c r="D1051" s="11" t="s">
        <v>589</v>
      </c>
      <c r="E1051" s="11">
        <v>2.4233791867872236</v>
      </c>
      <c r="F1051" s="11">
        <v>3</v>
      </c>
      <c r="G1051" s="11">
        <v>2.5499999999999998</v>
      </c>
      <c r="H1051" s="11">
        <v>2.4</v>
      </c>
      <c r="I1051" s="11" t="s">
        <v>589</v>
      </c>
      <c r="J1051" s="11">
        <v>6</v>
      </c>
      <c r="K1051" s="11" t="s">
        <v>589</v>
      </c>
      <c r="L1051" s="11">
        <v>3</v>
      </c>
      <c r="M1051" s="11">
        <v>3</v>
      </c>
      <c r="N1051" s="11">
        <v>2.9</v>
      </c>
      <c r="O1051" s="11">
        <v>9.5</v>
      </c>
      <c r="P1051" s="11">
        <v>3.5862421940246878</v>
      </c>
      <c r="Q1051" s="11">
        <v>3</v>
      </c>
      <c r="R1051" s="11">
        <v>4.2099499999999992</v>
      </c>
      <c r="S1051" s="96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54"/>
    </row>
    <row r="1052" spans="1:65">
      <c r="A1052" s="28"/>
      <c r="B1052" s="3" t="s">
        <v>239</v>
      </c>
      <c r="C1052" s="27"/>
      <c r="D1052" s="23" t="s">
        <v>589</v>
      </c>
      <c r="E1052" s="23">
        <v>3.7375017775485408E-2</v>
      </c>
      <c r="F1052" s="23">
        <v>0.40824829046386357</v>
      </c>
      <c r="G1052" s="23">
        <v>0.11690451944500116</v>
      </c>
      <c r="H1052" s="23">
        <v>0.10327955589886455</v>
      </c>
      <c r="I1052" s="23" t="s">
        <v>589</v>
      </c>
      <c r="J1052" s="23" t="s">
        <v>589</v>
      </c>
      <c r="K1052" s="23" t="s">
        <v>589</v>
      </c>
      <c r="L1052" s="23">
        <v>0</v>
      </c>
      <c r="M1052" s="23">
        <v>0</v>
      </c>
      <c r="N1052" s="23">
        <v>0.39832984656772136</v>
      </c>
      <c r="O1052" s="23">
        <v>4.9497474683058327</v>
      </c>
      <c r="P1052" s="23">
        <v>0.44473315940298014</v>
      </c>
      <c r="Q1052" s="23">
        <v>0</v>
      </c>
      <c r="R1052" s="23">
        <v>0.24282508450871937</v>
      </c>
      <c r="S1052" s="96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54"/>
    </row>
    <row r="1053" spans="1:65">
      <c r="A1053" s="28"/>
      <c r="B1053" s="3" t="s">
        <v>87</v>
      </c>
      <c r="C1053" s="27"/>
      <c r="D1053" s="13" t="s">
        <v>589</v>
      </c>
      <c r="E1053" s="13">
        <v>1.5360040021346775E-2</v>
      </c>
      <c r="F1053" s="13">
        <v>0.14408763192842242</v>
      </c>
      <c r="G1053" s="13">
        <v>4.5253362365806897E-2</v>
      </c>
      <c r="H1053" s="13">
        <v>4.1870090229269408E-2</v>
      </c>
      <c r="I1053" s="13" t="s">
        <v>589</v>
      </c>
      <c r="J1053" s="13" t="s">
        <v>589</v>
      </c>
      <c r="K1053" s="13" t="s">
        <v>589</v>
      </c>
      <c r="L1053" s="13">
        <v>0</v>
      </c>
      <c r="M1053" s="13">
        <v>0</v>
      </c>
      <c r="N1053" s="13">
        <v>0.13426848760709709</v>
      </c>
      <c r="O1053" s="13">
        <v>0.52102604929535079</v>
      </c>
      <c r="P1053" s="13">
        <v>0.12018344255042213</v>
      </c>
      <c r="Q1053" s="13">
        <v>0</v>
      </c>
      <c r="R1053" s="13">
        <v>5.7614987011563569E-2</v>
      </c>
      <c r="S1053" s="96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54"/>
    </row>
    <row r="1054" spans="1:65">
      <c r="A1054" s="28"/>
      <c r="B1054" s="3" t="s">
        <v>240</v>
      </c>
      <c r="C1054" s="27"/>
      <c r="D1054" s="13" t="s">
        <v>589</v>
      </c>
      <c r="E1054" s="13">
        <v>-0.18579905551541809</v>
      </c>
      <c r="F1054" s="13">
        <v>-5.1930419346515544E-2</v>
      </c>
      <c r="G1054" s="13">
        <v>-0.13558361763947002</v>
      </c>
      <c r="H1054" s="13">
        <v>-0.17462177684284874</v>
      </c>
      <c r="I1054" s="13" t="s">
        <v>589</v>
      </c>
      <c r="J1054" s="13">
        <v>1.0076767590309084</v>
      </c>
      <c r="K1054" s="13" t="s">
        <v>589</v>
      </c>
      <c r="L1054" s="13">
        <v>3.8383795154541822E-3</v>
      </c>
      <c r="M1054" s="13">
        <v>3.8383795154541822E-3</v>
      </c>
      <c r="N1054" s="13">
        <v>-7.3153802569397852E-3</v>
      </c>
      <c r="O1054" s="13">
        <v>2.1788215351322715</v>
      </c>
      <c r="P1054" s="13">
        <v>0.23821885549271848</v>
      </c>
      <c r="Q1054" s="13">
        <v>3.8383795154541822E-3</v>
      </c>
      <c r="R1054" s="13">
        <v>0.41026465498183073</v>
      </c>
      <c r="S1054" s="96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54"/>
    </row>
    <row r="1055" spans="1:65">
      <c r="A1055" s="28"/>
      <c r="B1055" s="44" t="s">
        <v>241</v>
      </c>
      <c r="C1055" s="45"/>
      <c r="D1055" s="43">
        <v>2.5299999999999998</v>
      </c>
      <c r="E1055" s="43">
        <v>0.72</v>
      </c>
      <c r="F1055" s="43">
        <v>0.21</v>
      </c>
      <c r="G1055" s="43">
        <v>0.53</v>
      </c>
      <c r="H1055" s="43">
        <v>0.67</v>
      </c>
      <c r="I1055" s="43">
        <v>27.82</v>
      </c>
      <c r="J1055" s="43">
        <v>0.11</v>
      </c>
      <c r="K1055" s="43">
        <v>59.42</v>
      </c>
      <c r="L1055" s="43">
        <v>0</v>
      </c>
      <c r="M1055" s="43">
        <v>0</v>
      </c>
      <c r="N1055" s="43">
        <v>0.04</v>
      </c>
      <c r="O1055" s="43">
        <v>2.3199999999999998</v>
      </c>
      <c r="P1055" s="43">
        <v>0.89</v>
      </c>
      <c r="Q1055" s="43">
        <v>0</v>
      </c>
      <c r="R1055" s="43">
        <v>1.54</v>
      </c>
      <c r="S1055" s="96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54"/>
    </row>
    <row r="1056" spans="1:65">
      <c r="B1056" s="29"/>
      <c r="C1056" s="20"/>
      <c r="D1056" s="20"/>
      <c r="E1056" s="20"/>
      <c r="F1056" s="20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BM1056" s="54"/>
    </row>
    <row r="1057" spans="1:65" ht="15">
      <c r="B1057" s="8" t="s">
        <v>582</v>
      </c>
      <c r="BM1057" s="26" t="s">
        <v>67</v>
      </c>
    </row>
    <row r="1058" spans="1:65" ht="15">
      <c r="A1058" s="24" t="s">
        <v>38</v>
      </c>
      <c r="B1058" s="18" t="s">
        <v>114</v>
      </c>
      <c r="C1058" s="15" t="s">
        <v>115</v>
      </c>
      <c r="D1058" s="16" t="s">
        <v>208</v>
      </c>
      <c r="E1058" s="17" t="s">
        <v>208</v>
      </c>
      <c r="F1058" s="17" t="s">
        <v>208</v>
      </c>
      <c r="G1058" s="17" t="s">
        <v>208</v>
      </c>
      <c r="H1058" s="17" t="s">
        <v>208</v>
      </c>
      <c r="I1058" s="17" t="s">
        <v>208</v>
      </c>
      <c r="J1058" s="17" t="s">
        <v>208</v>
      </c>
      <c r="K1058" s="17" t="s">
        <v>208</v>
      </c>
      <c r="L1058" s="17" t="s">
        <v>208</v>
      </c>
      <c r="M1058" s="17" t="s">
        <v>208</v>
      </c>
      <c r="N1058" s="17" t="s">
        <v>208</v>
      </c>
      <c r="O1058" s="17" t="s">
        <v>208</v>
      </c>
      <c r="P1058" s="17" t="s">
        <v>208</v>
      </c>
      <c r="Q1058" s="17" t="s">
        <v>208</v>
      </c>
      <c r="R1058" s="17" t="s">
        <v>208</v>
      </c>
      <c r="S1058" s="17" t="s">
        <v>208</v>
      </c>
      <c r="T1058" s="96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6">
        <v>1</v>
      </c>
    </row>
    <row r="1059" spans="1:65">
      <c r="A1059" s="28"/>
      <c r="B1059" s="19" t="s">
        <v>209</v>
      </c>
      <c r="C1059" s="9" t="s">
        <v>209</v>
      </c>
      <c r="D1059" s="94" t="s">
        <v>210</v>
      </c>
      <c r="E1059" s="95" t="s">
        <v>211</v>
      </c>
      <c r="F1059" s="95" t="s">
        <v>212</v>
      </c>
      <c r="G1059" s="95" t="s">
        <v>213</v>
      </c>
      <c r="H1059" s="95" t="s">
        <v>214</v>
      </c>
      <c r="I1059" s="95" t="s">
        <v>215</v>
      </c>
      <c r="J1059" s="95" t="s">
        <v>219</v>
      </c>
      <c r="K1059" s="95" t="s">
        <v>220</v>
      </c>
      <c r="L1059" s="95" t="s">
        <v>221</v>
      </c>
      <c r="M1059" s="95" t="s">
        <v>222</v>
      </c>
      <c r="N1059" s="95" t="s">
        <v>223</v>
      </c>
      <c r="O1059" s="95" t="s">
        <v>224</v>
      </c>
      <c r="P1059" s="95" t="s">
        <v>226</v>
      </c>
      <c r="Q1059" s="95" t="s">
        <v>227</v>
      </c>
      <c r="R1059" s="95" t="s">
        <v>229</v>
      </c>
      <c r="S1059" s="95" t="s">
        <v>232</v>
      </c>
      <c r="T1059" s="96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6" t="s">
        <v>3</v>
      </c>
    </row>
    <row r="1060" spans="1:65">
      <c r="A1060" s="28"/>
      <c r="B1060" s="19"/>
      <c r="C1060" s="9"/>
      <c r="D1060" s="10" t="s">
        <v>106</v>
      </c>
      <c r="E1060" s="11" t="s">
        <v>105</v>
      </c>
      <c r="F1060" s="11" t="s">
        <v>105</v>
      </c>
      <c r="G1060" s="11" t="s">
        <v>278</v>
      </c>
      <c r="H1060" s="11" t="s">
        <v>105</v>
      </c>
      <c r="I1060" s="11" t="s">
        <v>105</v>
      </c>
      <c r="J1060" s="11" t="s">
        <v>106</v>
      </c>
      <c r="K1060" s="11" t="s">
        <v>278</v>
      </c>
      <c r="L1060" s="11" t="s">
        <v>105</v>
      </c>
      <c r="M1060" s="11" t="s">
        <v>101</v>
      </c>
      <c r="N1060" s="11" t="s">
        <v>278</v>
      </c>
      <c r="O1060" s="11" t="s">
        <v>105</v>
      </c>
      <c r="P1060" s="11" t="s">
        <v>278</v>
      </c>
      <c r="Q1060" s="11" t="s">
        <v>106</v>
      </c>
      <c r="R1060" s="11" t="s">
        <v>105</v>
      </c>
      <c r="S1060" s="11" t="s">
        <v>105</v>
      </c>
      <c r="T1060" s="96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26">
        <v>1</v>
      </c>
    </row>
    <row r="1061" spans="1:65">
      <c r="A1061" s="28"/>
      <c r="B1061" s="19"/>
      <c r="C1061" s="9"/>
      <c r="D1061" s="25"/>
      <c r="E1061" s="25"/>
      <c r="F1061" s="25"/>
      <c r="G1061" s="25"/>
      <c r="H1061" s="25"/>
      <c r="I1061" s="25"/>
      <c r="J1061" s="25"/>
      <c r="K1061" s="25"/>
      <c r="L1061" s="25"/>
      <c r="M1061" s="25"/>
      <c r="N1061" s="25"/>
      <c r="O1061" s="25"/>
      <c r="P1061" s="25"/>
      <c r="Q1061" s="25"/>
      <c r="R1061" s="25"/>
      <c r="S1061" s="25"/>
      <c r="T1061" s="96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26">
        <v>2</v>
      </c>
    </row>
    <row r="1062" spans="1:65">
      <c r="A1062" s="28"/>
      <c r="B1062" s="18">
        <v>1</v>
      </c>
      <c r="C1062" s="14">
        <v>1</v>
      </c>
      <c r="D1062" s="168">
        <v>28</v>
      </c>
      <c r="E1062" s="168">
        <v>28.447185237104812</v>
      </c>
      <c r="F1062" s="168">
        <v>27.9</v>
      </c>
      <c r="G1062" s="168">
        <v>26.1</v>
      </c>
      <c r="H1062" s="179">
        <v>23.7</v>
      </c>
      <c r="I1062" s="168">
        <v>27.5</v>
      </c>
      <c r="J1062" s="168">
        <v>25</v>
      </c>
      <c r="K1062" s="168">
        <v>26.3598</v>
      </c>
      <c r="L1062" s="168">
        <v>24.9</v>
      </c>
      <c r="M1062" s="168">
        <v>28</v>
      </c>
      <c r="N1062" s="168">
        <v>28.7</v>
      </c>
      <c r="O1062" s="168">
        <v>28.3</v>
      </c>
      <c r="P1062" s="168">
        <v>27</v>
      </c>
      <c r="Q1062" s="168">
        <v>29</v>
      </c>
      <c r="R1062" s="168">
        <v>26.4</v>
      </c>
      <c r="S1062" s="168">
        <v>30.142758996999998</v>
      </c>
      <c r="T1062" s="169"/>
      <c r="U1062" s="170"/>
      <c r="V1062" s="170"/>
      <c r="W1062" s="170"/>
      <c r="X1062" s="170"/>
      <c r="Y1062" s="170"/>
      <c r="Z1062" s="170"/>
      <c r="AA1062" s="170"/>
      <c r="AB1062" s="170"/>
      <c r="AC1062" s="170"/>
      <c r="AD1062" s="170"/>
      <c r="AE1062" s="170"/>
      <c r="AF1062" s="170"/>
      <c r="AG1062" s="170"/>
      <c r="AH1062" s="170"/>
      <c r="AI1062" s="170"/>
      <c r="AJ1062" s="170"/>
      <c r="AK1062" s="170"/>
      <c r="AL1062" s="170"/>
      <c r="AM1062" s="170"/>
      <c r="AN1062" s="170"/>
      <c r="AO1062" s="170"/>
      <c r="AP1062" s="170"/>
      <c r="AQ1062" s="170"/>
      <c r="AR1062" s="170"/>
      <c r="AS1062" s="170"/>
      <c r="AT1062" s="170"/>
      <c r="AU1062" s="170"/>
      <c r="AV1062" s="170"/>
      <c r="AW1062" s="170"/>
      <c r="AX1062" s="170"/>
      <c r="AY1062" s="170"/>
      <c r="AZ1062" s="170"/>
      <c r="BA1062" s="170"/>
      <c r="BB1062" s="170"/>
      <c r="BC1062" s="170"/>
      <c r="BD1062" s="170"/>
      <c r="BE1062" s="170"/>
      <c r="BF1062" s="170"/>
      <c r="BG1062" s="170"/>
      <c r="BH1062" s="170"/>
      <c r="BI1062" s="170"/>
      <c r="BJ1062" s="170"/>
      <c r="BK1062" s="170"/>
      <c r="BL1062" s="170"/>
      <c r="BM1062" s="171">
        <v>1</v>
      </c>
    </row>
    <row r="1063" spans="1:65">
      <c r="A1063" s="28"/>
      <c r="B1063" s="19">
        <v>1</v>
      </c>
      <c r="C1063" s="9">
        <v>2</v>
      </c>
      <c r="D1063" s="172">
        <v>28</v>
      </c>
      <c r="E1063" s="172">
        <v>28.460421632855464</v>
      </c>
      <c r="F1063" s="172">
        <v>28.3</v>
      </c>
      <c r="G1063" s="172">
        <v>27.8</v>
      </c>
      <c r="H1063" s="172">
        <v>25.7</v>
      </c>
      <c r="I1063" s="172">
        <v>24.8</v>
      </c>
      <c r="J1063" s="172">
        <v>23</v>
      </c>
      <c r="K1063" s="172">
        <v>26.982700000000001</v>
      </c>
      <c r="L1063" s="172">
        <v>23.4</v>
      </c>
      <c r="M1063" s="172">
        <v>28</v>
      </c>
      <c r="N1063" s="172">
        <v>27.9</v>
      </c>
      <c r="O1063" s="172">
        <v>29.4</v>
      </c>
      <c r="P1063" s="172">
        <v>27.9</v>
      </c>
      <c r="Q1063" s="172">
        <v>28</v>
      </c>
      <c r="R1063" s="172">
        <v>26.3</v>
      </c>
      <c r="S1063" s="172">
        <v>30.967997260499999</v>
      </c>
      <c r="T1063" s="169"/>
      <c r="U1063" s="170"/>
      <c r="V1063" s="170"/>
      <c r="W1063" s="170"/>
      <c r="X1063" s="170"/>
      <c r="Y1063" s="170"/>
      <c r="Z1063" s="170"/>
      <c r="AA1063" s="170"/>
      <c r="AB1063" s="170"/>
      <c r="AC1063" s="170"/>
      <c r="AD1063" s="170"/>
      <c r="AE1063" s="170"/>
      <c r="AF1063" s="170"/>
      <c r="AG1063" s="170"/>
      <c r="AH1063" s="170"/>
      <c r="AI1063" s="170"/>
      <c r="AJ1063" s="170"/>
      <c r="AK1063" s="170"/>
      <c r="AL1063" s="170"/>
      <c r="AM1063" s="170"/>
      <c r="AN1063" s="170"/>
      <c r="AO1063" s="170"/>
      <c r="AP1063" s="170"/>
      <c r="AQ1063" s="170"/>
      <c r="AR1063" s="170"/>
      <c r="AS1063" s="170"/>
      <c r="AT1063" s="170"/>
      <c r="AU1063" s="170"/>
      <c r="AV1063" s="170"/>
      <c r="AW1063" s="170"/>
      <c r="AX1063" s="170"/>
      <c r="AY1063" s="170"/>
      <c r="AZ1063" s="170"/>
      <c r="BA1063" s="170"/>
      <c r="BB1063" s="170"/>
      <c r="BC1063" s="170"/>
      <c r="BD1063" s="170"/>
      <c r="BE1063" s="170"/>
      <c r="BF1063" s="170"/>
      <c r="BG1063" s="170"/>
      <c r="BH1063" s="170"/>
      <c r="BI1063" s="170"/>
      <c r="BJ1063" s="170"/>
      <c r="BK1063" s="170"/>
      <c r="BL1063" s="170"/>
      <c r="BM1063" s="171" t="e">
        <v>#N/A</v>
      </c>
    </row>
    <row r="1064" spans="1:65">
      <c r="A1064" s="28"/>
      <c r="B1064" s="19">
        <v>1</v>
      </c>
      <c r="C1064" s="9">
        <v>3</v>
      </c>
      <c r="D1064" s="172">
        <v>29</v>
      </c>
      <c r="E1064" s="172">
        <v>28.726293902000045</v>
      </c>
      <c r="F1064" s="172">
        <v>27.6</v>
      </c>
      <c r="G1064" s="172">
        <v>27.3</v>
      </c>
      <c r="H1064" s="172">
        <v>26</v>
      </c>
      <c r="I1064" s="172">
        <v>26.8</v>
      </c>
      <c r="J1064" s="172">
        <v>26</v>
      </c>
      <c r="K1064" s="172">
        <v>27.2362</v>
      </c>
      <c r="L1064" s="172">
        <v>24.2</v>
      </c>
      <c r="M1064" s="172">
        <v>28</v>
      </c>
      <c r="N1064" s="172">
        <v>28.3</v>
      </c>
      <c r="O1064" s="172">
        <v>28.2</v>
      </c>
      <c r="P1064" s="172">
        <v>26.2</v>
      </c>
      <c r="Q1064" s="172">
        <v>30</v>
      </c>
      <c r="R1064" s="172">
        <v>26.2</v>
      </c>
      <c r="S1064" s="172">
        <v>30.601510407499998</v>
      </c>
      <c r="T1064" s="169"/>
      <c r="U1064" s="170"/>
      <c r="V1064" s="170"/>
      <c r="W1064" s="170"/>
      <c r="X1064" s="170"/>
      <c r="Y1064" s="170"/>
      <c r="Z1064" s="170"/>
      <c r="AA1064" s="170"/>
      <c r="AB1064" s="170"/>
      <c r="AC1064" s="170"/>
      <c r="AD1064" s="170"/>
      <c r="AE1064" s="170"/>
      <c r="AF1064" s="170"/>
      <c r="AG1064" s="170"/>
      <c r="AH1064" s="170"/>
      <c r="AI1064" s="170"/>
      <c r="AJ1064" s="170"/>
      <c r="AK1064" s="170"/>
      <c r="AL1064" s="170"/>
      <c r="AM1064" s="170"/>
      <c r="AN1064" s="170"/>
      <c r="AO1064" s="170"/>
      <c r="AP1064" s="170"/>
      <c r="AQ1064" s="170"/>
      <c r="AR1064" s="170"/>
      <c r="AS1064" s="170"/>
      <c r="AT1064" s="170"/>
      <c r="AU1064" s="170"/>
      <c r="AV1064" s="170"/>
      <c r="AW1064" s="170"/>
      <c r="AX1064" s="170"/>
      <c r="AY1064" s="170"/>
      <c r="AZ1064" s="170"/>
      <c r="BA1064" s="170"/>
      <c r="BB1064" s="170"/>
      <c r="BC1064" s="170"/>
      <c r="BD1064" s="170"/>
      <c r="BE1064" s="170"/>
      <c r="BF1064" s="170"/>
      <c r="BG1064" s="170"/>
      <c r="BH1064" s="170"/>
      <c r="BI1064" s="170"/>
      <c r="BJ1064" s="170"/>
      <c r="BK1064" s="170"/>
      <c r="BL1064" s="170"/>
      <c r="BM1064" s="171">
        <v>16</v>
      </c>
    </row>
    <row r="1065" spans="1:65">
      <c r="A1065" s="28"/>
      <c r="B1065" s="19">
        <v>1</v>
      </c>
      <c r="C1065" s="9">
        <v>4</v>
      </c>
      <c r="D1065" s="172">
        <v>29</v>
      </c>
      <c r="E1065" s="172">
        <v>28.649752071729651</v>
      </c>
      <c r="F1065" s="172">
        <v>26.8</v>
      </c>
      <c r="G1065" s="172">
        <v>27.2</v>
      </c>
      <c r="H1065" s="172">
        <v>25.3</v>
      </c>
      <c r="I1065" s="172">
        <v>24.2</v>
      </c>
      <c r="J1065" s="172">
        <v>24</v>
      </c>
      <c r="K1065" s="172">
        <v>27.704000000000001</v>
      </c>
      <c r="L1065" s="172">
        <v>24.9</v>
      </c>
      <c r="M1065" s="172">
        <v>28</v>
      </c>
      <c r="N1065" s="172">
        <v>29</v>
      </c>
      <c r="O1065" s="172">
        <v>29.4</v>
      </c>
      <c r="P1065" s="172">
        <v>27.1</v>
      </c>
      <c r="Q1065" s="172">
        <v>30</v>
      </c>
      <c r="R1065" s="172">
        <v>25.5</v>
      </c>
      <c r="S1065" s="172">
        <v>30.785369267999997</v>
      </c>
      <c r="T1065" s="169"/>
      <c r="U1065" s="170"/>
      <c r="V1065" s="170"/>
      <c r="W1065" s="170"/>
      <c r="X1065" s="170"/>
      <c r="Y1065" s="170"/>
      <c r="Z1065" s="170"/>
      <c r="AA1065" s="170"/>
      <c r="AB1065" s="170"/>
      <c r="AC1065" s="170"/>
      <c r="AD1065" s="170"/>
      <c r="AE1065" s="170"/>
      <c r="AF1065" s="170"/>
      <c r="AG1065" s="170"/>
      <c r="AH1065" s="170"/>
      <c r="AI1065" s="170"/>
      <c r="AJ1065" s="170"/>
      <c r="AK1065" s="170"/>
      <c r="AL1065" s="170"/>
      <c r="AM1065" s="170"/>
      <c r="AN1065" s="170"/>
      <c r="AO1065" s="170"/>
      <c r="AP1065" s="170"/>
      <c r="AQ1065" s="170"/>
      <c r="AR1065" s="170"/>
      <c r="AS1065" s="170"/>
      <c r="AT1065" s="170"/>
      <c r="AU1065" s="170"/>
      <c r="AV1065" s="170"/>
      <c r="AW1065" s="170"/>
      <c r="AX1065" s="170"/>
      <c r="AY1065" s="170"/>
      <c r="AZ1065" s="170"/>
      <c r="BA1065" s="170"/>
      <c r="BB1065" s="170"/>
      <c r="BC1065" s="170"/>
      <c r="BD1065" s="170"/>
      <c r="BE1065" s="170"/>
      <c r="BF1065" s="170"/>
      <c r="BG1065" s="170"/>
      <c r="BH1065" s="170"/>
      <c r="BI1065" s="170"/>
      <c r="BJ1065" s="170"/>
      <c r="BK1065" s="170"/>
      <c r="BL1065" s="170"/>
      <c r="BM1065" s="171">
        <v>27.265953010578635</v>
      </c>
    </row>
    <row r="1066" spans="1:65">
      <c r="A1066" s="28"/>
      <c r="B1066" s="19">
        <v>1</v>
      </c>
      <c r="C1066" s="9">
        <v>5</v>
      </c>
      <c r="D1066" s="172">
        <v>28</v>
      </c>
      <c r="E1066" s="172">
        <v>28.936032963873188</v>
      </c>
      <c r="F1066" s="172">
        <v>27.9</v>
      </c>
      <c r="G1066" s="172">
        <v>28.1</v>
      </c>
      <c r="H1066" s="172">
        <v>25</v>
      </c>
      <c r="I1066" s="172">
        <v>25.6</v>
      </c>
      <c r="J1066" s="172">
        <v>22</v>
      </c>
      <c r="K1066" s="172">
        <v>26.3108</v>
      </c>
      <c r="L1066" s="172">
        <v>23.7</v>
      </c>
      <c r="M1066" s="172">
        <v>28</v>
      </c>
      <c r="N1066" s="172">
        <v>31</v>
      </c>
      <c r="O1066" s="172">
        <v>27.9</v>
      </c>
      <c r="P1066" s="172">
        <v>25.9</v>
      </c>
      <c r="Q1066" s="172">
        <v>28</v>
      </c>
      <c r="R1066" s="172">
        <v>25.8</v>
      </c>
      <c r="S1066" s="172">
        <v>30.727401102999995</v>
      </c>
      <c r="T1066" s="169"/>
      <c r="U1066" s="170"/>
      <c r="V1066" s="170"/>
      <c r="W1066" s="170"/>
      <c r="X1066" s="170"/>
      <c r="Y1066" s="170"/>
      <c r="Z1066" s="170"/>
      <c r="AA1066" s="170"/>
      <c r="AB1066" s="170"/>
      <c r="AC1066" s="170"/>
      <c r="AD1066" s="170"/>
      <c r="AE1066" s="170"/>
      <c r="AF1066" s="170"/>
      <c r="AG1066" s="170"/>
      <c r="AH1066" s="170"/>
      <c r="AI1066" s="170"/>
      <c r="AJ1066" s="170"/>
      <c r="AK1066" s="170"/>
      <c r="AL1066" s="170"/>
      <c r="AM1066" s="170"/>
      <c r="AN1066" s="170"/>
      <c r="AO1066" s="170"/>
      <c r="AP1066" s="170"/>
      <c r="AQ1066" s="170"/>
      <c r="AR1066" s="170"/>
      <c r="AS1066" s="170"/>
      <c r="AT1066" s="170"/>
      <c r="AU1066" s="170"/>
      <c r="AV1066" s="170"/>
      <c r="AW1066" s="170"/>
      <c r="AX1066" s="170"/>
      <c r="AY1066" s="170"/>
      <c r="AZ1066" s="170"/>
      <c r="BA1066" s="170"/>
      <c r="BB1066" s="170"/>
      <c r="BC1066" s="170"/>
      <c r="BD1066" s="170"/>
      <c r="BE1066" s="170"/>
      <c r="BF1066" s="170"/>
      <c r="BG1066" s="170"/>
      <c r="BH1066" s="170"/>
      <c r="BI1066" s="170"/>
      <c r="BJ1066" s="170"/>
      <c r="BK1066" s="170"/>
      <c r="BL1066" s="170"/>
      <c r="BM1066" s="171">
        <v>170</v>
      </c>
    </row>
    <row r="1067" spans="1:65">
      <c r="A1067" s="28"/>
      <c r="B1067" s="19">
        <v>1</v>
      </c>
      <c r="C1067" s="9">
        <v>6</v>
      </c>
      <c r="D1067" s="172">
        <v>28</v>
      </c>
      <c r="E1067" s="172">
        <v>29.069125014985595</v>
      </c>
      <c r="F1067" s="172">
        <v>27.6</v>
      </c>
      <c r="G1067" s="172">
        <v>28.2</v>
      </c>
      <c r="H1067" s="172">
        <v>25.8</v>
      </c>
      <c r="I1067" s="172">
        <v>23.9</v>
      </c>
      <c r="J1067" s="178">
        <v>21</v>
      </c>
      <c r="K1067" s="172">
        <v>26.285</v>
      </c>
      <c r="L1067" s="172">
        <v>23.8</v>
      </c>
      <c r="M1067" s="172">
        <v>28</v>
      </c>
      <c r="N1067" s="172">
        <v>29.2</v>
      </c>
      <c r="O1067" s="172">
        <v>28.4</v>
      </c>
      <c r="P1067" s="172">
        <v>26.7</v>
      </c>
      <c r="Q1067" s="172">
        <v>29</v>
      </c>
      <c r="R1067" s="172">
        <v>25.3</v>
      </c>
      <c r="S1067" s="172">
        <v>31.279141156999998</v>
      </c>
      <c r="T1067" s="169"/>
      <c r="U1067" s="170"/>
      <c r="V1067" s="170"/>
      <c r="W1067" s="170"/>
      <c r="X1067" s="170"/>
      <c r="Y1067" s="170"/>
      <c r="Z1067" s="170"/>
      <c r="AA1067" s="170"/>
      <c r="AB1067" s="170"/>
      <c r="AC1067" s="170"/>
      <c r="AD1067" s="170"/>
      <c r="AE1067" s="170"/>
      <c r="AF1067" s="170"/>
      <c r="AG1067" s="170"/>
      <c r="AH1067" s="170"/>
      <c r="AI1067" s="170"/>
      <c r="AJ1067" s="170"/>
      <c r="AK1067" s="170"/>
      <c r="AL1067" s="170"/>
      <c r="AM1067" s="170"/>
      <c r="AN1067" s="170"/>
      <c r="AO1067" s="170"/>
      <c r="AP1067" s="170"/>
      <c r="AQ1067" s="170"/>
      <c r="AR1067" s="170"/>
      <c r="AS1067" s="170"/>
      <c r="AT1067" s="170"/>
      <c r="AU1067" s="170"/>
      <c r="AV1067" s="170"/>
      <c r="AW1067" s="170"/>
      <c r="AX1067" s="170"/>
      <c r="AY1067" s="170"/>
      <c r="AZ1067" s="170"/>
      <c r="BA1067" s="170"/>
      <c r="BB1067" s="170"/>
      <c r="BC1067" s="170"/>
      <c r="BD1067" s="170"/>
      <c r="BE1067" s="170"/>
      <c r="BF1067" s="170"/>
      <c r="BG1067" s="170"/>
      <c r="BH1067" s="170"/>
      <c r="BI1067" s="170"/>
      <c r="BJ1067" s="170"/>
      <c r="BK1067" s="170"/>
      <c r="BL1067" s="170"/>
      <c r="BM1067" s="173"/>
    </row>
    <row r="1068" spans="1:65">
      <c r="A1068" s="28"/>
      <c r="B1068" s="20" t="s">
        <v>237</v>
      </c>
      <c r="C1068" s="12"/>
      <c r="D1068" s="174">
        <v>28.333333333333332</v>
      </c>
      <c r="E1068" s="174">
        <v>28.714801803758125</v>
      </c>
      <c r="F1068" s="174">
        <v>27.683333333333334</v>
      </c>
      <c r="G1068" s="174">
        <v>27.45</v>
      </c>
      <c r="H1068" s="174">
        <v>25.25</v>
      </c>
      <c r="I1068" s="174">
        <v>25.466666666666669</v>
      </c>
      <c r="J1068" s="174">
        <v>23.5</v>
      </c>
      <c r="K1068" s="174">
        <v>26.813083333333335</v>
      </c>
      <c r="L1068" s="174">
        <v>24.150000000000002</v>
      </c>
      <c r="M1068" s="174">
        <v>28</v>
      </c>
      <c r="N1068" s="174">
        <v>29.016666666666662</v>
      </c>
      <c r="O1068" s="174">
        <v>28.600000000000005</v>
      </c>
      <c r="P1068" s="174">
        <v>26.799999999999997</v>
      </c>
      <c r="Q1068" s="174">
        <v>29</v>
      </c>
      <c r="R1068" s="174">
        <v>25.916666666666671</v>
      </c>
      <c r="S1068" s="174">
        <v>30.750696365500001</v>
      </c>
      <c r="T1068" s="169"/>
      <c r="U1068" s="170"/>
      <c r="V1068" s="170"/>
      <c r="W1068" s="170"/>
      <c r="X1068" s="170"/>
      <c r="Y1068" s="170"/>
      <c r="Z1068" s="170"/>
      <c r="AA1068" s="170"/>
      <c r="AB1068" s="170"/>
      <c r="AC1068" s="170"/>
      <c r="AD1068" s="170"/>
      <c r="AE1068" s="170"/>
      <c r="AF1068" s="170"/>
      <c r="AG1068" s="170"/>
      <c r="AH1068" s="170"/>
      <c r="AI1068" s="170"/>
      <c r="AJ1068" s="170"/>
      <c r="AK1068" s="170"/>
      <c r="AL1068" s="170"/>
      <c r="AM1068" s="170"/>
      <c r="AN1068" s="170"/>
      <c r="AO1068" s="170"/>
      <c r="AP1068" s="170"/>
      <c r="AQ1068" s="170"/>
      <c r="AR1068" s="170"/>
      <c r="AS1068" s="170"/>
      <c r="AT1068" s="170"/>
      <c r="AU1068" s="170"/>
      <c r="AV1068" s="170"/>
      <c r="AW1068" s="170"/>
      <c r="AX1068" s="170"/>
      <c r="AY1068" s="170"/>
      <c r="AZ1068" s="170"/>
      <c r="BA1068" s="170"/>
      <c r="BB1068" s="170"/>
      <c r="BC1068" s="170"/>
      <c r="BD1068" s="170"/>
      <c r="BE1068" s="170"/>
      <c r="BF1068" s="170"/>
      <c r="BG1068" s="170"/>
      <c r="BH1068" s="170"/>
      <c r="BI1068" s="170"/>
      <c r="BJ1068" s="170"/>
      <c r="BK1068" s="170"/>
      <c r="BL1068" s="170"/>
      <c r="BM1068" s="173"/>
    </row>
    <row r="1069" spans="1:65">
      <c r="A1069" s="28"/>
      <c r="B1069" s="3" t="s">
        <v>238</v>
      </c>
      <c r="C1069" s="27"/>
      <c r="D1069" s="172">
        <v>28</v>
      </c>
      <c r="E1069" s="172">
        <v>28.688022986864848</v>
      </c>
      <c r="F1069" s="172">
        <v>27.75</v>
      </c>
      <c r="G1069" s="172">
        <v>27.55</v>
      </c>
      <c r="H1069" s="172">
        <v>25.5</v>
      </c>
      <c r="I1069" s="172">
        <v>25.200000000000003</v>
      </c>
      <c r="J1069" s="172">
        <v>23.5</v>
      </c>
      <c r="K1069" s="172">
        <v>26.671250000000001</v>
      </c>
      <c r="L1069" s="172">
        <v>24</v>
      </c>
      <c r="M1069" s="172">
        <v>28</v>
      </c>
      <c r="N1069" s="172">
        <v>28.85</v>
      </c>
      <c r="O1069" s="172">
        <v>28.35</v>
      </c>
      <c r="P1069" s="172">
        <v>26.85</v>
      </c>
      <c r="Q1069" s="172">
        <v>29</v>
      </c>
      <c r="R1069" s="172">
        <v>26</v>
      </c>
      <c r="S1069" s="172">
        <v>30.756385185499994</v>
      </c>
      <c r="T1069" s="169"/>
      <c r="U1069" s="170"/>
      <c r="V1069" s="170"/>
      <c r="W1069" s="170"/>
      <c r="X1069" s="170"/>
      <c r="Y1069" s="170"/>
      <c r="Z1069" s="170"/>
      <c r="AA1069" s="170"/>
      <c r="AB1069" s="170"/>
      <c r="AC1069" s="170"/>
      <c r="AD1069" s="170"/>
      <c r="AE1069" s="170"/>
      <c r="AF1069" s="170"/>
      <c r="AG1069" s="170"/>
      <c r="AH1069" s="170"/>
      <c r="AI1069" s="170"/>
      <c r="AJ1069" s="170"/>
      <c r="AK1069" s="170"/>
      <c r="AL1069" s="170"/>
      <c r="AM1069" s="170"/>
      <c r="AN1069" s="170"/>
      <c r="AO1069" s="170"/>
      <c r="AP1069" s="170"/>
      <c r="AQ1069" s="170"/>
      <c r="AR1069" s="170"/>
      <c r="AS1069" s="170"/>
      <c r="AT1069" s="170"/>
      <c r="AU1069" s="170"/>
      <c r="AV1069" s="170"/>
      <c r="AW1069" s="170"/>
      <c r="AX1069" s="170"/>
      <c r="AY1069" s="170"/>
      <c r="AZ1069" s="170"/>
      <c r="BA1069" s="170"/>
      <c r="BB1069" s="170"/>
      <c r="BC1069" s="170"/>
      <c r="BD1069" s="170"/>
      <c r="BE1069" s="170"/>
      <c r="BF1069" s="170"/>
      <c r="BG1069" s="170"/>
      <c r="BH1069" s="170"/>
      <c r="BI1069" s="170"/>
      <c r="BJ1069" s="170"/>
      <c r="BK1069" s="170"/>
      <c r="BL1069" s="170"/>
      <c r="BM1069" s="173"/>
    </row>
    <row r="1070" spans="1:65">
      <c r="A1070" s="28"/>
      <c r="B1070" s="3" t="s">
        <v>239</v>
      </c>
      <c r="C1070" s="27"/>
      <c r="D1070" s="23">
        <v>0.5163977794943222</v>
      </c>
      <c r="E1070" s="23">
        <v>0.25106955142954129</v>
      </c>
      <c r="F1070" s="23">
        <v>0.50365331992022677</v>
      </c>
      <c r="G1070" s="23">
        <v>0.77653074633268682</v>
      </c>
      <c r="H1070" s="23">
        <v>0.84083292038311652</v>
      </c>
      <c r="I1070" s="23">
        <v>1.4445299120013642</v>
      </c>
      <c r="J1070" s="23">
        <v>1.8708286933869707</v>
      </c>
      <c r="K1070" s="23">
        <v>0.58960264048481581</v>
      </c>
      <c r="L1070" s="23">
        <v>0.63482280992415485</v>
      </c>
      <c r="M1070" s="23">
        <v>0</v>
      </c>
      <c r="N1070" s="23">
        <v>1.0796604404472117</v>
      </c>
      <c r="O1070" s="23">
        <v>0.64187226143524823</v>
      </c>
      <c r="P1070" s="23">
        <v>0.70992957397195411</v>
      </c>
      <c r="Q1070" s="23">
        <v>0.89442719099991586</v>
      </c>
      <c r="R1070" s="23">
        <v>0.45350486950711588</v>
      </c>
      <c r="S1070" s="23">
        <v>0.37948985497298376</v>
      </c>
      <c r="T1070" s="96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54"/>
    </row>
    <row r="1071" spans="1:65">
      <c r="A1071" s="28"/>
      <c r="B1071" s="3" t="s">
        <v>87</v>
      </c>
      <c r="C1071" s="27"/>
      <c r="D1071" s="13">
        <v>1.8225803982152549E-2</v>
      </c>
      <c r="E1071" s="13">
        <v>8.7435585711297479E-3</v>
      </c>
      <c r="F1071" s="13">
        <v>1.8193376998924506E-2</v>
      </c>
      <c r="G1071" s="13">
        <v>2.8288916077693509E-2</v>
      </c>
      <c r="H1071" s="13">
        <v>3.3300313678539271E-2</v>
      </c>
      <c r="I1071" s="13">
        <v>5.6722378743509057E-2</v>
      </c>
      <c r="J1071" s="13">
        <v>7.9609731633488112E-2</v>
      </c>
      <c r="K1071" s="13">
        <v>2.198936366828939E-2</v>
      </c>
      <c r="L1071" s="13">
        <v>2.6286658796031256E-2</v>
      </c>
      <c r="M1071" s="13">
        <v>0</v>
      </c>
      <c r="N1071" s="13">
        <v>3.7208286287669562E-2</v>
      </c>
      <c r="O1071" s="13">
        <v>2.2443086064169514E-2</v>
      </c>
      <c r="P1071" s="13">
        <v>2.6489909476565456E-2</v>
      </c>
      <c r="Q1071" s="13">
        <v>3.084231693103158E-2</v>
      </c>
      <c r="R1071" s="13">
        <v>1.7498580173908006E-2</v>
      </c>
      <c r="S1071" s="13">
        <v>1.2340854023674833E-2</v>
      </c>
      <c r="T1071" s="96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54"/>
    </row>
    <row r="1072" spans="1:65">
      <c r="A1072" s="28"/>
      <c r="B1072" s="3" t="s">
        <v>240</v>
      </c>
      <c r="C1072" s="27"/>
      <c r="D1072" s="13">
        <v>3.9147002209700021E-2</v>
      </c>
      <c r="E1072" s="13">
        <v>5.3137654591327355E-2</v>
      </c>
      <c r="F1072" s="13">
        <v>1.5307747453124465E-2</v>
      </c>
      <c r="G1072" s="13">
        <v>6.7500662584563109E-3</v>
      </c>
      <c r="H1072" s="13">
        <v>-7.3936642148414444E-2</v>
      </c>
      <c r="I1072" s="13">
        <v>-6.5990223896222444E-2</v>
      </c>
      <c r="J1072" s="13">
        <v>-0.13811925110842527</v>
      </c>
      <c r="K1072" s="13">
        <v>-1.6609347088275106E-2</v>
      </c>
      <c r="L1072" s="13">
        <v>-0.11427999635184971</v>
      </c>
      <c r="M1072" s="13">
        <v>2.6921743360174055E-2</v>
      </c>
      <c r="N1072" s="13">
        <v>6.4208782851227886E-2</v>
      </c>
      <c r="O1072" s="13">
        <v>4.8927209289320928E-2</v>
      </c>
      <c r="P1072" s="13">
        <v>-1.7089188498119134E-2</v>
      </c>
      <c r="Q1072" s="13">
        <v>6.3597519908751732E-2</v>
      </c>
      <c r="R1072" s="13">
        <v>-4.9486124449362401E-2</v>
      </c>
      <c r="S1072" s="13">
        <v>0.12780566861423681</v>
      </c>
      <c r="T1072" s="96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54"/>
    </row>
    <row r="1073" spans="1:65">
      <c r="A1073" s="28"/>
      <c r="B1073" s="44" t="s">
        <v>241</v>
      </c>
      <c r="C1073" s="45"/>
      <c r="D1073" s="43">
        <v>0.4</v>
      </c>
      <c r="E1073" s="43">
        <v>0.6</v>
      </c>
      <c r="F1073" s="43">
        <v>0.06</v>
      </c>
      <c r="G1073" s="43">
        <v>0.06</v>
      </c>
      <c r="H1073" s="43">
        <v>1.21</v>
      </c>
      <c r="I1073" s="43">
        <v>1.1000000000000001</v>
      </c>
      <c r="J1073" s="43">
        <v>2.12</v>
      </c>
      <c r="K1073" s="43">
        <v>0.39</v>
      </c>
      <c r="L1073" s="43">
        <v>1.78</v>
      </c>
      <c r="M1073" s="43">
        <v>0.23</v>
      </c>
      <c r="N1073" s="43">
        <v>0.76</v>
      </c>
      <c r="O1073" s="43">
        <v>0.54</v>
      </c>
      <c r="P1073" s="43">
        <v>0.4</v>
      </c>
      <c r="Q1073" s="43">
        <v>0.75</v>
      </c>
      <c r="R1073" s="43">
        <v>0.86</v>
      </c>
      <c r="S1073" s="43">
        <v>1.66</v>
      </c>
      <c r="T1073" s="96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54"/>
    </row>
    <row r="1074" spans="1:65">
      <c r="B1074" s="29"/>
      <c r="C1074" s="20"/>
      <c r="D1074" s="20"/>
      <c r="E1074" s="20"/>
      <c r="F1074" s="20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BM1074" s="54"/>
    </row>
    <row r="1075" spans="1:65" ht="15">
      <c r="B1075" s="8" t="s">
        <v>583</v>
      </c>
      <c r="BM1075" s="26" t="s">
        <v>67</v>
      </c>
    </row>
    <row r="1076" spans="1:65" ht="15">
      <c r="A1076" s="24" t="s">
        <v>41</v>
      </c>
      <c r="B1076" s="18" t="s">
        <v>114</v>
      </c>
      <c r="C1076" s="15" t="s">
        <v>115</v>
      </c>
      <c r="D1076" s="16" t="s">
        <v>208</v>
      </c>
      <c r="E1076" s="17" t="s">
        <v>208</v>
      </c>
      <c r="F1076" s="17" t="s">
        <v>208</v>
      </c>
      <c r="G1076" s="17" t="s">
        <v>208</v>
      </c>
      <c r="H1076" s="17" t="s">
        <v>208</v>
      </c>
      <c r="I1076" s="17" t="s">
        <v>208</v>
      </c>
      <c r="J1076" s="17" t="s">
        <v>208</v>
      </c>
      <c r="K1076" s="17" t="s">
        <v>208</v>
      </c>
      <c r="L1076" s="17" t="s">
        <v>208</v>
      </c>
      <c r="M1076" s="17" t="s">
        <v>208</v>
      </c>
      <c r="N1076" s="96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26">
        <v>1</v>
      </c>
    </row>
    <row r="1077" spans="1:65">
      <c r="A1077" s="28"/>
      <c r="B1077" s="19" t="s">
        <v>209</v>
      </c>
      <c r="C1077" s="9" t="s">
        <v>209</v>
      </c>
      <c r="D1077" s="94" t="s">
        <v>214</v>
      </c>
      <c r="E1077" s="95" t="s">
        <v>215</v>
      </c>
      <c r="F1077" s="95" t="s">
        <v>220</v>
      </c>
      <c r="G1077" s="95" t="s">
        <v>221</v>
      </c>
      <c r="H1077" s="95" t="s">
        <v>222</v>
      </c>
      <c r="I1077" s="95" t="s">
        <v>223</v>
      </c>
      <c r="J1077" s="95" t="s">
        <v>226</v>
      </c>
      <c r="K1077" s="95" t="s">
        <v>227</v>
      </c>
      <c r="L1077" s="95" t="s">
        <v>229</v>
      </c>
      <c r="M1077" s="95" t="s">
        <v>232</v>
      </c>
      <c r="N1077" s="96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26" t="s">
        <v>3</v>
      </c>
    </row>
    <row r="1078" spans="1:65">
      <c r="A1078" s="28"/>
      <c r="B1078" s="19"/>
      <c r="C1078" s="9"/>
      <c r="D1078" s="10" t="s">
        <v>105</v>
      </c>
      <c r="E1078" s="11" t="s">
        <v>105</v>
      </c>
      <c r="F1078" s="11" t="s">
        <v>278</v>
      </c>
      <c r="G1078" s="11" t="s">
        <v>105</v>
      </c>
      <c r="H1078" s="11" t="s">
        <v>102</v>
      </c>
      <c r="I1078" s="11" t="s">
        <v>278</v>
      </c>
      <c r="J1078" s="11" t="s">
        <v>278</v>
      </c>
      <c r="K1078" s="11" t="s">
        <v>106</v>
      </c>
      <c r="L1078" s="11" t="s">
        <v>105</v>
      </c>
      <c r="M1078" s="11" t="s">
        <v>105</v>
      </c>
      <c r="N1078" s="96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26">
        <v>2</v>
      </c>
    </row>
    <row r="1079" spans="1:65">
      <c r="A1079" s="28"/>
      <c r="B1079" s="19"/>
      <c r="C1079" s="9"/>
      <c r="D1079" s="25"/>
      <c r="E1079" s="25"/>
      <c r="F1079" s="25"/>
      <c r="G1079" s="25"/>
      <c r="H1079" s="25"/>
      <c r="I1079" s="25"/>
      <c r="J1079" s="25"/>
      <c r="K1079" s="25"/>
      <c r="L1079" s="25"/>
      <c r="M1079" s="25"/>
      <c r="N1079" s="96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26">
        <v>3</v>
      </c>
    </row>
    <row r="1080" spans="1:65">
      <c r="A1080" s="28"/>
      <c r="B1080" s="18">
        <v>1</v>
      </c>
      <c r="C1080" s="14">
        <v>1</v>
      </c>
      <c r="D1080" s="21">
        <v>2.5099999999999998</v>
      </c>
      <c r="E1080" s="21">
        <v>2.63</v>
      </c>
      <c r="F1080" s="21">
        <v>2.9487000000000001</v>
      </c>
      <c r="G1080" s="21">
        <v>2.4</v>
      </c>
      <c r="H1080" s="21" t="s">
        <v>99</v>
      </c>
      <c r="I1080" s="21">
        <v>3</v>
      </c>
      <c r="J1080" s="21">
        <v>2.9</v>
      </c>
      <c r="K1080" s="21">
        <v>2.9</v>
      </c>
      <c r="L1080" s="21">
        <v>2.9</v>
      </c>
      <c r="M1080" s="90" t="s">
        <v>109</v>
      </c>
      <c r="N1080" s="96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26">
        <v>1</v>
      </c>
    </row>
    <row r="1081" spans="1:65">
      <c r="A1081" s="28"/>
      <c r="B1081" s="19">
        <v>1</v>
      </c>
      <c r="C1081" s="9">
        <v>2</v>
      </c>
      <c r="D1081" s="11">
        <v>2.5099999999999998</v>
      </c>
      <c r="E1081" s="11">
        <v>2.39</v>
      </c>
      <c r="F1081" s="11">
        <v>2.8647</v>
      </c>
      <c r="G1081" s="11">
        <v>2.7</v>
      </c>
      <c r="H1081" s="11" t="s">
        <v>99</v>
      </c>
      <c r="I1081" s="11">
        <v>2.8</v>
      </c>
      <c r="J1081" s="11">
        <v>2.6</v>
      </c>
      <c r="K1081" s="11">
        <v>2.92</v>
      </c>
      <c r="L1081" s="11">
        <v>2.9</v>
      </c>
      <c r="M1081" s="91" t="s">
        <v>109</v>
      </c>
      <c r="N1081" s="96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26">
        <v>6</v>
      </c>
    </row>
    <row r="1082" spans="1:65">
      <c r="A1082" s="28"/>
      <c r="B1082" s="19">
        <v>1</v>
      </c>
      <c r="C1082" s="9">
        <v>3</v>
      </c>
      <c r="D1082" s="92">
        <v>2.66</v>
      </c>
      <c r="E1082" s="11">
        <v>2.56</v>
      </c>
      <c r="F1082" s="11">
        <v>3.0274999999999999</v>
      </c>
      <c r="G1082" s="11">
        <v>2.4</v>
      </c>
      <c r="H1082" s="11" t="s">
        <v>99</v>
      </c>
      <c r="I1082" s="11">
        <v>3</v>
      </c>
      <c r="J1082" s="11">
        <v>3</v>
      </c>
      <c r="K1082" s="11">
        <v>2.95</v>
      </c>
      <c r="L1082" s="11">
        <v>2.8</v>
      </c>
      <c r="M1082" s="91" t="s">
        <v>109</v>
      </c>
      <c r="N1082" s="96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6">
        <v>16</v>
      </c>
    </row>
    <row r="1083" spans="1:65">
      <c r="A1083" s="28"/>
      <c r="B1083" s="19">
        <v>1</v>
      </c>
      <c r="C1083" s="9">
        <v>4</v>
      </c>
      <c r="D1083" s="11">
        <v>2.4700000000000002</v>
      </c>
      <c r="E1083" s="11">
        <v>2.29</v>
      </c>
      <c r="F1083" s="11">
        <v>3.1615000000000002</v>
      </c>
      <c r="G1083" s="11">
        <v>2.9</v>
      </c>
      <c r="H1083" s="11" t="s">
        <v>99</v>
      </c>
      <c r="I1083" s="11">
        <v>2.9</v>
      </c>
      <c r="J1083" s="11">
        <v>3</v>
      </c>
      <c r="K1083" s="11">
        <v>2.94</v>
      </c>
      <c r="L1083" s="11">
        <v>2.8</v>
      </c>
      <c r="M1083" s="91" t="s">
        <v>109</v>
      </c>
      <c r="N1083" s="96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6">
        <v>2.7488416666666668</v>
      </c>
    </row>
    <row r="1084" spans="1:65">
      <c r="A1084" s="28"/>
      <c r="B1084" s="19">
        <v>1</v>
      </c>
      <c r="C1084" s="9">
        <v>5</v>
      </c>
      <c r="D1084" s="11">
        <v>2.46</v>
      </c>
      <c r="E1084" s="11">
        <v>2.39</v>
      </c>
      <c r="F1084" s="11">
        <v>2.7801</v>
      </c>
      <c r="G1084" s="11">
        <v>2.8</v>
      </c>
      <c r="H1084" s="11" t="s">
        <v>99</v>
      </c>
      <c r="I1084" s="11">
        <v>3.1</v>
      </c>
      <c r="J1084" s="11">
        <v>2.2999999999999998</v>
      </c>
      <c r="K1084" s="11">
        <v>2.84</v>
      </c>
      <c r="L1084" s="11">
        <v>2.8</v>
      </c>
      <c r="M1084" s="91" t="s">
        <v>109</v>
      </c>
      <c r="N1084" s="96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6">
        <v>171</v>
      </c>
    </row>
    <row r="1085" spans="1:65">
      <c r="A1085" s="28"/>
      <c r="B1085" s="19">
        <v>1</v>
      </c>
      <c r="C1085" s="9">
        <v>6</v>
      </c>
      <c r="D1085" s="11">
        <v>2.52</v>
      </c>
      <c r="E1085" s="11">
        <v>2.35</v>
      </c>
      <c r="F1085" s="11">
        <v>2.8578999999999999</v>
      </c>
      <c r="G1085" s="11">
        <v>2.9</v>
      </c>
      <c r="H1085" s="11" t="s">
        <v>99</v>
      </c>
      <c r="I1085" s="11">
        <v>3</v>
      </c>
      <c r="J1085" s="11">
        <v>2.7</v>
      </c>
      <c r="K1085" s="11">
        <v>2.88</v>
      </c>
      <c r="L1085" s="11">
        <v>2.7</v>
      </c>
      <c r="M1085" s="91" t="s">
        <v>109</v>
      </c>
      <c r="N1085" s="96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54"/>
    </row>
    <row r="1086" spans="1:65">
      <c r="A1086" s="28"/>
      <c r="B1086" s="20" t="s">
        <v>237</v>
      </c>
      <c r="C1086" s="12"/>
      <c r="D1086" s="22">
        <v>2.5216666666666665</v>
      </c>
      <c r="E1086" s="22">
        <v>2.4350000000000001</v>
      </c>
      <c r="F1086" s="22">
        <v>2.9400666666666666</v>
      </c>
      <c r="G1086" s="22">
        <v>2.6833333333333331</v>
      </c>
      <c r="H1086" s="22" t="s">
        <v>589</v>
      </c>
      <c r="I1086" s="22">
        <v>2.9666666666666668</v>
      </c>
      <c r="J1086" s="22">
        <v>2.75</v>
      </c>
      <c r="K1086" s="22">
        <v>2.9049999999999998</v>
      </c>
      <c r="L1086" s="22">
        <v>2.8166666666666664</v>
      </c>
      <c r="M1086" s="22" t="s">
        <v>589</v>
      </c>
      <c r="N1086" s="96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54"/>
    </row>
    <row r="1087" spans="1:65">
      <c r="A1087" s="28"/>
      <c r="B1087" s="3" t="s">
        <v>238</v>
      </c>
      <c r="C1087" s="27"/>
      <c r="D1087" s="11">
        <v>2.5099999999999998</v>
      </c>
      <c r="E1087" s="11">
        <v>2.39</v>
      </c>
      <c r="F1087" s="11">
        <v>2.9066999999999998</v>
      </c>
      <c r="G1087" s="11">
        <v>2.75</v>
      </c>
      <c r="H1087" s="11" t="s">
        <v>589</v>
      </c>
      <c r="I1087" s="11">
        <v>3</v>
      </c>
      <c r="J1087" s="11">
        <v>2.8</v>
      </c>
      <c r="K1087" s="11">
        <v>2.91</v>
      </c>
      <c r="L1087" s="11">
        <v>2.8</v>
      </c>
      <c r="M1087" s="11" t="s">
        <v>589</v>
      </c>
      <c r="N1087" s="96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54"/>
    </row>
    <row r="1088" spans="1:65">
      <c r="A1088" s="28"/>
      <c r="B1088" s="3" t="s">
        <v>239</v>
      </c>
      <c r="C1088" s="27"/>
      <c r="D1088" s="23">
        <v>7.1949056051255289E-2</v>
      </c>
      <c r="E1088" s="23">
        <v>0.1311106403004729</v>
      </c>
      <c r="F1088" s="23">
        <v>0.13767546864516816</v>
      </c>
      <c r="G1088" s="23">
        <v>0.23166067138525406</v>
      </c>
      <c r="H1088" s="23" t="s">
        <v>589</v>
      </c>
      <c r="I1088" s="23">
        <v>0.10327955589886455</v>
      </c>
      <c r="J1088" s="23">
        <v>0.27386127875258309</v>
      </c>
      <c r="K1088" s="23">
        <v>4.0865633483405182E-2</v>
      </c>
      <c r="L1088" s="23">
        <v>7.5277265270908028E-2</v>
      </c>
      <c r="M1088" s="23" t="s">
        <v>589</v>
      </c>
      <c r="N1088" s="152"/>
      <c r="O1088" s="153"/>
      <c r="P1088" s="153"/>
      <c r="Q1088" s="153"/>
      <c r="R1088" s="153"/>
      <c r="S1088" s="153"/>
      <c r="T1088" s="153"/>
      <c r="U1088" s="153"/>
      <c r="V1088" s="153"/>
      <c r="W1088" s="153"/>
      <c r="X1088" s="153"/>
      <c r="Y1088" s="153"/>
      <c r="Z1088" s="153"/>
      <c r="AA1088" s="153"/>
      <c r="AB1088" s="153"/>
      <c r="AC1088" s="153"/>
      <c r="AD1088" s="153"/>
      <c r="AE1088" s="153"/>
      <c r="AF1088" s="153"/>
      <c r="AG1088" s="153"/>
      <c r="AH1088" s="153"/>
      <c r="AI1088" s="153"/>
      <c r="AJ1088" s="153"/>
      <c r="AK1088" s="153"/>
      <c r="AL1088" s="153"/>
      <c r="AM1088" s="153"/>
      <c r="AN1088" s="153"/>
      <c r="AO1088" s="153"/>
      <c r="AP1088" s="153"/>
      <c r="AQ1088" s="153"/>
      <c r="AR1088" s="153"/>
      <c r="AS1088" s="153"/>
      <c r="AT1088" s="153"/>
      <c r="AU1088" s="153"/>
      <c r="AV1088" s="153"/>
      <c r="AW1088" s="153"/>
      <c r="AX1088" s="153"/>
      <c r="AY1088" s="153"/>
      <c r="AZ1088" s="153"/>
      <c r="BA1088" s="153"/>
      <c r="BB1088" s="153"/>
      <c r="BC1088" s="153"/>
      <c r="BD1088" s="153"/>
      <c r="BE1088" s="153"/>
      <c r="BF1088" s="153"/>
      <c r="BG1088" s="153"/>
      <c r="BH1088" s="153"/>
      <c r="BI1088" s="153"/>
      <c r="BJ1088" s="153"/>
      <c r="BK1088" s="153"/>
      <c r="BL1088" s="153"/>
      <c r="BM1088" s="55"/>
    </row>
    <row r="1089" spans="1:65">
      <c r="A1089" s="28"/>
      <c r="B1089" s="3" t="s">
        <v>87</v>
      </c>
      <c r="C1089" s="27"/>
      <c r="D1089" s="13">
        <v>2.8532342122110494E-2</v>
      </c>
      <c r="E1089" s="13">
        <v>5.3844205462206529E-2</v>
      </c>
      <c r="F1089" s="13">
        <v>4.6827328851443785E-2</v>
      </c>
      <c r="G1089" s="13">
        <v>8.633316946034314E-2</v>
      </c>
      <c r="H1089" s="13" t="s">
        <v>589</v>
      </c>
      <c r="I1089" s="13">
        <v>3.4813333449055461E-2</v>
      </c>
      <c r="J1089" s="13">
        <v>9.9585919546393856E-2</v>
      </c>
      <c r="K1089" s="13">
        <v>1.4067343712015554E-2</v>
      </c>
      <c r="L1089" s="13">
        <v>2.6725656309198119E-2</v>
      </c>
      <c r="M1089" s="13" t="s">
        <v>589</v>
      </c>
      <c r="N1089" s="96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54"/>
    </row>
    <row r="1090" spans="1:65">
      <c r="A1090" s="28"/>
      <c r="B1090" s="3" t="s">
        <v>240</v>
      </c>
      <c r="C1090" s="27"/>
      <c r="D1090" s="13">
        <v>-8.2643901522156393E-2</v>
      </c>
      <c r="E1090" s="13">
        <v>-0.11417233319489117</v>
      </c>
      <c r="F1090" s="13">
        <v>6.9565665537908217E-2</v>
      </c>
      <c r="G1090" s="13">
        <v>-2.3831250132631765E-2</v>
      </c>
      <c r="H1090" s="13" t="s">
        <v>589</v>
      </c>
      <c r="I1090" s="13">
        <v>7.9242468797463106E-2</v>
      </c>
      <c r="J1090" s="13">
        <v>4.2138961562598887E-4</v>
      </c>
      <c r="K1090" s="13">
        <v>5.680877703032472E-2</v>
      </c>
      <c r="L1090" s="13">
        <v>2.467402936388341E-2</v>
      </c>
      <c r="M1090" s="13" t="s">
        <v>589</v>
      </c>
      <c r="N1090" s="96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54"/>
    </row>
    <row r="1091" spans="1:65">
      <c r="A1091" s="28"/>
      <c r="B1091" s="44" t="s">
        <v>241</v>
      </c>
      <c r="C1091" s="45"/>
      <c r="D1091" s="43">
        <v>0.81</v>
      </c>
      <c r="E1091" s="43">
        <v>1.1200000000000001</v>
      </c>
      <c r="F1091" s="43">
        <v>0.67</v>
      </c>
      <c r="G1091" s="43">
        <v>0.24</v>
      </c>
      <c r="H1091" s="43" t="s">
        <v>242</v>
      </c>
      <c r="I1091" s="43">
        <v>0.77</v>
      </c>
      <c r="J1091" s="43">
        <v>0</v>
      </c>
      <c r="K1091" s="43">
        <v>0.55000000000000004</v>
      </c>
      <c r="L1091" s="43">
        <v>0.24</v>
      </c>
      <c r="M1091" s="43">
        <v>6.21</v>
      </c>
      <c r="N1091" s="96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54"/>
    </row>
    <row r="1092" spans="1:65">
      <c r="B1092" s="29"/>
      <c r="C1092" s="20"/>
      <c r="D1092" s="20"/>
      <c r="E1092" s="20"/>
      <c r="F1092" s="20"/>
      <c r="G1092" s="20"/>
      <c r="H1092" s="20"/>
      <c r="I1092" s="20"/>
      <c r="J1092" s="20"/>
      <c r="K1092" s="20"/>
      <c r="L1092" s="20"/>
      <c r="M1092" s="20"/>
      <c r="BM1092" s="54"/>
    </row>
    <row r="1093" spans="1:65" ht="15">
      <c r="B1093" s="8" t="s">
        <v>584</v>
      </c>
      <c r="BM1093" s="26" t="s">
        <v>67</v>
      </c>
    </row>
    <row r="1094" spans="1:65" ht="15">
      <c r="A1094" s="24" t="s">
        <v>44</v>
      </c>
      <c r="B1094" s="18" t="s">
        <v>114</v>
      </c>
      <c r="C1094" s="15" t="s">
        <v>115</v>
      </c>
      <c r="D1094" s="16" t="s">
        <v>208</v>
      </c>
      <c r="E1094" s="17" t="s">
        <v>208</v>
      </c>
      <c r="F1094" s="17" t="s">
        <v>208</v>
      </c>
      <c r="G1094" s="17" t="s">
        <v>208</v>
      </c>
      <c r="H1094" s="17" t="s">
        <v>208</v>
      </c>
      <c r="I1094" s="17" t="s">
        <v>208</v>
      </c>
      <c r="J1094" s="17" t="s">
        <v>208</v>
      </c>
      <c r="K1094" s="17" t="s">
        <v>208</v>
      </c>
      <c r="L1094" s="17" t="s">
        <v>208</v>
      </c>
      <c r="M1094" s="17" t="s">
        <v>208</v>
      </c>
      <c r="N1094" s="17" t="s">
        <v>208</v>
      </c>
      <c r="O1094" s="17" t="s">
        <v>208</v>
      </c>
      <c r="P1094" s="17" t="s">
        <v>208</v>
      </c>
      <c r="Q1094" s="17" t="s">
        <v>208</v>
      </c>
      <c r="R1094" s="17" t="s">
        <v>208</v>
      </c>
      <c r="S1094" s="17" t="s">
        <v>208</v>
      </c>
      <c r="T1094" s="17" t="s">
        <v>208</v>
      </c>
      <c r="U1094" s="17" t="s">
        <v>208</v>
      </c>
      <c r="V1094" s="17" t="s">
        <v>208</v>
      </c>
      <c r="W1094" s="17" t="s">
        <v>208</v>
      </c>
      <c r="X1094" s="17" t="s">
        <v>208</v>
      </c>
      <c r="Y1094" s="96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26">
        <v>1</v>
      </c>
    </row>
    <row r="1095" spans="1:65">
      <c r="A1095" s="28"/>
      <c r="B1095" s="19" t="s">
        <v>209</v>
      </c>
      <c r="C1095" s="9" t="s">
        <v>209</v>
      </c>
      <c r="D1095" s="94" t="s">
        <v>210</v>
      </c>
      <c r="E1095" s="95" t="s">
        <v>211</v>
      </c>
      <c r="F1095" s="95" t="s">
        <v>212</v>
      </c>
      <c r="G1095" s="95" t="s">
        <v>213</v>
      </c>
      <c r="H1095" s="95" t="s">
        <v>214</v>
      </c>
      <c r="I1095" s="95" t="s">
        <v>215</v>
      </c>
      <c r="J1095" s="95" t="s">
        <v>216</v>
      </c>
      <c r="K1095" s="95" t="s">
        <v>217</v>
      </c>
      <c r="L1095" s="95" t="s">
        <v>218</v>
      </c>
      <c r="M1095" s="95" t="s">
        <v>219</v>
      </c>
      <c r="N1095" s="95" t="s">
        <v>221</v>
      </c>
      <c r="O1095" s="95" t="s">
        <v>223</v>
      </c>
      <c r="P1095" s="95" t="s">
        <v>224</v>
      </c>
      <c r="Q1095" s="95" t="s">
        <v>225</v>
      </c>
      <c r="R1095" s="95" t="s">
        <v>226</v>
      </c>
      <c r="S1095" s="95" t="s">
        <v>227</v>
      </c>
      <c r="T1095" s="95" t="s">
        <v>228</v>
      </c>
      <c r="U1095" s="95" t="s">
        <v>229</v>
      </c>
      <c r="V1095" s="95" t="s">
        <v>230</v>
      </c>
      <c r="W1095" s="95" t="s">
        <v>231</v>
      </c>
      <c r="X1095" s="95" t="s">
        <v>232</v>
      </c>
      <c r="Y1095" s="96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26" t="s">
        <v>3</v>
      </c>
    </row>
    <row r="1096" spans="1:65">
      <c r="A1096" s="28"/>
      <c r="B1096" s="19"/>
      <c r="C1096" s="9"/>
      <c r="D1096" s="10" t="s">
        <v>106</v>
      </c>
      <c r="E1096" s="11" t="s">
        <v>106</v>
      </c>
      <c r="F1096" s="11" t="s">
        <v>106</v>
      </c>
      <c r="G1096" s="11" t="s">
        <v>278</v>
      </c>
      <c r="H1096" s="11" t="s">
        <v>105</v>
      </c>
      <c r="I1096" s="11" t="s">
        <v>105</v>
      </c>
      <c r="J1096" s="11" t="s">
        <v>106</v>
      </c>
      <c r="K1096" s="11" t="s">
        <v>106</v>
      </c>
      <c r="L1096" s="11" t="s">
        <v>106</v>
      </c>
      <c r="M1096" s="11" t="s">
        <v>106</v>
      </c>
      <c r="N1096" s="11" t="s">
        <v>106</v>
      </c>
      <c r="O1096" s="11" t="s">
        <v>278</v>
      </c>
      <c r="P1096" s="11" t="s">
        <v>106</v>
      </c>
      <c r="Q1096" s="11" t="s">
        <v>106</v>
      </c>
      <c r="R1096" s="11" t="s">
        <v>278</v>
      </c>
      <c r="S1096" s="11" t="s">
        <v>106</v>
      </c>
      <c r="T1096" s="11" t="s">
        <v>105</v>
      </c>
      <c r="U1096" s="11" t="s">
        <v>106</v>
      </c>
      <c r="V1096" s="11" t="s">
        <v>278</v>
      </c>
      <c r="W1096" s="11" t="s">
        <v>106</v>
      </c>
      <c r="X1096" s="11" t="s">
        <v>105</v>
      </c>
      <c r="Y1096" s="96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26">
        <v>0</v>
      </c>
    </row>
    <row r="1097" spans="1:65">
      <c r="A1097" s="28"/>
      <c r="B1097" s="19"/>
      <c r="C1097" s="9"/>
      <c r="D1097" s="25"/>
      <c r="E1097" s="25"/>
      <c r="F1097" s="25"/>
      <c r="G1097" s="25"/>
      <c r="H1097" s="25"/>
      <c r="I1097" s="25"/>
      <c r="J1097" s="25"/>
      <c r="K1097" s="25"/>
      <c r="L1097" s="25"/>
      <c r="M1097" s="25"/>
      <c r="N1097" s="25"/>
      <c r="O1097" s="25"/>
      <c r="P1097" s="25"/>
      <c r="Q1097" s="25"/>
      <c r="R1097" s="25"/>
      <c r="S1097" s="25"/>
      <c r="T1097" s="25"/>
      <c r="U1097" s="25"/>
      <c r="V1097" s="25"/>
      <c r="W1097" s="25"/>
      <c r="X1097" s="25"/>
      <c r="Y1097" s="96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26">
        <v>1</v>
      </c>
    </row>
    <row r="1098" spans="1:65">
      <c r="A1098" s="28"/>
      <c r="B1098" s="18">
        <v>1</v>
      </c>
      <c r="C1098" s="14">
        <v>1</v>
      </c>
      <c r="D1098" s="159">
        <v>77</v>
      </c>
      <c r="E1098" s="159">
        <v>91.23870341193917</v>
      </c>
      <c r="F1098" s="158" t="s">
        <v>293</v>
      </c>
      <c r="G1098" s="159">
        <v>100</v>
      </c>
      <c r="H1098" s="159">
        <v>80</v>
      </c>
      <c r="I1098" s="158">
        <v>40</v>
      </c>
      <c r="J1098" s="159">
        <v>60</v>
      </c>
      <c r="K1098" s="158">
        <v>40</v>
      </c>
      <c r="L1098" s="158">
        <v>60</v>
      </c>
      <c r="M1098" s="159">
        <v>88</v>
      </c>
      <c r="N1098" s="175">
        <v>60</v>
      </c>
      <c r="O1098" s="159">
        <v>82</v>
      </c>
      <c r="P1098" s="159">
        <v>80</v>
      </c>
      <c r="Q1098" s="158" t="s">
        <v>96</v>
      </c>
      <c r="R1098" s="159">
        <v>80</v>
      </c>
      <c r="S1098" s="158" t="s">
        <v>96</v>
      </c>
      <c r="T1098" s="159">
        <v>84.865916179902698</v>
      </c>
      <c r="U1098" s="159">
        <v>81</v>
      </c>
      <c r="V1098" s="158">
        <v>106</v>
      </c>
      <c r="W1098" s="158">
        <v>100</v>
      </c>
      <c r="X1098" s="159">
        <v>89.699221510719994</v>
      </c>
      <c r="Y1098" s="160"/>
      <c r="Z1098" s="161"/>
      <c r="AA1098" s="161"/>
      <c r="AB1098" s="161"/>
      <c r="AC1098" s="161"/>
      <c r="AD1098" s="161"/>
      <c r="AE1098" s="161"/>
      <c r="AF1098" s="161"/>
      <c r="AG1098" s="161"/>
      <c r="AH1098" s="161"/>
      <c r="AI1098" s="161"/>
      <c r="AJ1098" s="161"/>
      <c r="AK1098" s="161"/>
      <c r="AL1098" s="161"/>
      <c r="AM1098" s="161"/>
      <c r="AN1098" s="161"/>
      <c r="AO1098" s="161"/>
      <c r="AP1098" s="161"/>
      <c r="AQ1098" s="161"/>
      <c r="AR1098" s="161"/>
      <c r="AS1098" s="161"/>
      <c r="AT1098" s="161"/>
      <c r="AU1098" s="161"/>
      <c r="AV1098" s="161"/>
      <c r="AW1098" s="161"/>
      <c r="AX1098" s="161"/>
      <c r="AY1098" s="161"/>
      <c r="AZ1098" s="161"/>
      <c r="BA1098" s="161"/>
      <c r="BB1098" s="161"/>
      <c r="BC1098" s="161"/>
      <c r="BD1098" s="161"/>
      <c r="BE1098" s="161"/>
      <c r="BF1098" s="161"/>
      <c r="BG1098" s="161"/>
      <c r="BH1098" s="161"/>
      <c r="BI1098" s="161"/>
      <c r="BJ1098" s="161"/>
      <c r="BK1098" s="161"/>
      <c r="BL1098" s="161"/>
      <c r="BM1098" s="162">
        <v>1</v>
      </c>
    </row>
    <row r="1099" spans="1:65">
      <c r="A1099" s="28"/>
      <c r="B1099" s="19">
        <v>1</v>
      </c>
      <c r="C1099" s="9">
        <v>2</v>
      </c>
      <c r="D1099" s="164">
        <v>76</v>
      </c>
      <c r="E1099" s="164">
        <v>94.820696560354236</v>
      </c>
      <c r="F1099" s="163" t="s">
        <v>293</v>
      </c>
      <c r="G1099" s="164">
        <v>100</v>
      </c>
      <c r="H1099" s="164">
        <v>80</v>
      </c>
      <c r="I1099" s="163">
        <v>40</v>
      </c>
      <c r="J1099" s="164">
        <v>80</v>
      </c>
      <c r="K1099" s="163">
        <v>40</v>
      </c>
      <c r="L1099" s="163">
        <v>60</v>
      </c>
      <c r="M1099" s="164">
        <v>81</v>
      </c>
      <c r="N1099" s="164">
        <v>75</v>
      </c>
      <c r="O1099" s="165">
        <v>87</v>
      </c>
      <c r="P1099" s="164">
        <v>84</v>
      </c>
      <c r="Q1099" s="163" t="s">
        <v>96</v>
      </c>
      <c r="R1099" s="164">
        <v>90</v>
      </c>
      <c r="S1099" s="163" t="s">
        <v>96</v>
      </c>
      <c r="T1099" s="164">
        <v>83.653914253320721</v>
      </c>
      <c r="U1099" s="164">
        <v>81</v>
      </c>
      <c r="V1099" s="163">
        <v>100</v>
      </c>
      <c r="W1099" s="163">
        <v>100</v>
      </c>
      <c r="X1099" s="164">
        <v>89.704399687663994</v>
      </c>
      <c r="Y1099" s="160"/>
      <c r="Z1099" s="161"/>
      <c r="AA1099" s="161"/>
      <c r="AB1099" s="161"/>
      <c r="AC1099" s="161"/>
      <c r="AD1099" s="161"/>
      <c r="AE1099" s="161"/>
      <c r="AF1099" s="161"/>
      <c r="AG1099" s="161"/>
      <c r="AH1099" s="161"/>
      <c r="AI1099" s="161"/>
      <c r="AJ1099" s="161"/>
      <c r="AK1099" s="161"/>
      <c r="AL1099" s="161"/>
      <c r="AM1099" s="161"/>
      <c r="AN1099" s="161"/>
      <c r="AO1099" s="161"/>
      <c r="AP1099" s="161"/>
      <c r="AQ1099" s="161"/>
      <c r="AR1099" s="161"/>
      <c r="AS1099" s="161"/>
      <c r="AT1099" s="161"/>
      <c r="AU1099" s="161"/>
      <c r="AV1099" s="161"/>
      <c r="AW1099" s="161"/>
      <c r="AX1099" s="161"/>
      <c r="AY1099" s="161"/>
      <c r="AZ1099" s="161"/>
      <c r="BA1099" s="161"/>
      <c r="BB1099" s="161"/>
      <c r="BC1099" s="161"/>
      <c r="BD1099" s="161"/>
      <c r="BE1099" s="161"/>
      <c r="BF1099" s="161"/>
      <c r="BG1099" s="161"/>
      <c r="BH1099" s="161"/>
      <c r="BI1099" s="161"/>
      <c r="BJ1099" s="161"/>
      <c r="BK1099" s="161"/>
      <c r="BL1099" s="161"/>
      <c r="BM1099" s="162" t="e">
        <v>#N/A</v>
      </c>
    </row>
    <row r="1100" spans="1:65">
      <c r="A1100" s="28"/>
      <c r="B1100" s="19">
        <v>1</v>
      </c>
      <c r="C1100" s="9">
        <v>3</v>
      </c>
      <c r="D1100" s="164">
        <v>79</v>
      </c>
      <c r="E1100" s="164">
        <v>93.966847359956674</v>
      </c>
      <c r="F1100" s="163" t="s">
        <v>293</v>
      </c>
      <c r="G1100" s="164">
        <v>100</v>
      </c>
      <c r="H1100" s="164">
        <v>80</v>
      </c>
      <c r="I1100" s="163">
        <v>40</v>
      </c>
      <c r="J1100" s="164">
        <v>70.000000000000014</v>
      </c>
      <c r="K1100" s="163">
        <v>40</v>
      </c>
      <c r="L1100" s="163">
        <v>60</v>
      </c>
      <c r="M1100" s="164">
        <v>85</v>
      </c>
      <c r="N1100" s="164">
        <v>75</v>
      </c>
      <c r="O1100" s="164">
        <v>80</v>
      </c>
      <c r="P1100" s="164">
        <v>83</v>
      </c>
      <c r="Q1100" s="163" t="s">
        <v>96</v>
      </c>
      <c r="R1100" s="164">
        <v>100</v>
      </c>
      <c r="S1100" s="163" t="s">
        <v>96</v>
      </c>
      <c r="T1100" s="164">
        <v>90.00628560378091</v>
      </c>
      <c r="U1100" s="165">
        <v>104</v>
      </c>
      <c r="V1100" s="163">
        <v>97</v>
      </c>
      <c r="W1100" s="163" t="s">
        <v>96</v>
      </c>
      <c r="X1100" s="164">
        <v>88.402013350802989</v>
      </c>
      <c r="Y1100" s="160"/>
      <c r="Z1100" s="161"/>
      <c r="AA1100" s="161"/>
      <c r="AB1100" s="161"/>
      <c r="AC1100" s="161"/>
      <c r="AD1100" s="161"/>
      <c r="AE1100" s="161"/>
      <c r="AF1100" s="161"/>
      <c r="AG1100" s="161"/>
      <c r="AH1100" s="161"/>
      <c r="AI1100" s="161"/>
      <c r="AJ1100" s="161"/>
      <c r="AK1100" s="161"/>
      <c r="AL1100" s="161"/>
      <c r="AM1100" s="161"/>
      <c r="AN1100" s="161"/>
      <c r="AO1100" s="161"/>
      <c r="AP1100" s="161"/>
      <c r="AQ1100" s="161"/>
      <c r="AR1100" s="161"/>
      <c r="AS1100" s="161"/>
      <c r="AT1100" s="161"/>
      <c r="AU1100" s="161"/>
      <c r="AV1100" s="161"/>
      <c r="AW1100" s="161"/>
      <c r="AX1100" s="161"/>
      <c r="AY1100" s="161"/>
      <c r="AZ1100" s="161"/>
      <c r="BA1100" s="161"/>
      <c r="BB1100" s="161"/>
      <c r="BC1100" s="161"/>
      <c r="BD1100" s="161"/>
      <c r="BE1100" s="161"/>
      <c r="BF1100" s="161"/>
      <c r="BG1100" s="161"/>
      <c r="BH1100" s="161"/>
      <c r="BI1100" s="161"/>
      <c r="BJ1100" s="161"/>
      <c r="BK1100" s="161"/>
      <c r="BL1100" s="161"/>
      <c r="BM1100" s="162">
        <v>16</v>
      </c>
    </row>
    <row r="1101" spans="1:65">
      <c r="A1101" s="28"/>
      <c r="B1101" s="19">
        <v>1</v>
      </c>
      <c r="C1101" s="9">
        <v>4</v>
      </c>
      <c r="D1101" s="164">
        <v>77</v>
      </c>
      <c r="E1101" s="164">
        <v>95.265567827797241</v>
      </c>
      <c r="F1101" s="163" t="s">
        <v>293</v>
      </c>
      <c r="G1101" s="164">
        <v>90</v>
      </c>
      <c r="H1101" s="164">
        <v>80</v>
      </c>
      <c r="I1101" s="163">
        <v>40</v>
      </c>
      <c r="J1101" s="164">
        <v>70.000000000000014</v>
      </c>
      <c r="K1101" s="163">
        <v>40</v>
      </c>
      <c r="L1101" s="163">
        <v>60</v>
      </c>
      <c r="M1101" s="164">
        <v>87</v>
      </c>
      <c r="N1101" s="164">
        <v>80</v>
      </c>
      <c r="O1101" s="164">
        <v>80</v>
      </c>
      <c r="P1101" s="164">
        <v>82</v>
      </c>
      <c r="Q1101" s="163" t="s">
        <v>96</v>
      </c>
      <c r="R1101" s="164">
        <v>80</v>
      </c>
      <c r="S1101" s="163" t="s">
        <v>96</v>
      </c>
      <c r="T1101" s="164">
        <v>79.079776917083734</v>
      </c>
      <c r="U1101" s="164">
        <v>82</v>
      </c>
      <c r="V1101" s="163">
        <v>97</v>
      </c>
      <c r="W1101" s="163" t="s">
        <v>96</v>
      </c>
      <c r="X1101" s="164">
        <v>88.753081582161002</v>
      </c>
      <c r="Y1101" s="160"/>
      <c r="Z1101" s="161"/>
      <c r="AA1101" s="161"/>
      <c r="AB1101" s="161"/>
      <c r="AC1101" s="161"/>
      <c r="AD1101" s="161"/>
      <c r="AE1101" s="161"/>
      <c r="AF1101" s="161"/>
      <c r="AG1101" s="161"/>
      <c r="AH1101" s="161"/>
      <c r="AI1101" s="161"/>
      <c r="AJ1101" s="161"/>
      <c r="AK1101" s="161"/>
      <c r="AL1101" s="161"/>
      <c r="AM1101" s="161"/>
      <c r="AN1101" s="161"/>
      <c r="AO1101" s="161"/>
      <c r="AP1101" s="161"/>
      <c r="AQ1101" s="161"/>
      <c r="AR1101" s="161"/>
      <c r="AS1101" s="161"/>
      <c r="AT1101" s="161"/>
      <c r="AU1101" s="161"/>
      <c r="AV1101" s="161"/>
      <c r="AW1101" s="161"/>
      <c r="AX1101" s="161"/>
      <c r="AY1101" s="161"/>
      <c r="AZ1101" s="161"/>
      <c r="BA1101" s="161"/>
      <c r="BB1101" s="161"/>
      <c r="BC1101" s="161"/>
      <c r="BD1101" s="161"/>
      <c r="BE1101" s="161"/>
      <c r="BF1101" s="161"/>
      <c r="BG1101" s="161"/>
      <c r="BH1101" s="161"/>
      <c r="BI1101" s="161"/>
      <c r="BJ1101" s="161"/>
      <c r="BK1101" s="161"/>
      <c r="BL1101" s="161"/>
      <c r="BM1101" s="162">
        <v>82.834789416659746</v>
      </c>
    </row>
    <row r="1102" spans="1:65">
      <c r="A1102" s="28"/>
      <c r="B1102" s="19">
        <v>1</v>
      </c>
      <c r="C1102" s="9">
        <v>5</v>
      </c>
      <c r="D1102" s="164">
        <v>76</v>
      </c>
      <c r="E1102" s="164">
        <v>91.417286704808305</v>
      </c>
      <c r="F1102" s="163" t="s">
        <v>293</v>
      </c>
      <c r="G1102" s="164">
        <v>90</v>
      </c>
      <c r="H1102" s="164">
        <v>80</v>
      </c>
      <c r="I1102" s="163">
        <v>40</v>
      </c>
      <c r="J1102" s="164">
        <v>60</v>
      </c>
      <c r="K1102" s="163">
        <v>40</v>
      </c>
      <c r="L1102" s="163">
        <v>70.000000000000014</v>
      </c>
      <c r="M1102" s="164">
        <v>83</v>
      </c>
      <c r="N1102" s="164">
        <v>80</v>
      </c>
      <c r="O1102" s="164">
        <v>78</v>
      </c>
      <c r="P1102" s="165">
        <v>75</v>
      </c>
      <c r="Q1102" s="163" t="s">
        <v>96</v>
      </c>
      <c r="R1102" s="164">
        <v>80</v>
      </c>
      <c r="S1102" s="163" t="s">
        <v>96</v>
      </c>
      <c r="T1102" s="164">
        <v>78.93576657438777</v>
      </c>
      <c r="U1102" s="164">
        <v>82</v>
      </c>
      <c r="V1102" s="163">
        <v>110</v>
      </c>
      <c r="W1102" s="163" t="s">
        <v>96</v>
      </c>
      <c r="X1102" s="164">
        <v>90.684603560142989</v>
      </c>
      <c r="Y1102" s="160"/>
      <c r="Z1102" s="161"/>
      <c r="AA1102" s="161"/>
      <c r="AB1102" s="161"/>
      <c r="AC1102" s="161"/>
      <c r="AD1102" s="161"/>
      <c r="AE1102" s="161"/>
      <c r="AF1102" s="161"/>
      <c r="AG1102" s="161"/>
      <c r="AH1102" s="161"/>
      <c r="AI1102" s="161"/>
      <c r="AJ1102" s="161"/>
      <c r="AK1102" s="161"/>
      <c r="AL1102" s="161"/>
      <c r="AM1102" s="161"/>
      <c r="AN1102" s="161"/>
      <c r="AO1102" s="161"/>
      <c r="AP1102" s="161"/>
      <c r="AQ1102" s="161"/>
      <c r="AR1102" s="161"/>
      <c r="AS1102" s="161"/>
      <c r="AT1102" s="161"/>
      <c r="AU1102" s="161"/>
      <c r="AV1102" s="161"/>
      <c r="AW1102" s="161"/>
      <c r="AX1102" s="161"/>
      <c r="AY1102" s="161"/>
      <c r="AZ1102" s="161"/>
      <c r="BA1102" s="161"/>
      <c r="BB1102" s="161"/>
      <c r="BC1102" s="161"/>
      <c r="BD1102" s="161"/>
      <c r="BE1102" s="161"/>
      <c r="BF1102" s="161"/>
      <c r="BG1102" s="161"/>
      <c r="BH1102" s="161"/>
      <c r="BI1102" s="161"/>
      <c r="BJ1102" s="161"/>
      <c r="BK1102" s="161"/>
      <c r="BL1102" s="161"/>
      <c r="BM1102" s="162">
        <v>172</v>
      </c>
    </row>
    <row r="1103" spans="1:65">
      <c r="A1103" s="28"/>
      <c r="B1103" s="19">
        <v>1</v>
      </c>
      <c r="C1103" s="9">
        <v>6</v>
      </c>
      <c r="D1103" s="164">
        <v>76</v>
      </c>
      <c r="E1103" s="164">
        <v>93.417286704808348</v>
      </c>
      <c r="F1103" s="163" t="s">
        <v>293</v>
      </c>
      <c r="G1103" s="164">
        <v>90</v>
      </c>
      <c r="H1103" s="164">
        <v>80</v>
      </c>
      <c r="I1103" s="163">
        <v>50</v>
      </c>
      <c r="J1103" s="164">
        <v>60</v>
      </c>
      <c r="K1103" s="163">
        <v>40</v>
      </c>
      <c r="L1103" s="163">
        <v>60</v>
      </c>
      <c r="M1103" s="164">
        <v>83</v>
      </c>
      <c r="N1103" s="164">
        <v>75</v>
      </c>
      <c r="O1103" s="164">
        <v>80</v>
      </c>
      <c r="P1103" s="164">
        <v>82</v>
      </c>
      <c r="Q1103" s="163" t="s">
        <v>96</v>
      </c>
      <c r="R1103" s="164">
        <v>90</v>
      </c>
      <c r="S1103" s="163" t="s">
        <v>96</v>
      </c>
      <c r="T1103" s="164">
        <v>85.736520819515533</v>
      </c>
      <c r="U1103" s="164">
        <v>82</v>
      </c>
      <c r="V1103" s="163">
        <v>104</v>
      </c>
      <c r="W1103" s="163" t="s">
        <v>96</v>
      </c>
      <c r="X1103" s="164">
        <v>88.665685890313981</v>
      </c>
      <c r="Y1103" s="160"/>
      <c r="Z1103" s="161"/>
      <c r="AA1103" s="161"/>
      <c r="AB1103" s="161"/>
      <c r="AC1103" s="161"/>
      <c r="AD1103" s="161"/>
      <c r="AE1103" s="161"/>
      <c r="AF1103" s="161"/>
      <c r="AG1103" s="161"/>
      <c r="AH1103" s="161"/>
      <c r="AI1103" s="161"/>
      <c r="AJ1103" s="161"/>
      <c r="AK1103" s="161"/>
      <c r="AL1103" s="161"/>
      <c r="AM1103" s="161"/>
      <c r="AN1103" s="161"/>
      <c r="AO1103" s="161"/>
      <c r="AP1103" s="161"/>
      <c r="AQ1103" s="161"/>
      <c r="AR1103" s="161"/>
      <c r="AS1103" s="161"/>
      <c r="AT1103" s="161"/>
      <c r="AU1103" s="161"/>
      <c r="AV1103" s="161"/>
      <c r="AW1103" s="161"/>
      <c r="AX1103" s="161"/>
      <c r="AY1103" s="161"/>
      <c r="AZ1103" s="161"/>
      <c r="BA1103" s="161"/>
      <c r="BB1103" s="161"/>
      <c r="BC1103" s="161"/>
      <c r="BD1103" s="161"/>
      <c r="BE1103" s="161"/>
      <c r="BF1103" s="161"/>
      <c r="BG1103" s="161"/>
      <c r="BH1103" s="161"/>
      <c r="BI1103" s="161"/>
      <c r="BJ1103" s="161"/>
      <c r="BK1103" s="161"/>
      <c r="BL1103" s="161"/>
      <c r="BM1103" s="166"/>
    </row>
    <row r="1104" spans="1:65">
      <c r="A1104" s="28"/>
      <c r="B1104" s="20" t="s">
        <v>237</v>
      </c>
      <c r="C1104" s="12"/>
      <c r="D1104" s="167">
        <v>76.833333333333329</v>
      </c>
      <c r="E1104" s="167">
        <v>93.354398094943988</v>
      </c>
      <c r="F1104" s="167" t="s">
        <v>589</v>
      </c>
      <c r="G1104" s="167">
        <v>95</v>
      </c>
      <c r="H1104" s="167">
        <v>80</v>
      </c>
      <c r="I1104" s="167">
        <v>41.666666666666664</v>
      </c>
      <c r="J1104" s="167">
        <v>66.666666666666671</v>
      </c>
      <c r="K1104" s="167">
        <v>40</v>
      </c>
      <c r="L1104" s="167">
        <v>61.666666666666664</v>
      </c>
      <c r="M1104" s="167">
        <v>84.5</v>
      </c>
      <c r="N1104" s="167">
        <v>74.166666666666671</v>
      </c>
      <c r="O1104" s="167">
        <v>81.166666666666671</v>
      </c>
      <c r="P1104" s="167">
        <v>81</v>
      </c>
      <c r="Q1104" s="167" t="s">
        <v>589</v>
      </c>
      <c r="R1104" s="167">
        <v>86.666666666666671</v>
      </c>
      <c r="S1104" s="167" t="s">
        <v>589</v>
      </c>
      <c r="T1104" s="167">
        <v>83.713030057998566</v>
      </c>
      <c r="U1104" s="167">
        <v>85.333333333333329</v>
      </c>
      <c r="V1104" s="167">
        <v>102.33333333333333</v>
      </c>
      <c r="W1104" s="167">
        <v>100</v>
      </c>
      <c r="X1104" s="167">
        <v>89.318167596967498</v>
      </c>
      <c r="Y1104" s="160"/>
      <c r="Z1104" s="161"/>
      <c r="AA1104" s="161"/>
      <c r="AB1104" s="161"/>
      <c r="AC1104" s="161"/>
      <c r="AD1104" s="161"/>
      <c r="AE1104" s="161"/>
      <c r="AF1104" s="161"/>
      <c r="AG1104" s="161"/>
      <c r="AH1104" s="161"/>
      <c r="AI1104" s="161"/>
      <c r="AJ1104" s="161"/>
      <c r="AK1104" s="161"/>
      <c r="AL1104" s="161"/>
      <c r="AM1104" s="161"/>
      <c r="AN1104" s="161"/>
      <c r="AO1104" s="161"/>
      <c r="AP1104" s="161"/>
      <c r="AQ1104" s="161"/>
      <c r="AR1104" s="161"/>
      <c r="AS1104" s="161"/>
      <c r="AT1104" s="161"/>
      <c r="AU1104" s="161"/>
      <c r="AV1104" s="161"/>
      <c r="AW1104" s="161"/>
      <c r="AX1104" s="161"/>
      <c r="AY1104" s="161"/>
      <c r="AZ1104" s="161"/>
      <c r="BA1104" s="161"/>
      <c r="BB1104" s="161"/>
      <c r="BC1104" s="161"/>
      <c r="BD1104" s="161"/>
      <c r="BE1104" s="161"/>
      <c r="BF1104" s="161"/>
      <c r="BG1104" s="161"/>
      <c r="BH1104" s="161"/>
      <c r="BI1104" s="161"/>
      <c r="BJ1104" s="161"/>
      <c r="BK1104" s="161"/>
      <c r="BL1104" s="161"/>
      <c r="BM1104" s="166"/>
    </row>
    <row r="1105" spans="1:65">
      <c r="A1105" s="28"/>
      <c r="B1105" s="3" t="s">
        <v>238</v>
      </c>
      <c r="C1105" s="27"/>
      <c r="D1105" s="164">
        <v>76.5</v>
      </c>
      <c r="E1105" s="164">
        <v>93.692067032382511</v>
      </c>
      <c r="F1105" s="164" t="s">
        <v>589</v>
      </c>
      <c r="G1105" s="164">
        <v>95</v>
      </c>
      <c r="H1105" s="164">
        <v>80</v>
      </c>
      <c r="I1105" s="164">
        <v>40</v>
      </c>
      <c r="J1105" s="164">
        <v>65</v>
      </c>
      <c r="K1105" s="164">
        <v>40</v>
      </c>
      <c r="L1105" s="164">
        <v>60</v>
      </c>
      <c r="M1105" s="164">
        <v>84</v>
      </c>
      <c r="N1105" s="164">
        <v>75</v>
      </c>
      <c r="O1105" s="164">
        <v>80</v>
      </c>
      <c r="P1105" s="164">
        <v>82</v>
      </c>
      <c r="Q1105" s="164" t="s">
        <v>589</v>
      </c>
      <c r="R1105" s="164">
        <v>85</v>
      </c>
      <c r="S1105" s="164" t="s">
        <v>589</v>
      </c>
      <c r="T1105" s="164">
        <v>84.259915216611716</v>
      </c>
      <c r="U1105" s="164">
        <v>82</v>
      </c>
      <c r="V1105" s="164">
        <v>102</v>
      </c>
      <c r="W1105" s="164">
        <v>100</v>
      </c>
      <c r="X1105" s="164">
        <v>89.226151546440491</v>
      </c>
      <c r="Y1105" s="160"/>
      <c r="Z1105" s="161"/>
      <c r="AA1105" s="161"/>
      <c r="AB1105" s="161"/>
      <c r="AC1105" s="161"/>
      <c r="AD1105" s="161"/>
      <c r="AE1105" s="161"/>
      <c r="AF1105" s="161"/>
      <c r="AG1105" s="161"/>
      <c r="AH1105" s="161"/>
      <c r="AI1105" s="161"/>
      <c r="AJ1105" s="161"/>
      <c r="AK1105" s="161"/>
      <c r="AL1105" s="161"/>
      <c r="AM1105" s="161"/>
      <c r="AN1105" s="161"/>
      <c r="AO1105" s="161"/>
      <c r="AP1105" s="161"/>
      <c r="AQ1105" s="161"/>
      <c r="AR1105" s="161"/>
      <c r="AS1105" s="161"/>
      <c r="AT1105" s="161"/>
      <c r="AU1105" s="161"/>
      <c r="AV1105" s="161"/>
      <c r="AW1105" s="161"/>
      <c r="AX1105" s="161"/>
      <c r="AY1105" s="161"/>
      <c r="AZ1105" s="161"/>
      <c r="BA1105" s="161"/>
      <c r="BB1105" s="161"/>
      <c r="BC1105" s="161"/>
      <c r="BD1105" s="161"/>
      <c r="BE1105" s="161"/>
      <c r="BF1105" s="161"/>
      <c r="BG1105" s="161"/>
      <c r="BH1105" s="161"/>
      <c r="BI1105" s="161"/>
      <c r="BJ1105" s="161"/>
      <c r="BK1105" s="161"/>
      <c r="BL1105" s="161"/>
      <c r="BM1105" s="166"/>
    </row>
    <row r="1106" spans="1:65">
      <c r="A1106" s="28"/>
      <c r="B1106" s="3" t="s">
        <v>239</v>
      </c>
      <c r="C1106" s="27"/>
      <c r="D1106" s="172">
        <v>1.1690451944500122</v>
      </c>
      <c r="E1106" s="172">
        <v>1.6976580660658571</v>
      </c>
      <c r="F1106" s="172" t="s">
        <v>589</v>
      </c>
      <c r="G1106" s="172">
        <v>5.4772255750516612</v>
      </c>
      <c r="H1106" s="172">
        <v>0</v>
      </c>
      <c r="I1106" s="172">
        <v>4.0824829046386295</v>
      </c>
      <c r="J1106" s="172">
        <v>8.164965809277291</v>
      </c>
      <c r="K1106" s="172">
        <v>0</v>
      </c>
      <c r="L1106" s="172">
        <v>4.0824829046386357</v>
      </c>
      <c r="M1106" s="172">
        <v>2.6645825188948455</v>
      </c>
      <c r="N1106" s="172">
        <v>7.3598007219398722</v>
      </c>
      <c r="O1106" s="172">
        <v>3.1251666622224592</v>
      </c>
      <c r="P1106" s="172">
        <v>3.2249030993194201</v>
      </c>
      <c r="Q1106" s="172" t="s">
        <v>589</v>
      </c>
      <c r="R1106" s="172">
        <v>8.1649658092772608</v>
      </c>
      <c r="S1106" s="172" t="s">
        <v>589</v>
      </c>
      <c r="T1106" s="172">
        <v>4.2266180895497261</v>
      </c>
      <c r="U1106" s="172">
        <v>9.1578745714639851</v>
      </c>
      <c r="V1106" s="172">
        <v>5.2408650685422788</v>
      </c>
      <c r="W1106" s="172">
        <v>0</v>
      </c>
      <c r="X1106" s="172">
        <v>0.86555389652428316</v>
      </c>
      <c r="Y1106" s="169"/>
      <c r="Z1106" s="170"/>
      <c r="AA1106" s="170"/>
      <c r="AB1106" s="170"/>
      <c r="AC1106" s="170"/>
      <c r="AD1106" s="170"/>
      <c r="AE1106" s="170"/>
      <c r="AF1106" s="170"/>
      <c r="AG1106" s="170"/>
      <c r="AH1106" s="170"/>
      <c r="AI1106" s="170"/>
      <c r="AJ1106" s="170"/>
      <c r="AK1106" s="170"/>
      <c r="AL1106" s="170"/>
      <c r="AM1106" s="170"/>
      <c r="AN1106" s="170"/>
      <c r="AO1106" s="170"/>
      <c r="AP1106" s="170"/>
      <c r="AQ1106" s="170"/>
      <c r="AR1106" s="170"/>
      <c r="AS1106" s="170"/>
      <c r="AT1106" s="170"/>
      <c r="AU1106" s="170"/>
      <c r="AV1106" s="170"/>
      <c r="AW1106" s="170"/>
      <c r="AX1106" s="170"/>
      <c r="AY1106" s="170"/>
      <c r="AZ1106" s="170"/>
      <c r="BA1106" s="170"/>
      <c r="BB1106" s="170"/>
      <c r="BC1106" s="170"/>
      <c r="BD1106" s="170"/>
      <c r="BE1106" s="170"/>
      <c r="BF1106" s="170"/>
      <c r="BG1106" s="170"/>
      <c r="BH1106" s="170"/>
      <c r="BI1106" s="170"/>
      <c r="BJ1106" s="170"/>
      <c r="BK1106" s="170"/>
      <c r="BL1106" s="170"/>
      <c r="BM1106" s="173"/>
    </row>
    <row r="1107" spans="1:65">
      <c r="A1107" s="28"/>
      <c r="B1107" s="3" t="s">
        <v>87</v>
      </c>
      <c r="C1107" s="27"/>
      <c r="D1107" s="13">
        <v>1.5215338756399292E-2</v>
      </c>
      <c r="E1107" s="13">
        <v>1.818508930173051E-2</v>
      </c>
      <c r="F1107" s="13" t="s">
        <v>589</v>
      </c>
      <c r="G1107" s="13">
        <v>5.7655006053175382E-2</v>
      </c>
      <c r="H1107" s="13">
        <v>0</v>
      </c>
      <c r="I1107" s="13">
        <v>9.7979589711327114E-2</v>
      </c>
      <c r="J1107" s="13">
        <v>0.12247448713915936</v>
      </c>
      <c r="K1107" s="13">
        <v>0</v>
      </c>
      <c r="L1107" s="13">
        <v>6.6202425480626534E-2</v>
      </c>
      <c r="M1107" s="13">
        <v>3.1533520933666813E-2</v>
      </c>
      <c r="N1107" s="13">
        <v>9.9233268160987029E-2</v>
      </c>
      <c r="O1107" s="13">
        <v>3.8503080027381426E-2</v>
      </c>
      <c r="P1107" s="13">
        <v>3.9813618510116298E-2</v>
      </c>
      <c r="Q1107" s="13" t="s">
        <v>589</v>
      </c>
      <c r="R1107" s="13">
        <v>9.4211143953199156E-2</v>
      </c>
      <c r="S1107" s="13" t="s">
        <v>589</v>
      </c>
      <c r="T1107" s="13">
        <v>5.0489369296767957E-2</v>
      </c>
      <c r="U1107" s="13">
        <v>0.10731884263434358</v>
      </c>
      <c r="V1107" s="13">
        <v>5.1213665164908266E-2</v>
      </c>
      <c r="W1107" s="13">
        <v>0</v>
      </c>
      <c r="X1107" s="13">
        <v>9.6906813004711736E-3</v>
      </c>
      <c r="Y1107" s="96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54"/>
    </row>
    <row r="1108" spans="1:65">
      <c r="A1108" s="28"/>
      <c r="B1108" s="3" t="s">
        <v>240</v>
      </c>
      <c r="C1108" s="27"/>
      <c r="D1108" s="13">
        <v>-7.2450912540370394E-2</v>
      </c>
      <c r="E1108" s="13">
        <v>0.12699505548774348</v>
      </c>
      <c r="F1108" s="13" t="s">
        <v>589</v>
      </c>
      <c r="G1108" s="13">
        <v>0.14686112766158121</v>
      </c>
      <c r="H1108" s="13">
        <v>-3.4222208284984346E-2</v>
      </c>
      <c r="I1108" s="13">
        <v>-0.4969907334817627</v>
      </c>
      <c r="J1108" s="13">
        <v>-0.19518517357082021</v>
      </c>
      <c r="K1108" s="13">
        <v>-0.51711110414249217</v>
      </c>
      <c r="L1108" s="13">
        <v>-0.25554628555300873</v>
      </c>
      <c r="M1108" s="13">
        <v>2.0102792498985389E-2</v>
      </c>
      <c r="N1108" s="13">
        <v>-0.10464350559753754</v>
      </c>
      <c r="O1108" s="13">
        <v>-2.0137948822473661E-2</v>
      </c>
      <c r="P1108" s="13">
        <v>-2.2149985888546664E-2</v>
      </c>
      <c r="Q1108" s="13" t="s">
        <v>589</v>
      </c>
      <c r="R1108" s="13">
        <v>4.6259274357933755E-2</v>
      </c>
      <c r="S1108" s="13" t="s">
        <v>589</v>
      </c>
      <c r="T1108" s="13">
        <v>1.0602316339832329E-2</v>
      </c>
      <c r="U1108" s="13">
        <v>3.0162977829349957E-2</v>
      </c>
      <c r="V1108" s="13">
        <v>0.23539075856879088</v>
      </c>
      <c r="W1108" s="13">
        <v>0.20722223964376951</v>
      </c>
      <c r="X1108" s="13">
        <v>7.8268783272886777E-2</v>
      </c>
      <c r="Y1108" s="96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54"/>
    </row>
    <row r="1109" spans="1:65">
      <c r="A1109" s="28"/>
      <c r="B1109" s="44" t="s">
        <v>241</v>
      </c>
      <c r="C1109" s="45"/>
      <c r="D1109" s="43">
        <v>0.28000000000000003</v>
      </c>
      <c r="E1109" s="43">
        <v>0.81</v>
      </c>
      <c r="F1109" s="43">
        <v>6571.4</v>
      </c>
      <c r="G1109" s="43">
        <v>0.92</v>
      </c>
      <c r="H1109" s="43">
        <v>7.0000000000000007E-2</v>
      </c>
      <c r="I1109" s="43">
        <v>2.59</v>
      </c>
      <c r="J1109" s="43">
        <v>0.95</v>
      </c>
      <c r="K1109" s="43">
        <v>2.7</v>
      </c>
      <c r="L1109" s="43">
        <v>1.28</v>
      </c>
      <c r="M1109" s="43">
        <v>0.22</v>
      </c>
      <c r="N1109" s="43">
        <v>0.45</v>
      </c>
      <c r="O1109" s="43">
        <v>0.01</v>
      </c>
      <c r="P1109" s="43">
        <v>0.01</v>
      </c>
      <c r="Q1109" s="43">
        <v>2.04</v>
      </c>
      <c r="R1109" s="43">
        <v>0.37</v>
      </c>
      <c r="S1109" s="43">
        <v>2.04</v>
      </c>
      <c r="T1109" s="43">
        <v>0.17</v>
      </c>
      <c r="U1109" s="43">
        <v>0.28000000000000003</v>
      </c>
      <c r="V1109" s="43">
        <v>1.4</v>
      </c>
      <c r="W1109" s="43" t="s">
        <v>242</v>
      </c>
      <c r="X1109" s="43">
        <v>0.54</v>
      </c>
      <c r="Y1109" s="96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54"/>
    </row>
    <row r="1110" spans="1:65">
      <c r="B1110" s="29" t="s">
        <v>294</v>
      </c>
      <c r="C1110" s="20"/>
      <c r="D1110" s="20"/>
      <c r="E1110" s="20"/>
      <c r="F1110" s="20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BM1110" s="54"/>
    </row>
    <row r="1111" spans="1:65">
      <c r="BM1111" s="54"/>
    </row>
    <row r="1112" spans="1:65" ht="15">
      <c r="B1112" s="8" t="s">
        <v>585</v>
      </c>
      <c r="BM1112" s="26" t="s">
        <v>259</v>
      </c>
    </row>
    <row r="1113" spans="1:65" ht="15">
      <c r="A1113" s="24" t="s">
        <v>45</v>
      </c>
      <c r="B1113" s="18" t="s">
        <v>114</v>
      </c>
      <c r="C1113" s="15" t="s">
        <v>115</v>
      </c>
      <c r="D1113" s="16" t="s">
        <v>208</v>
      </c>
      <c r="E1113" s="17" t="s">
        <v>208</v>
      </c>
      <c r="F1113" s="17" t="s">
        <v>208</v>
      </c>
      <c r="G1113" s="17" t="s">
        <v>208</v>
      </c>
      <c r="H1113" s="96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26">
        <v>1</v>
      </c>
    </row>
    <row r="1114" spans="1:65">
      <c r="A1114" s="28"/>
      <c r="B1114" s="19" t="s">
        <v>209</v>
      </c>
      <c r="C1114" s="9" t="s">
        <v>209</v>
      </c>
      <c r="D1114" s="94" t="s">
        <v>222</v>
      </c>
      <c r="E1114" s="95" t="s">
        <v>223</v>
      </c>
      <c r="F1114" s="95" t="s">
        <v>229</v>
      </c>
      <c r="G1114" s="95" t="s">
        <v>232</v>
      </c>
      <c r="H1114" s="96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26" t="s">
        <v>3</v>
      </c>
    </row>
    <row r="1115" spans="1:65">
      <c r="A1115" s="28"/>
      <c r="B1115" s="19"/>
      <c r="C1115" s="9"/>
      <c r="D1115" s="10" t="s">
        <v>102</v>
      </c>
      <c r="E1115" s="11" t="s">
        <v>278</v>
      </c>
      <c r="F1115" s="11" t="s">
        <v>105</v>
      </c>
      <c r="G1115" s="11" t="s">
        <v>105</v>
      </c>
      <c r="H1115" s="96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26">
        <v>0</v>
      </c>
    </row>
    <row r="1116" spans="1:65">
      <c r="A1116" s="28"/>
      <c r="B1116" s="19"/>
      <c r="C1116" s="9"/>
      <c r="D1116" s="25"/>
      <c r="E1116" s="25"/>
      <c r="F1116" s="25"/>
      <c r="G1116" s="25"/>
      <c r="H1116" s="96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26">
        <v>0</v>
      </c>
    </row>
    <row r="1117" spans="1:65">
      <c r="A1117" s="28"/>
      <c r="B1117" s="18">
        <v>1</v>
      </c>
      <c r="C1117" s="14">
        <v>1</v>
      </c>
      <c r="D1117" s="159" t="s">
        <v>99</v>
      </c>
      <c r="E1117" s="159">
        <v>117</v>
      </c>
      <c r="F1117" s="159">
        <v>107</v>
      </c>
      <c r="G1117" s="159">
        <v>94.215599999999995</v>
      </c>
      <c r="H1117" s="160"/>
      <c r="I1117" s="161"/>
      <c r="J1117" s="161"/>
      <c r="K1117" s="161"/>
      <c r="L1117" s="161"/>
      <c r="M1117" s="161"/>
      <c r="N1117" s="161"/>
      <c r="O1117" s="161"/>
      <c r="P1117" s="161"/>
      <c r="Q1117" s="161"/>
      <c r="R1117" s="161"/>
      <c r="S1117" s="161"/>
      <c r="T1117" s="161"/>
      <c r="U1117" s="161"/>
      <c r="V1117" s="161"/>
      <c r="W1117" s="161"/>
      <c r="X1117" s="161"/>
      <c r="Y1117" s="161"/>
      <c r="Z1117" s="161"/>
      <c r="AA1117" s="161"/>
      <c r="AB1117" s="161"/>
      <c r="AC1117" s="161"/>
      <c r="AD1117" s="161"/>
      <c r="AE1117" s="161"/>
      <c r="AF1117" s="161"/>
      <c r="AG1117" s="161"/>
      <c r="AH1117" s="161"/>
      <c r="AI1117" s="161"/>
      <c r="AJ1117" s="161"/>
      <c r="AK1117" s="161"/>
      <c r="AL1117" s="161"/>
      <c r="AM1117" s="161"/>
      <c r="AN1117" s="161"/>
      <c r="AO1117" s="161"/>
      <c r="AP1117" s="161"/>
      <c r="AQ1117" s="161"/>
      <c r="AR1117" s="161"/>
      <c r="AS1117" s="161"/>
      <c r="AT1117" s="161"/>
      <c r="AU1117" s="161"/>
      <c r="AV1117" s="161"/>
      <c r="AW1117" s="161"/>
      <c r="AX1117" s="161"/>
      <c r="AY1117" s="161"/>
      <c r="AZ1117" s="161"/>
      <c r="BA1117" s="161"/>
      <c r="BB1117" s="161"/>
      <c r="BC1117" s="161"/>
      <c r="BD1117" s="161"/>
      <c r="BE1117" s="161"/>
      <c r="BF1117" s="161"/>
      <c r="BG1117" s="161"/>
      <c r="BH1117" s="161"/>
      <c r="BI1117" s="161"/>
      <c r="BJ1117" s="161"/>
      <c r="BK1117" s="161"/>
      <c r="BL1117" s="161"/>
      <c r="BM1117" s="162">
        <v>1</v>
      </c>
    </row>
    <row r="1118" spans="1:65">
      <c r="A1118" s="28"/>
      <c r="B1118" s="19">
        <v>1</v>
      </c>
      <c r="C1118" s="9">
        <v>2</v>
      </c>
      <c r="D1118" s="164" t="s">
        <v>99</v>
      </c>
      <c r="E1118" s="164">
        <v>116</v>
      </c>
      <c r="F1118" s="164">
        <v>102</v>
      </c>
      <c r="G1118" s="164">
        <v>92.38</v>
      </c>
      <c r="H1118" s="160"/>
      <c r="I1118" s="161"/>
      <c r="J1118" s="161"/>
      <c r="K1118" s="161"/>
      <c r="L1118" s="161"/>
      <c r="M1118" s="161"/>
      <c r="N1118" s="161"/>
      <c r="O1118" s="161"/>
      <c r="P1118" s="161"/>
      <c r="Q1118" s="161"/>
      <c r="R1118" s="161"/>
      <c r="S1118" s="161"/>
      <c r="T1118" s="161"/>
      <c r="U1118" s="161"/>
      <c r="V1118" s="161"/>
      <c r="W1118" s="161"/>
      <c r="X1118" s="161"/>
      <c r="Y1118" s="161"/>
      <c r="Z1118" s="161"/>
      <c r="AA1118" s="161"/>
      <c r="AB1118" s="161"/>
      <c r="AC1118" s="161"/>
      <c r="AD1118" s="161"/>
      <c r="AE1118" s="161"/>
      <c r="AF1118" s="161"/>
      <c r="AG1118" s="161"/>
      <c r="AH1118" s="161"/>
      <c r="AI1118" s="161"/>
      <c r="AJ1118" s="161"/>
      <c r="AK1118" s="161"/>
      <c r="AL1118" s="161"/>
      <c r="AM1118" s="161"/>
      <c r="AN1118" s="161"/>
      <c r="AO1118" s="161"/>
      <c r="AP1118" s="161"/>
      <c r="AQ1118" s="161"/>
      <c r="AR1118" s="161"/>
      <c r="AS1118" s="161"/>
      <c r="AT1118" s="161"/>
      <c r="AU1118" s="161"/>
      <c r="AV1118" s="161"/>
      <c r="AW1118" s="161"/>
      <c r="AX1118" s="161"/>
      <c r="AY1118" s="161"/>
      <c r="AZ1118" s="161"/>
      <c r="BA1118" s="161"/>
      <c r="BB1118" s="161"/>
      <c r="BC1118" s="161"/>
      <c r="BD1118" s="161"/>
      <c r="BE1118" s="161"/>
      <c r="BF1118" s="161"/>
      <c r="BG1118" s="161"/>
      <c r="BH1118" s="161"/>
      <c r="BI1118" s="161"/>
      <c r="BJ1118" s="161"/>
      <c r="BK1118" s="161"/>
      <c r="BL1118" s="161"/>
      <c r="BM1118" s="162">
        <v>10</v>
      </c>
    </row>
    <row r="1119" spans="1:65">
      <c r="A1119" s="28"/>
      <c r="B1119" s="19">
        <v>1</v>
      </c>
      <c r="C1119" s="9">
        <v>3</v>
      </c>
      <c r="D1119" s="164" t="s">
        <v>99</v>
      </c>
      <c r="E1119" s="164">
        <v>117</v>
      </c>
      <c r="F1119" s="164">
        <v>113</v>
      </c>
      <c r="G1119" s="164">
        <v>94.5762</v>
      </c>
      <c r="H1119" s="160"/>
      <c r="I1119" s="161"/>
      <c r="J1119" s="161"/>
      <c r="K1119" s="161"/>
      <c r="L1119" s="161"/>
      <c r="M1119" s="161"/>
      <c r="N1119" s="161"/>
      <c r="O1119" s="161"/>
      <c r="P1119" s="161"/>
      <c r="Q1119" s="161"/>
      <c r="R1119" s="161"/>
      <c r="S1119" s="161"/>
      <c r="T1119" s="161"/>
      <c r="U1119" s="161"/>
      <c r="V1119" s="161"/>
      <c r="W1119" s="161"/>
      <c r="X1119" s="161"/>
      <c r="Y1119" s="161"/>
      <c r="Z1119" s="161"/>
      <c r="AA1119" s="161"/>
      <c r="AB1119" s="161"/>
      <c r="AC1119" s="161"/>
      <c r="AD1119" s="161"/>
      <c r="AE1119" s="161"/>
      <c r="AF1119" s="161"/>
      <c r="AG1119" s="161"/>
      <c r="AH1119" s="161"/>
      <c r="AI1119" s="161"/>
      <c r="AJ1119" s="161"/>
      <c r="AK1119" s="161"/>
      <c r="AL1119" s="161"/>
      <c r="AM1119" s="161"/>
      <c r="AN1119" s="161"/>
      <c r="AO1119" s="161"/>
      <c r="AP1119" s="161"/>
      <c r="AQ1119" s="161"/>
      <c r="AR1119" s="161"/>
      <c r="AS1119" s="161"/>
      <c r="AT1119" s="161"/>
      <c r="AU1119" s="161"/>
      <c r="AV1119" s="161"/>
      <c r="AW1119" s="161"/>
      <c r="AX1119" s="161"/>
      <c r="AY1119" s="161"/>
      <c r="AZ1119" s="161"/>
      <c r="BA1119" s="161"/>
      <c r="BB1119" s="161"/>
      <c r="BC1119" s="161"/>
      <c r="BD1119" s="161"/>
      <c r="BE1119" s="161"/>
      <c r="BF1119" s="161"/>
      <c r="BG1119" s="161"/>
      <c r="BH1119" s="161"/>
      <c r="BI1119" s="161"/>
      <c r="BJ1119" s="161"/>
      <c r="BK1119" s="161"/>
      <c r="BL1119" s="161"/>
      <c r="BM1119" s="162">
        <v>16</v>
      </c>
    </row>
    <row r="1120" spans="1:65">
      <c r="A1120" s="28"/>
      <c r="B1120" s="19">
        <v>1</v>
      </c>
      <c r="C1120" s="9">
        <v>4</v>
      </c>
      <c r="D1120" s="164" t="s">
        <v>99</v>
      </c>
      <c r="E1120" s="164">
        <v>118</v>
      </c>
      <c r="F1120" s="164">
        <v>104</v>
      </c>
      <c r="G1120" s="164">
        <v>93.861800000000002</v>
      </c>
      <c r="H1120" s="160"/>
      <c r="I1120" s="161"/>
      <c r="J1120" s="161"/>
      <c r="K1120" s="161"/>
      <c r="L1120" s="161"/>
      <c r="M1120" s="161"/>
      <c r="N1120" s="161"/>
      <c r="O1120" s="161"/>
      <c r="P1120" s="161"/>
      <c r="Q1120" s="161"/>
      <c r="R1120" s="161"/>
      <c r="S1120" s="161"/>
      <c r="T1120" s="161"/>
      <c r="U1120" s="161"/>
      <c r="V1120" s="161"/>
      <c r="W1120" s="161"/>
      <c r="X1120" s="161"/>
      <c r="Y1120" s="161"/>
      <c r="Z1120" s="161"/>
      <c r="AA1120" s="161"/>
      <c r="AB1120" s="161"/>
      <c r="AC1120" s="161"/>
      <c r="AD1120" s="161"/>
      <c r="AE1120" s="161"/>
      <c r="AF1120" s="161"/>
      <c r="AG1120" s="161"/>
      <c r="AH1120" s="161"/>
      <c r="AI1120" s="161"/>
      <c r="AJ1120" s="161"/>
      <c r="AK1120" s="161"/>
      <c r="AL1120" s="161"/>
      <c r="AM1120" s="161"/>
      <c r="AN1120" s="161"/>
      <c r="AO1120" s="161"/>
      <c r="AP1120" s="161"/>
      <c r="AQ1120" s="161"/>
      <c r="AR1120" s="161"/>
      <c r="AS1120" s="161"/>
      <c r="AT1120" s="161"/>
      <c r="AU1120" s="161"/>
      <c r="AV1120" s="161"/>
      <c r="AW1120" s="161"/>
      <c r="AX1120" s="161"/>
      <c r="AY1120" s="161"/>
      <c r="AZ1120" s="161"/>
      <c r="BA1120" s="161"/>
      <c r="BB1120" s="161"/>
      <c r="BC1120" s="161"/>
      <c r="BD1120" s="161"/>
      <c r="BE1120" s="161"/>
      <c r="BF1120" s="161"/>
      <c r="BG1120" s="161"/>
      <c r="BH1120" s="161"/>
      <c r="BI1120" s="161"/>
      <c r="BJ1120" s="161"/>
      <c r="BK1120" s="161"/>
      <c r="BL1120" s="161"/>
      <c r="BM1120" s="162">
        <v>106.660477777778</v>
      </c>
    </row>
    <row r="1121" spans="1:65">
      <c r="A1121" s="28"/>
      <c r="B1121" s="19">
        <v>1</v>
      </c>
      <c r="C1121" s="9">
        <v>5</v>
      </c>
      <c r="D1121" s="164" t="s">
        <v>99</v>
      </c>
      <c r="E1121" s="164">
        <v>126</v>
      </c>
      <c r="F1121" s="164">
        <v>103</v>
      </c>
      <c r="G1121" s="164">
        <v>98.034599999999998</v>
      </c>
      <c r="H1121" s="160"/>
      <c r="I1121" s="161"/>
      <c r="J1121" s="161"/>
      <c r="K1121" s="161"/>
      <c r="L1121" s="161"/>
      <c r="M1121" s="161"/>
      <c r="N1121" s="161"/>
      <c r="O1121" s="161"/>
      <c r="P1121" s="161"/>
      <c r="Q1121" s="161"/>
      <c r="R1121" s="161"/>
      <c r="S1121" s="161"/>
      <c r="T1121" s="161"/>
      <c r="U1121" s="161"/>
      <c r="V1121" s="161"/>
      <c r="W1121" s="161"/>
      <c r="X1121" s="161"/>
      <c r="Y1121" s="161"/>
      <c r="Z1121" s="161"/>
      <c r="AA1121" s="161"/>
      <c r="AB1121" s="161"/>
      <c r="AC1121" s="161"/>
      <c r="AD1121" s="161"/>
      <c r="AE1121" s="161"/>
      <c r="AF1121" s="161"/>
      <c r="AG1121" s="161"/>
      <c r="AH1121" s="161"/>
      <c r="AI1121" s="161"/>
      <c r="AJ1121" s="161"/>
      <c r="AK1121" s="161"/>
      <c r="AL1121" s="161"/>
      <c r="AM1121" s="161"/>
      <c r="AN1121" s="161"/>
      <c r="AO1121" s="161"/>
      <c r="AP1121" s="161"/>
      <c r="AQ1121" s="161"/>
      <c r="AR1121" s="161"/>
      <c r="AS1121" s="161"/>
      <c r="AT1121" s="161"/>
      <c r="AU1121" s="161"/>
      <c r="AV1121" s="161"/>
      <c r="AW1121" s="161"/>
      <c r="AX1121" s="161"/>
      <c r="AY1121" s="161"/>
      <c r="AZ1121" s="161"/>
      <c r="BA1121" s="161"/>
      <c r="BB1121" s="161"/>
      <c r="BC1121" s="161"/>
      <c r="BD1121" s="161"/>
      <c r="BE1121" s="161"/>
      <c r="BF1121" s="161"/>
      <c r="BG1121" s="161"/>
      <c r="BH1121" s="161"/>
      <c r="BI1121" s="161"/>
      <c r="BJ1121" s="161"/>
      <c r="BK1121" s="161"/>
      <c r="BL1121" s="161"/>
      <c r="BM1121" s="162">
        <v>16</v>
      </c>
    </row>
    <row r="1122" spans="1:65">
      <c r="A1122" s="28"/>
      <c r="B1122" s="19">
        <v>1</v>
      </c>
      <c r="C1122" s="9">
        <v>6</v>
      </c>
      <c r="D1122" s="164" t="s">
        <v>99</v>
      </c>
      <c r="E1122" s="164">
        <v>117</v>
      </c>
      <c r="F1122" s="164">
        <v>105</v>
      </c>
      <c r="G1122" s="164">
        <v>101.82040000000001</v>
      </c>
      <c r="H1122" s="160"/>
      <c r="I1122" s="161"/>
      <c r="J1122" s="161"/>
      <c r="K1122" s="161"/>
      <c r="L1122" s="161"/>
      <c r="M1122" s="161"/>
      <c r="N1122" s="161"/>
      <c r="O1122" s="161"/>
      <c r="P1122" s="161"/>
      <c r="Q1122" s="161"/>
      <c r="R1122" s="161"/>
      <c r="S1122" s="161"/>
      <c r="T1122" s="161"/>
      <c r="U1122" s="161"/>
      <c r="V1122" s="161"/>
      <c r="W1122" s="161"/>
      <c r="X1122" s="161"/>
      <c r="Y1122" s="161"/>
      <c r="Z1122" s="161"/>
      <c r="AA1122" s="161"/>
      <c r="AB1122" s="161"/>
      <c r="AC1122" s="161"/>
      <c r="AD1122" s="161"/>
      <c r="AE1122" s="161"/>
      <c r="AF1122" s="161"/>
      <c r="AG1122" s="161"/>
      <c r="AH1122" s="161"/>
      <c r="AI1122" s="161"/>
      <c r="AJ1122" s="161"/>
      <c r="AK1122" s="161"/>
      <c r="AL1122" s="161"/>
      <c r="AM1122" s="161"/>
      <c r="AN1122" s="161"/>
      <c r="AO1122" s="161"/>
      <c r="AP1122" s="161"/>
      <c r="AQ1122" s="161"/>
      <c r="AR1122" s="161"/>
      <c r="AS1122" s="161"/>
      <c r="AT1122" s="161"/>
      <c r="AU1122" s="161"/>
      <c r="AV1122" s="161"/>
      <c r="AW1122" s="161"/>
      <c r="AX1122" s="161"/>
      <c r="AY1122" s="161"/>
      <c r="AZ1122" s="161"/>
      <c r="BA1122" s="161"/>
      <c r="BB1122" s="161"/>
      <c r="BC1122" s="161"/>
      <c r="BD1122" s="161"/>
      <c r="BE1122" s="161"/>
      <c r="BF1122" s="161"/>
      <c r="BG1122" s="161"/>
      <c r="BH1122" s="161"/>
      <c r="BI1122" s="161"/>
      <c r="BJ1122" s="161"/>
      <c r="BK1122" s="161"/>
      <c r="BL1122" s="161"/>
      <c r="BM1122" s="166"/>
    </row>
    <row r="1123" spans="1:65">
      <c r="A1123" s="28"/>
      <c r="B1123" s="20" t="s">
        <v>237</v>
      </c>
      <c r="C1123" s="12"/>
      <c r="D1123" s="167" t="s">
        <v>589</v>
      </c>
      <c r="E1123" s="167">
        <v>118.5</v>
      </c>
      <c r="F1123" s="167">
        <v>105.66666666666667</v>
      </c>
      <c r="G1123" s="167">
        <v>95.814766666666671</v>
      </c>
      <c r="H1123" s="160"/>
      <c r="I1123" s="161"/>
      <c r="J1123" s="161"/>
      <c r="K1123" s="161"/>
      <c r="L1123" s="161"/>
      <c r="M1123" s="161"/>
      <c r="N1123" s="161"/>
      <c r="O1123" s="161"/>
      <c r="P1123" s="161"/>
      <c r="Q1123" s="161"/>
      <c r="R1123" s="161"/>
      <c r="S1123" s="161"/>
      <c r="T1123" s="161"/>
      <c r="U1123" s="161"/>
      <c r="V1123" s="161"/>
      <c r="W1123" s="161"/>
      <c r="X1123" s="161"/>
      <c r="Y1123" s="161"/>
      <c r="Z1123" s="161"/>
      <c r="AA1123" s="161"/>
      <c r="AB1123" s="161"/>
      <c r="AC1123" s="161"/>
      <c r="AD1123" s="161"/>
      <c r="AE1123" s="161"/>
      <c r="AF1123" s="161"/>
      <c r="AG1123" s="161"/>
      <c r="AH1123" s="161"/>
      <c r="AI1123" s="161"/>
      <c r="AJ1123" s="161"/>
      <c r="AK1123" s="161"/>
      <c r="AL1123" s="161"/>
      <c r="AM1123" s="161"/>
      <c r="AN1123" s="161"/>
      <c r="AO1123" s="161"/>
      <c r="AP1123" s="161"/>
      <c r="AQ1123" s="161"/>
      <c r="AR1123" s="161"/>
      <c r="AS1123" s="161"/>
      <c r="AT1123" s="161"/>
      <c r="AU1123" s="161"/>
      <c r="AV1123" s="161"/>
      <c r="AW1123" s="161"/>
      <c r="AX1123" s="161"/>
      <c r="AY1123" s="161"/>
      <c r="AZ1123" s="161"/>
      <c r="BA1123" s="161"/>
      <c r="BB1123" s="161"/>
      <c r="BC1123" s="161"/>
      <c r="BD1123" s="161"/>
      <c r="BE1123" s="161"/>
      <c r="BF1123" s="161"/>
      <c r="BG1123" s="161"/>
      <c r="BH1123" s="161"/>
      <c r="BI1123" s="161"/>
      <c r="BJ1123" s="161"/>
      <c r="BK1123" s="161"/>
      <c r="BL1123" s="161"/>
      <c r="BM1123" s="166"/>
    </row>
    <row r="1124" spans="1:65">
      <c r="A1124" s="28"/>
      <c r="B1124" s="3" t="s">
        <v>238</v>
      </c>
      <c r="C1124" s="27"/>
      <c r="D1124" s="164" t="s">
        <v>589</v>
      </c>
      <c r="E1124" s="164">
        <v>117</v>
      </c>
      <c r="F1124" s="164">
        <v>104.5</v>
      </c>
      <c r="G1124" s="164">
        <v>94.395899999999997</v>
      </c>
      <c r="H1124" s="160"/>
      <c r="I1124" s="161"/>
      <c r="J1124" s="161"/>
      <c r="K1124" s="161"/>
      <c r="L1124" s="161"/>
      <c r="M1124" s="161"/>
      <c r="N1124" s="161"/>
      <c r="O1124" s="161"/>
      <c r="P1124" s="161"/>
      <c r="Q1124" s="161"/>
      <c r="R1124" s="161"/>
      <c r="S1124" s="161"/>
      <c r="T1124" s="161"/>
      <c r="U1124" s="161"/>
      <c r="V1124" s="161"/>
      <c r="W1124" s="161"/>
      <c r="X1124" s="161"/>
      <c r="Y1124" s="161"/>
      <c r="Z1124" s="161"/>
      <c r="AA1124" s="161"/>
      <c r="AB1124" s="161"/>
      <c r="AC1124" s="161"/>
      <c r="AD1124" s="161"/>
      <c r="AE1124" s="161"/>
      <c r="AF1124" s="161"/>
      <c r="AG1124" s="161"/>
      <c r="AH1124" s="161"/>
      <c r="AI1124" s="161"/>
      <c r="AJ1124" s="161"/>
      <c r="AK1124" s="161"/>
      <c r="AL1124" s="161"/>
      <c r="AM1124" s="161"/>
      <c r="AN1124" s="161"/>
      <c r="AO1124" s="161"/>
      <c r="AP1124" s="161"/>
      <c r="AQ1124" s="161"/>
      <c r="AR1124" s="161"/>
      <c r="AS1124" s="161"/>
      <c r="AT1124" s="161"/>
      <c r="AU1124" s="161"/>
      <c r="AV1124" s="161"/>
      <c r="AW1124" s="161"/>
      <c r="AX1124" s="161"/>
      <c r="AY1124" s="161"/>
      <c r="AZ1124" s="161"/>
      <c r="BA1124" s="161"/>
      <c r="BB1124" s="161"/>
      <c r="BC1124" s="161"/>
      <c r="BD1124" s="161"/>
      <c r="BE1124" s="161"/>
      <c r="BF1124" s="161"/>
      <c r="BG1124" s="161"/>
      <c r="BH1124" s="161"/>
      <c r="BI1124" s="161"/>
      <c r="BJ1124" s="161"/>
      <c r="BK1124" s="161"/>
      <c r="BL1124" s="161"/>
      <c r="BM1124" s="166"/>
    </row>
    <row r="1125" spans="1:65">
      <c r="A1125" s="28"/>
      <c r="B1125" s="3" t="s">
        <v>239</v>
      </c>
      <c r="C1125" s="27"/>
      <c r="D1125" s="164" t="s">
        <v>589</v>
      </c>
      <c r="E1125" s="164">
        <v>3.7282703764614498</v>
      </c>
      <c r="F1125" s="164">
        <v>3.9832984656772417</v>
      </c>
      <c r="G1125" s="164">
        <v>3.484203611539757</v>
      </c>
      <c r="H1125" s="160"/>
      <c r="I1125" s="161"/>
      <c r="J1125" s="161"/>
      <c r="K1125" s="161"/>
      <c r="L1125" s="161"/>
      <c r="M1125" s="161"/>
      <c r="N1125" s="161"/>
      <c r="O1125" s="161"/>
      <c r="P1125" s="161"/>
      <c r="Q1125" s="161"/>
      <c r="R1125" s="161"/>
      <c r="S1125" s="161"/>
      <c r="T1125" s="161"/>
      <c r="U1125" s="161"/>
      <c r="V1125" s="161"/>
      <c r="W1125" s="161"/>
      <c r="X1125" s="161"/>
      <c r="Y1125" s="161"/>
      <c r="Z1125" s="161"/>
      <c r="AA1125" s="161"/>
      <c r="AB1125" s="161"/>
      <c r="AC1125" s="161"/>
      <c r="AD1125" s="161"/>
      <c r="AE1125" s="161"/>
      <c r="AF1125" s="161"/>
      <c r="AG1125" s="161"/>
      <c r="AH1125" s="161"/>
      <c r="AI1125" s="161"/>
      <c r="AJ1125" s="161"/>
      <c r="AK1125" s="161"/>
      <c r="AL1125" s="161"/>
      <c r="AM1125" s="161"/>
      <c r="AN1125" s="161"/>
      <c r="AO1125" s="161"/>
      <c r="AP1125" s="161"/>
      <c r="AQ1125" s="161"/>
      <c r="AR1125" s="161"/>
      <c r="AS1125" s="161"/>
      <c r="AT1125" s="161"/>
      <c r="AU1125" s="161"/>
      <c r="AV1125" s="161"/>
      <c r="AW1125" s="161"/>
      <c r="AX1125" s="161"/>
      <c r="AY1125" s="161"/>
      <c r="AZ1125" s="161"/>
      <c r="BA1125" s="161"/>
      <c r="BB1125" s="161"/>
      <c r="BC1125" s="161"/>
      <c r="BD1125" s="161"/>
      <c r="BE1125" s="161"/>
      <c r="BF1125" s="161"/>
      <c r="BG1125" s="161"/>
      <c r="BH1125" s="161"/>
      <c r="BI1125" s="161"/>
      <c r="BJ1125" s="161"/>
      <c r="BK1125" s="161"/>
      <c r="BL1125" s="161"/>
      <c r="BM1125" s="166"/>
    </row>
    <row r="1126" spans="1:65">
      <c r="A1126" s="28"/>
      <c r="B1126" s="3" t="s">
        <v>87</v>
      </c>
      <c r="C1126" s="27"/>
      <c r="D1126" s="13" t="s">
        <v>589</v>
      </c>
      <c r="E1126" s="13">
        <v>3.1462197269716878E-2</v>
      </c>
      <c r="F1126" s="13">
        <v>3.7696830905462851E-2</v>
      </c>
      <c r="G1126" s="13">
        <v>3.6363952371361238E-2</v>
      </c>
      <c r="H1126" s="96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54"/>
    </row>
    <row r="1127" spans="1:65">
      <c r="A1127" s="28"/>
      <c r="B1127" s="3" t="s">
        <v>240</v>
      </c>
      <c r="C1127" s="27"/>
      <c r="D1127" s="13" t="s">
        <v>589</v>
      </c>
      <c r="E1127" s="13">
        <v>0.11100196125962492</v>
      </c>
      <c r="F1127" s="13">
        <v>-9.3175197769307383E-3</v>
      </c>
      <c r="G1127" s="13">
        <v>-0.10168444148270039</v>
      </c>
      <c r="H1127" s="96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54"/>
    </row>
    <row r="1128" spans="1:65">
      <c r="A1128" s="28"/>
      <c r="B1128" s="44" t="s">
        <v>241</v>
      </c>
      <c r="C1128" s="45"/>
      <c r="D1128" s="43" t="s">
        <v>242</v>
      </c>
      <c r="E1128" s="43">
        <v>0.88</v>
      </c>
      <c r="F1128" s="43">
        <v>0</v>
      </c>
      <c r="G1128" s="43">
        <v>0.67</v>
      </c>
      <c r="H1128" s="96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54"/>
    </row>
    <row r="1129" spans="1:65">
      <c r="B1129" s="29"/>
      <c r="C1129" s="20"/>
      <c r="D1129" s="20"/>
      <c r="E1129" s="20"/>
      <c r="F1129" s="20"/>
      <c r="G1129" s="20"/>
      <c r="BM1129" s="54"/>
    </row>
    <row r="1130" spans="1:65">
      <c r="BM1130" s="54"/>
    </row>
    <row r="1131" spans="1:65">
      <c r="BM1131" s="54"/>
    </row>
    <row r="1132" spans="1:65">
      <c r="BM1132" s="54"/>
    </row>
    <row r="1133" spans="1:65">
      <c r="BM1133" s="54"/>
    </row>
    <row r="1134" spans="1:65">
      <c r="BM1134" s="54"/>
    </row>
    <row r="1135" spans="1:65">
      <c r="BM1135" s="54"/>
    </row>
    <row r="1136" spans="1:65">
      <c r="BM1136" s="54"/>
    </row>
    <row r="1137" spans="65:65">
      <c r="BM1137" s="54"/>
    </row>
    <row r="1138" spans="65:65">
      <c r="BM1138" s="54"/>
    </row>
    <row r="1139" spans="65:65">
      <c r="BM1139" s="54"/>
    </row>
    <row r="1140" spans="65:65">
      <c r="BM1140" s="54"/>
    </row>
    <row r="1141" spans="65:65">
      <c r="BM1141" s="54"/>
    </row>
    <row r="1142" spans="65:65">
      <c r="BM1142" s="54"/>
    </row>
    <row r="1143" spans="65:65">
      <c r="BM1143" s="54"/>
    </row>
    <row r="1144" spans="65:65">
      <c r="BM1144" s="54"/>
    </row>
    <row r="1145" spans="65:65">
      <c r="BM1145" s="54"/>
    </row>
    <row r="1146" spans="65:65">
      <c r="BM1146" s="54"/>
    </row>
    <row r="1147" spans="65:65">
      <c r="BM1147" s="54"/>
    </row>
    <row r="1148" spans="65:65">
      <c r="BM1148" s="54"/>
    </row>
    <row r="1149" spans="65:65">
      <c r="BM1149" s="54"/>
    </row>
    <row r="1150" spans="65:65">
      <c r="BM1150" s="54"/>
    </row>
    <row r="1151" spans="65:65">
      <c r="BM1151" s="54"/>
    </row>
    <row r="1152" spans="65:65">
      <c r="BM1152" s="54"/>
    </row>
    <row r="1153" spans="65:65">
      <c r="BM1153" s="54"/>
    </row>
    <row r="1154" spans="65:65">
      <c r="BM1154" s="54"/>
    </row>
    <row r="1155" spans="65:65">
      <c r="BM1155" s="54"/>
    </row>
    <row r="1156" spans="65:65">
      <c r="BM1156" s="54"/>
    </row>
    <row r="1157" spans="65:65">
      <c r="BM1157" s="54"/>
    </row>
    <row r="1158" spans="65:65">
      <c r="BM1158" s="54"/>
    </row>
    <row r="1159" spans="65:65">
      <c r="BM1159" s="54"/>
    </row>
    <row r="1160" spans="65:65">
      <c r="BM1160" s="54"/>
    </row>
    <row r="1161" spans="65:65">
      <c r="BM1161" s="54"/>
    </row>
    <row r="1162" spans="65:65">
      <c r="BM1162" s="54"/>
    </row>
    <row r="1163" spans="65:65">
      <c r="BM1163" s="54"/>
    </row>
    <row r="1164" spans="65:65">
      <c r="BM1164" s="54"/>
    </row>
    <row r="1165" spans="65:65">
      <c r="BM1165" s="54"/>
    </row>
    <row r="1166" spans="65:65">
      <c r="BM1166" s="54"/>
    </row>
    <row r="1167" spans="65:65">
      <c r="BM1167" s="54"/>
    </row>
    <row r="1168" spans="65:65">
      <c r="BM1168" s="54"/>
    </row>
    <row r="1169" spans="65:65">
      <c r="BM1169" s="54"/>
    </row>
    <row r="1170" spans="65:65">
      <c r="BM1170" s="54"/>
    </row>
    <row r="1171" spans="65:65">
      <c r="BM1171" s="54"/>
    </row>
    <row r="1172" spans="65:65">
      <c r="BM1172" s="54"/>
    </row>
    <row r="1173" spans="65:65">
      <c r="BM1173" s="54"/>
    </row>
    <row r="1174" spans="65:65">
      <c r="BM1174" s="54"/>
    </row>
    <row r="1175" spans="65:65">
      <c r="BM1175" s="54"/>
    </row>
    <row r="1176" spans="65:65">
      <c r="BM1176" s="54"/>
    </row>
    <row r="1177" spans="65:65">
      <c r="BM1177" s="54"/>
    </row>
    <row r="1178" spans="65:65">
      <c r="BM1178" s="55"/>
    </row>
    <row r="1179" spans="65:65">
      <c r="BM1179" s="56"/>
    </row>
    <row r="1180" spans="65:65">
      <c r="BM1180" s="56"/>
    </row>
    <row r="1181" spans="65:65">
      <c r="BM1181" s="56"/>
    </row>
    <row r="1182" spans="65:65">
      <c r="BM1182" s="56"/>
    </row>
    <row r="1183" spans="65:65">
      <c r="BM1183" s="56"/>
    </row>
    <row r="1184" spans="65:65">
      <c r="BM1184" s="56"/>
    </row>
    <row r="1185" spans="65:65">
      <c r="BM1185" s="56"/>
    </row>
    <row r="1186" spans="65:65">
      <c r="BM1186" s="56"/>
    </row>
    <row r="1187" spans="65:65">
      <c r="BM1187" s="56"/>
    </row>
    <row r="1188" spans="65:65">
      <c r="BM1188" s="56"/>
    </row>
    <row r="1189" spans="65:65">
      <c r="BM1189" s="56"/>
    </row>
    <row r="1190" spans="65:65">
      <c r="BM1190" s="56"/>
    </row>
    <row r="1191" spans="65:65">
      <c r="BM1191" s="56"/>
    </row>
    <row r="1192" spans="65:65">
      <c r="BM1192" s="56"/>
    </row>
    <row r="1193" spans="65:65">
      <c r="BM1193" s="56"/>
    </row>
    <row r="1194" spans="65:65">
      <c r="BM1194" s="56"/>
    </row>
    <row r="1195" spans="65:65">
      <c r="BM1195" s="56"/>
    </row>
    <row r="1196" spans="65:65">
      <c r="BM1196" s="56"/>
    </row>
    <row r="1197" spans="65:65">
      <c r="BM1197" s="56"/>
    </row>
    <row r="1198" spans="65:65">
      <c r="BM1198" s="56"/>
    </row>
    <row r="1199" spans="65:65">
      <c r="BM1199" s="56"/>
    </row>
    <row r="1200" spans="65:65">
      <c r="BM1200" s="56"/>
    </row>
    <row r="1201" spans="65:65">
      <c r="BM1201" s="56"/>
    </row>
    <row r="1202" spans="65:65">
      <c r="BM1202" s="56"/>
    </row>
    <row r="1203" spans="65:65">
      <c r="BM1203" s="56"/>
    </row>
    <row r="1204" spans="65:65">
      <c r="BM1204" s="56"/>
    </row>
    <row r="1205" spans="65:65">
      <c r="BM1205" s="56"/>
    </row>
    <row r="1206" spans="65:65">
      <c r="BM1206" s="56"/>
    </row>
    <row r="1207" spans="65:65">
      <c r="BM1207" s="56"/>
    </row>
    <row r="1208" spans="65:65">
      <c r="BM1208" s="56"/>
    </row>
    <row r="1209" spans="65:65">
      <c r="BM1209" s="56"/>
    </row>
    <row r="1210" spans="65:65">
      <c r="BM1210" s="56"/>
    </row>
    <row r="1211" spans="65:65">
      <c r="BM1211" s="56"/>
    </row>
    <row r="1212" spans="65:65">
      <c r="BM1212" s="56"/>
    </row>
  </sheetData>
  <dataConsolidate/>
  <conditionalFormatting sqref="B6:H11 B24:V29 B42:V47 B61:J66 B79:S84 B97:Q102 B115:O120 B133:W138 B151:L156 B169:N174 B187:W192 B206:U211 B225:Q230 B243:X248 B261:M266 B279:M284 B297:M302 B316:X321 B334:S339 B352:M357 B371:N376 B389:H394 B407:M412 B426:O431 B444:X449 B462:O467 B480:R485 B498:L503 B516:W521 B534:X539 B552:P557 B570:D575 B588:Q593 B606:M611 B624:W629 B642:M647 B660:W665 B678:M683 B696:Q701 B714:K719 B732:Q737 B750:P755 B769:N774 B787:K792 B805:R810 B823:M828 B841:S846 B859:S864 B877:Q882 B895:L900 B914:K919 B932:R937 B951:W956 B969:N974 B987:M992 B1006:R1011 B1025:S1030 B1044:R1049 B1062:S1067 B1080:M1085 B1098:X1103 B1117:G1122">
    <cfRule type="expression" dxfId="8" priority="186">
      <formula>AND($B6&lt;&gt;$B5,NOT(ISBLANK(INDIRECT(Anlyt_LabRefThisCol))))</formula>
    </cfRule>
  </conditionalFormatting>
  <conditionalFormatting sqref="C2:H17 C20:V35 C38:V53 C57:J72 C75:S90 C93:Q108 C111:O126 C129:W144 C147:L162 C165:N180 C183:W198 C202:U217 C221:Q236 C239:X254 C257:M272 C275:M290 C293:M308 C312:X327 C330:S345 C348:M363 C367:N382 C385:H400 C403:M418 C422:O437 C440:X455 C458:O473 C476:R491 C494:L509 C512:W527 C530:X545 C548:P563 C566:D581 C584:Q599 C602:M617 C620:W635 C638:M653 C656:W671 C674:M689 C692:Q707 C710:K725 C728:Q743 C746:P761 C765:N780 C783:K798 C801:R816 C819:M834 C837:S852 C855:S870 C873:Q888 C891:L906 C910:K925 C928:R943 C947:W962 C965:N980 C983:M998 C1002:R1017 C1021:S1036 C1040:R1055 C1058:S1073 C1076:M1091 C1094:X1109 C1113:G1128">
    <cfRule type="expression" dxfId="7" priority="184" stopIfTrue="1">
      <formula>AND(ISBLANK(INDIRECT(Anlyt_LabRefLastCol)),ISBLANK(INDIRECT(Anlyt_LabRefThisCol)))</formula>
    </cfRule>
    <cfRule type="expression" dxfId="6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EE378-8858-4150-998A-78523DE8659F}">
  <sheetPr codeName="Sheet13"/>
  <dimension ref="A1:BN101"/>
  <sheetViews>
    <sheetView zoomScale="172" zoomScaleNormal="172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3" bestFit="1" customWidth="1"/>
    <col min="66" max="16384" width="9.140625" style="2"/>
  </cols>
  <sheetData>
    <row r="1" spans="1:66" ht="18">
      <c r="B1" s="8" t="s">
        <v>586</v>
      </c>
      <c r="BM1" s="26" t="s">
        <v>259</v>
      </c>
    </row>
    <row r="2" spans="1:66" ht="18">
      <c r="A2" s="24" t="s">
        <v>398</v>
      </c>
      <c r="B2" s="18" t="s">
        <v>114</v>
      </c>
      <c r="C2" s="15" t="s">
        <v>115</v>
      </c>
      <c r="D2" s="16" t="s">
        <v>208</v>
      </c>
      <c r="E2" s="17" t="s">
        <v>208</v>
      </c>
      <c r="F2" s="96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209</v>
      </c>
      <c r="C3" s="9" t="s">
        <v>209</v>
      </c>
      <c r="D3" s="94" t="s">
        <v>210</v>
      </c>
      <c r="E3" s="95" t="s">
        <v>222</v>
      </c>
      <c r="F3" s="9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1</v>
      </c>
    </row>
    <row r="4" spans="1:66">
      <c r="A4" s="28"/>
      <c r="B4" s="19"/>
      <c r="C4" s="9"/>
      <c r="D4" s="10" t="s">
        <v>103</v>
      </c>
      <c r="E4" s="11" t="s">
        <v>101</v>
      </c>
      <c r="F4" s="96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2</v>
      </c>
    </row>
    <row r="5" spans="1:66">
      <c r="A5" s="28"/>
      <c r="B5" s="19"/>
      <c r="C5" s="9"/>
      <c r="D5" s="25"/>
      <c r="E5" s="25"/>
      <c r="F5" s="9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2</v>
      </c>
    </row>
    <row r="6" spans="1:66">
      <c r="A6" s="28"/>
      <c r="B6" s="18">
        <v>1</v>
      </c>
      <c r="C6" s="14">
        <v>1</v>
      </c>
      <c r="D6" s="21"/>
      <c r="E6" s="21">
        <v>3.46</v>
      </c>
      <c r="F6" s="9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6">
        <v>1</v>
      </c>
    </row>
    <row r="7" spans="1:66">
      <c r="A7" s="28"/>
      <c r="B7" s="19">
        <v>1</v>
      </c>
      <c r="C7" s="9">
        <v>2</v>
      </c>
      <c r="D7" s="11"/>
      <c r="E7" s="11">
        <v>3.6900000000000004</v>
      </c>
      <c r="F7" s="9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6">
        <v>14</v>
      </c>
    </row>
    <row r="8" spans="1:66">
      <c r="A8" s="28"/>
      <c r="B8" s="19">
        <v>1</v>
      </c>
      <c r="C8" s="9">
        <v>3</v>
      </c>
      <c r="D8" s="11"/>
      <c r="E8" s="11">
        <v>3.56</v>
      </c>
      <c r="F8" s="9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6">
        <v>16</v>
      </c>
    </row>
    <row r="9" spans="1:66">
      <c r="A9" s="28"/>
      <c r="B9" s="19">
        <v>1</v>
      </c>
      <c r="C9" s="9">
        <v>4</v>
      </c>
      <c r="D9" s="11"/>
      <c r="E9" s="11">
        <v>3.58</v>
      </c>
      <c r="F9" s="9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6">
        <v>3.6183333333333301</v>
      </c>
      <c r="BN9" s="26"/>
    </row>
    <row r="10" spans="1:66">
      <c r="A10" s="28"/>
      <c r="B10" s="19">
        <v>1</v>
      </c>
      <c r="C10" s="9">
        <v>5</v>
      </c>
      <c r="D10" s="11"/>
      <c r="E10" s="11">
        <v>3.8</v>
      </c>
      <c r="F10" s="96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6">
        <v>20</v>
      </c>
    </row>
    <row r="11" spans="1:66">
      <c r="A11" s="28"/>
      <c r="B11" s="19">
        <v>1</v>
      </c>
      <c r="C11" s="9">
        <v>6</v>
      </c>
      <c r="D11" s="11"/>
      <c r="E11" s="11">
        <v>3.62</v>
      </c>
      <c r="F11" s="96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4"/>
    </row>
    <row r="12" spans="1:66">
      <c r="A12" s="28"/>
      <c r="B12" s="20" t="s">
        <v>237</v>
      </c>
      <c r="C12" s="12"/>
      <c r="D12" s="22" t="s">
        <v>589</v>
      </c>
      <c r="E12" s="22">
        <v>3.6183333333333336</v>
      </c>
      <c r="F12" s="9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4"/>
    </row>
    <row r="13" spans="1:66">
      <c r="A13" s="28"/>
      <c r="B13" s="3" t="s">
        <v>238</v>
      </c>
      <c r="C13" s="27"/>
      <c r="D13" s="11" t="s">
        <v>589</v>
      </c>
      <c r="E13" s="11">
        <v>3.6</v>
      </c>
      <c r="F13" s="96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4"/>
    </row>
    <row r="14" spans="1:66">
      <c r="A14" s="28"/>
      <c r="B14" s="3" t="s">
        <v>239</v>
      </c>
      <c r="C14" s="27"/>
      <c r="D14" s="23" t="s">
        <v>589</v>
      </c>
      <c r="E14" s="23">
        <v>0.11669047376142865</v>
      </c>
      <c r="F14" s="9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4"/>
    </row>
    <row r="15" spans="1:66">
      <c r="A15" s="28"/>
      <c r="B15" s="3" t="s">
        <v>87</v>
      </c>
      <c r="C15" s="27"/>
      <c r="D15" s="13" t="s">
        <v>589</v>
      </c>
      <c r="E15" s="13">
        <v>3.2249785470685022E-2</v>
      </c>
      <c r="F15" s="9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4"/>
    </row>
    <row r="16" spans="1:66">
      <c r="A16" s="28"/>
      <c r="B16" s="3" t="s">
        <v>240</v>
      </c>
      <c r="C16" s="27"/>
      <c r="D16" s="13" t="s">
        <v>589</v>
      </c>
      <c r="E16" s="13">
        <v>8.8817841970012523E-16</v>
      </c>
      <c r="F16" s="9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4"/>
    </row>
    <row r="17" spans="1:65">
      <c r="A17" s="28"/>
      <c r="B17" s="44" t="s">
        <v>241</v>
      </c>
      <c r="C17" s="45"/>
      <c r="D17" s="43" t="s">
        <v>242</v>
      </c>
      <c r="E17" s="43" t="s">
        <v>242</v>
      </c>
      <c r="F17" s="9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4"/>
    </row>
    <row r="18" spans="1:65">
      <c r="B18" s="29"/>
      <c r="C18" s="20"/>
      <c r="D18" s="20"/>
      <c r="E18" s="20"/>
      <c r="BM18" s="54"/>
    </row>
    <row r="19" spans="1:65">
      <c r="BM19" s="54"/>
    </row>
    <row r="20" spans="1:65">
      <c r="BM20" s="54"/>
    </row>
    <row r="21" spans="1:65">
      <c r="BM21" s="54"/>
    </row>
    <row r="22" spans="1:65">
      <c r="BM22" s="54"/>
    </row>
    <row r="23" spans="1:65">
      <c r="BM23" s="54"/>
    </row>
    <row r="24" spans="1:65">
      <c r="BM24" s="54"/>
    </row>
    <row r="25" spans="1:65">
      <c r="BM25" s="54"/>
    </row>
    <row r="26" spans="1:65">
      <c r="BM26" s="54"/>
    </row>
    <row r="27" spans="1:65">
      <c r="BM27" s="54"/>
    </row>
    <row r="28" spans="1:65">
      <c r="BM28" s="54"/>
    </row>
    <row r="29" spans="1:65">
      <c r="BM29" s="54"/>
    </row>
    <row r="30" spans="1:65">
      <c r="BM30" s="54"/>
    </row>
    <row r="31" spans="1:65">
      <c r="BM31" s="54"/>
    </row>
    <row r="32" spans="1:65">
      <c r="BM32" s="54"/>
    </row>
    <row r="33" spans="65:65">
      <c r="BM33" s="54"/>
    </row>
    <row r="34" spans="65:65">
      <c r="BM34" s="54"/>
    </row>
    <row r="35" spans="65:65">
      <c r="BM35" s="54"/>
    </row>
    <row r="36" spans="65:65">
      <c r="BM36" s="54"/>
    </row>
    <row r="37" spans="65:65">
      <c r="BM37" s="54"/>
    </row>
    <row r="38" spans="65:65">
      <c r="BM38" s="54"/>
    </row>
    <row r="39" spans="65:65">
      <c r="BM39" s="54"/>
    </row>
    <row r="40" spans="65:65">
      <c r="BM40" s="54"/>
    </row>
    <row r="41" spans="65:65">
      <c r="BM41" s="54"/>
    </row>
    <row r="42" spans="65:65">
      <c r="BM42" s="54"/>
    </row>
    <row r="43" spans="65:65">
      <c r="BM43" s="54"/>
    </row>
    <row r="44" spans="65:65">
      <c r="BM44" s="54"/>
    </row>
    <row r="45" spans="65:65">
      <c r="BM45" s="54"/>
    </row>
    <row r="46" spans="65:65">
      <c r="BM46" s="54"/>
    </row>
    <row r="47" spans="65:65">
      <c r="BM47" s="54"/>
    </row>
    <row r="48" spans="65:65">
      <c r="BM48" s="54"/>
    </row>
    <row r="49" spans="65:65">
      <c r="BM49" s="54"/>
    </row>
    <row r="50" spans="65:65">
      <c r="BM50" s="54"/>
    </row>
    <row r="51" spans="65:65">
      <c r="BM51" s="54"/>
    </row>
    <row r="52" spans="65:65">
      <c r="BM52" s="54"/>
    </row>
    <row r="53" spans="65:65">
      <c r="BM53" s="54"/>
    </row>
    <row r="54" spans="65:65">
      <c r="BM54" s="54"/>
    </row>
    <row r="55" spans="65:65">
      <c r="BM55" s="54"/>
    </row>
    <row r="56" spans="65:65">
      <c r="BM56" s="54"/>
    </row>
    <row r="57" spans="65:65">
      <c r="BM57" s="54"/>
    </row>
    <row r="58" spans="65:65">
      <c r="BM58" s="54"/>
    </row>
    <row r="59" spans="65:65">
      <c r="BM59" s="54"/>
    </row>
    <row r="60" spans="65:65">
      <c r="BM60" s="54"/>
    </row>
    <row r="61" spans="65:65">
      <c r="BM61" s="54"/>
    </row>
    <row r="62" spans="65:65">
      <c r="BM62" s="54"/>
    </row>
    <row r="63" spans="65:65">
      <c r="BM63" s="54"/>
    </row>
    <row r="64" spans="65:65">
      <c r="BM64" s="54"/>
    </row>
    <row r="65" spans="65:65">
      <c r="BM65" s="54"/>
    </row>
    <row r="66" spans="65:65">
      <c r="BM66" s="54"/>
    </row>
    <row r="67" spans="65:65">
      <c r="BM67" s="55"/>
    </row>
    <row r="68" spans="65:65">
      <c r="BM68" s="56"/>
    </row>
    <row r="69" spans="65:65">
      <c r="BM69" s="56"/>
    </row>
    <row r="70" spans="65:65">
      <c r="BM70" s="56"/>
    </row>
    <row r="71" spans="65:65">
      <c r="BM71" s="56"/>
    </row>
    <row r="72" spans="65:65">
      <c r="BM72" s="56"/>
    </row>
    <row r="73" spans="65:65">
      <c r="BM73" s="56"/>
    </row>
    <row r="74" spans="65:65">
      <c r="BM74" s="56"/>
    </row>
    <row r="75" spans="65:65">
      <c r="BM75" s="56"/>
    </row>
    <row r="76" spans="65:65">
      <c r="BM76" s="56"/>
    </row>
    <row r="77" spans="65:65">
      <c r="BM77" s="56"/>
    </row>
    <row r="78" spans="65:65">
      <c r="BM78" s="56"/>
    </row>
    <row r="79" spans="65:65">
      <c r="BM79" s="56"/>
    </row>
    <row r="80" spans="65:65">
      <c r="BM80" s="56"/>
    </row>
    <row r="81" spans="65:65">
      <c r="BM81" s="56"/>
    </row>
    <row r="82" spans="65:65">
      <c r="BM82" s="56"/>
    </row>
    <row r="83" spans="65:65">
      <c r="BM83" s="56"/>
    </row>
    <row r="84" spans="65:65">
      <c r="BM84" s="56"/>
    </row>
    <row r="85" spans="65:65">
      <c r="BM85" s="56"/>
    </row>
    <row r="86" spans="65:65">
      <c r="BM86" s="56"/>
    </row>
    <row r="87" spans="65:65">
      <c r="BM87" s="56"/>
    </row>
    <row r="88" spans="65:65">
      <c r="BM88" s="56"/>
    </row>
    <row r="89" spans="65:65">
      <c r="BM89" s="56"/>
    </row>
    <row r="90" spans="65:65">
      <c r="BM90" s="56"/>
    </row>
    <row r="91" spans="65:65">
      <c r="BM91" s="56"/>
    </row>
    <row r="92" spans="65:65">
      <c r="BM92" s="56"/>
    </row>
    <row r="93" spans="65:65">
      <c r="BM93" s="56"/>
    </row>
    <row r="94" spans="65:65">
      <c r="BM94" s="56"/>
    </row>
    <row r="95" spans="65:65">
      <c r="BM95" s="56"/>
    </row>
    <row r="96" spans="65:65">
      <c r="BM96" s="56"/>
    </row>
    <row r="97" spans="65:65">
      <c r="BM97" s="56"/>
    </row>
    <row r="98" spans="65:65">
      <c r="BM98" s="56"/>
    </row>
    <row r="99" spans="65:65">
      <c r="BM99" s="56"/>
    </row>
    <row r="100" spans="65:65">
      <c r="BM100" s="56"/>
    </row>
    <row r="101" spans="65:65">
      <c r="BM101" s="56"/>
    </row>
  </sheetData>
  <dataConsolidate/>
  <conditionalFormatting sqref="B6:E11">
    <cfRule type="expression" dxfId="5" priority="3">
      <formula>AND($B6&lt;&gt;$B5,NOT(ISBLANK(INDIRECT(Anlyt_LabRefThisCol))))</formula>
    </cfRule>
  </conditionalFormatting>
  <conditionalFormatting sqref="C2:E17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Performance Gates</vt:lpstr>
      <vt:lpstr>Uncertainty &amp; Tolerance Limits</vt:lpstr>
      <vt:lpstr>Indicative Values</vt:lpstr>
      <vt:lpstr>Abbreviations</vt:lpstr>
      <vt:lpstr>Laboratory List</vt:lpstr>
      <vt:lpstr>4-Acid</vt:lpstr>
      <vt:lpstr>Aqua Regia</vt:lpstr>
      <vt:lpstr>Fusion ICP</vt:lpstr>
      <vt:lpstr>Thermograv</vt:lpstr>
      <vt:lpstr>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</cp:lastModifiedBy>
  <cp:lastPrinted>2021-03-06T02:52:25Z</cp:lastPrinted>
  <dcterms:created xsi:type="dcterms:W3CDTF">2000-11-24T23:59:25Z</dcterms:created>
  <dcterms:modified xsi:type="dcterms:W3CDTF">2023-06-28T05:56:37Z</dcterms:modified>
</cp:coreProperties>
</file>