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Fusion XRF" sheetId="47897" r:id="rId8"/>
    <sheet name="PF ICP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<sst xmlns="http://schemas.openxmlformats.org/spreadsheetml/2006/main" count="8614" uniqueCount="561">
  <si>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</si>
  <si>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</si>
  <si>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</si>
  <si>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</si>
  <si>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</si>
  <si>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</si>
  <si>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</si>
  <si>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</si>
  <si>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</si>
  <si>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</si>
  <si>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</si>
  <si>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</si>
  <si>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</si>
  <si>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</si>
  <si>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</si>
  <si>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</si>
  <si>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</si>
  <si>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</si>
  <si>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</si>
  <si>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</si>
  <si>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</si>
  <si>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</si>
  <si>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</si>
  <si>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</si>
  <si>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</si>
  <si>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</si>
  <si>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</si>
  <si>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</si>
  <si>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</si>
  <si>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</si>
  <si>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</si>
  <si>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</si>
  <si>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</si>
  <si>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</si>
  <si>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</si>
  <si>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</si>
  <si>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</si>
  <si>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</si>
  <si>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</si>
  <si>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</si>
  <si>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</si>
  <si>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</si>
  <si>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</si>
  <si>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</si>
  <si>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</si>
  <si>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</si>
  <si>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</si>
  <si>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</si>
  <si>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</si>
  <si>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</si>
  <si>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</si>
  <si>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</si>
  <si>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</si>
  <si>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</si>
  <si>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</si>
  <si>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</si>
  <si>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</si>
  <si>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</si>
  <si>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</si>
  <si>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</si>
  <si>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</si>
  <si>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</si>
  <si>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</si>
  <si>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</si>
  <si>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</si>
  <si>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</si>
  <si>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</si>
  <si>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</si>
  <si>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</si>
  <si>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</si>
  <si>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</si>
  <si>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</si>
  <si>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</si>
  <si>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</si>
  <si>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</si>
  <si>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</si>
  <si>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</si>
  <si>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</si>
  <si>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</si>
  <si>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</si>
  <si>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</si>
  <si>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</si>
  <si>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</si>
  <si>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</si>
  <si>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</si>
  <si>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</si>
  <si>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</si>
  <si>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</si>
  <si>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</si>
  <si>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</si>
  <si>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</si>
  <si>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</si>
  <si>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</si>
  <si>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</si>
  <si>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</si>
  <si>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</si>
  <si>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</si>
  <si>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</si>
  <si>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</si>
  <si>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</si>
  <si>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</si>
  <si>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</si>
  <si>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</si>
  <si>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</si>
  <si>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</si>
  <si>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</si>
  <si>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</si>
  <si>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</si>
  <si>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</si>
  <si>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</si>
  <si>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</si>
  <si>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</si>
  <si>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</si>
  <si>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</si>
  <si>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</si>
  <si>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</si>
  <si>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</si>
  <si>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</si>
  <si>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</si>
  <si>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</si>
  <si>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</si>
  <si>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</si>
  <si>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</si>
  <si>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</si>
  <si>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</si>
  <si>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</si>
  <si>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</si>
  <si>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</si>
  <si>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</si>
  <si>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</si>
  <si>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</si>
  <si>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</si>
  <si>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</si>
  <si>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</si>
  <si>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</si>
  <si>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&lt; 0.005</t>
  </si>
  <si>
    <t>Aqua Regia Digestion</t>
  </si>
  <si>
    <t>&lt; 0.001</t>
  </si>
  <si>
    <t>Infrared Combustion</t>
  </si>
  <si>
    <t>Borate Fusion XRF</t>
  </si>
  <si>
    <t>Peroxide Fusion ICP</t>
  </si>
  <si>
    <t>&lt; 20</t>
  </si>
  <si>
    <t>&lt; 1.2</t>
  </si>
  <si>
    <t>&lt; 0.03</t>
  </si>
  <si>
    <t>&lt; 12</t>
  </si>
  <si>
    <t>&lt; 8</t>
  </si>
  <si>
    <t>Ag, ppm</t>
  </si>
  <si>
    <t>Al, wt.%</t>
  </si>
  <si>
    <t>As, ppm</t>
  </si>
  <si>
    <t>Ba, ppm</t>
  </si>
  <si>
    <t>Be, ppm</t>
  </si>
  <si>
    <t>Bi, ppm</t>
  </si>
  <si>
    <t>Ca, wt.%</t>
  </si>
  <si>
    <t>Co, ppm</t>
  </si>
  <si>
    <t>Cr, ppm</t>
  </si>
  <si>
    <t>Cu, wt.%</t>
  </si>
  <si>
    <t>Fe, wt.%</t>
  </si>
  <si>
    <t>K, wt.%</t>
  </si>
  <si>
    <t>Li,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</si>
  <si>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</si>
  <si>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</si>
  <si>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</si>
  <si>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</si>
  <si>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</si>
  <si>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</si>
  <si>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</si>
  <si>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</si>
  <si>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S, wt.%</t>
  </si>
  <si>
    <t>Sb, ppm</t>
  </si>
  <si>
    <t>Se, ppm</t>
  </si>
  <si>
    <t>Sn, ppm</t>
  </si>
  <si>
    <t>Sr, ppm</t>
  </si>
  <si>
    <t>Th, ppm</t>
  </si>
  <si>
    <t>Ti, wt.%</t>
  </si>
  <si>
    <t>V, ppm</t>
  </si>
  <si>
    <t>W, ppm</t>
  </si>
  <si>
    <t>Y, ppm</t>
  </si>
  <si>
    <t>Zn, ppm</t>
  </si>
  <si>
    <t>Zr,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</si>
  <si>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</si>
  <si>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</si>
  <si>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</si>
  <si>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</si>
  <si>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</si>
  <si>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</si>
  <si>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</si>
  <si>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</si>
  <si>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</si>
  <si>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</si>
  <si>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</si>
  <si>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</si>
  <si>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</si>
  <si>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</si>
  <si>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</si>
  <si>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</si>
  <si>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</si>
  <si>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</si>
  <si>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</si>
  <si>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</si>
  <si>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</si>
  <si>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</si>
  <si>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</si>
  <si>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</si>
  <si>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</si>
  <si>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</si>
  <si>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</si>
  <si>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</si>
  <si>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</si>
  <si>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14</t>
  </si>
  <si>
    <t>NA</t>
  </si>
  <si>
    <t>&lt; 0.4</t>
  </si>
  <si>
    <t>08</t>
  </si>
  <si>
    <t>4A*AAS</t>
  </si>
  <si>
    <t>&gt; 10000</t>
  </si>
  <si>
    <t>&lt; 0.002</t>
  </si>
  <si>
    <t>&lt; 30</t>
  </si>
  <si>
    <t>&lt; 0.5</t>
  </si>
  <si>
    <t>&lt; 0.05</t>
  </si>
  <si>
    <t>Indicative</t>
  </si>
  <si>
    <t>20</t>
  </si>
  <si>
    <t>AR*OES/MS</t>
  </si>
  <si>
    <t>AR*OES</t>
  </si>
  <si>
    <t>AR*MS</t>
  </si>
  <si>
    <t>28</t>
  </si>
  <si>
    <t>&lt; 500</t>
  </si>
  <si>
    <t>AR*AAS</t>
  </si>
  <si>
    <t>AR*OES/AAS</t>
  </si>
  <si>
    <t>&lt; 3</t>
  </si>
  <si>
    <t>23</t>
  </si>
  <si>
    <t>24</t>
  </si>
  <si>
    <t>25</t>
  </si>
  <si>
    <t>27</t>
  </si>
  <si>
    <t>PSF*XRF</t>
  </si>
  <si>
    <t>&lt; 200</t>
  </si>
  <si>
    <t>26</t>
  </si>
  <si>
    <t>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</si>
  <si>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</si>
  <si>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</si>
  <si>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</si>
  <si>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</si>
  <si>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</si>
  <si>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</si>
  <si>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</si>
  <si>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</si>
  <si>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PF*OES/MS</t>
  </si>
  <si>
    <t>PF*AAS</t>
  </si>
  <si>
    <t>&lt; 70</t>
  </si>
  <si>
    <t>&lt; 1000</t>
  </si>
  <si>
    <t>&lt; 60</t>
  </si>
  <si>
    <t>&lt; 300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</si>
  <si>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</si>
  <si>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</si>
  <si>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</si>
  <si>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</si>
  <si>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</si>
  <si>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</si>
  <si>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ICP-OES finish</t>
  </si>
  <si>
    <t>aqua regia digest with ICP-MS finish</t>
  </si>
  <si>
    <t>aqua regia digest with AAS finish</t>
  </si>
  <si>
    <t>ore grade aqua regia digest with either AAS or ICP-OES finish as appropriate</t>
  </si>
  <si>
    <t>pyro-sulfate fusion with x-ray fluorescence finish</t>
  </si>
  <si>
    <t>sodium peroxide fusion  with OES or MS finish as appropriate</t>
  </si>
  <si>
    <t>sodium peroxide fusion with AAS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</si>
  <si>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</si>
  <si>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</si>
  <si>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</si>
  <si>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</si>
  <si>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</si>
  <si>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</si>
  <si>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</si>
  <si>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</si>
  <si>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</si>
  <si>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</si>
  <si>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</si>
  <si>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</si>
  <si>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</si>
  <si>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</si>
  <si>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Co, Cobalt (ppm)</t>
  </si>
  <si>
    <t>Cr, Chromium (ppm)</t>
  </si>
  <si>
    <t>Cu, Copper (wt.%)</t>
  </si>
  <si>
    <t>Fe, Iron (wt.%)</t>
  </si>
  <si>
    <t>K, Potassium (wt.%)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</si>
  <si>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</si>
  <si>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</si>
  <si>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</si>
  <si>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</si>
  <si>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</si>
  <si>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</si>
  <si>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</si>
  <si>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</si>
  <si>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</si>
  <si>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S, Sulphur (wt.%)</t>
  </si>
  <si>
    <t>Sb, Antimony (ppm)</t>
  </si>
  <si>
    <t>Se, Selenium (ppm)</t>
  </si>
  <si>
    <t>Sn, Tin (ppm)</t>
  </si>
  <si>
    <t>Sr, Strontium (ppm)</t>
  </si>
  <si>
    <t>Th, Thorium (ppm)</t>
  </si>
  <si>
    <t>Ti, Titanium (wt.%)</t>
  </si>
  <si>
    <t>V, Vanadium (ppm)</t>
  </si>
  <si>
    <t>W, Tungsten (ppm)</t>
  </si>
  <si>
    <t>Y, Yttrium (ppm)</t>
  </si>
  <si>
    <t>Zn, Zinc (ppm)</t>
  </si>
  <si>
    <t>Zr, Zirconium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</si>
  <si>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</si>
  <si>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</si>
  <si>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</si>
  <si>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</si>
  <si>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Si, Silicon (wt.%)</t>
  </si>
  <si>
    <t>Analytical results for Ag in OREAS 929 (Certified Value 7.18 ppm)</t>
  </si>
  <si>
    <t>Analytical results for Al in OREAS 929 (Certified Value 6.22 wt.%)</t>
  </si>
  <si>
    <t>Analytical results for As in OREAS 929 (Certified Value 9.95 ppm)</t>
  </si>
  <si>
    <t>Analytical results for Au in OREAS 929 (Indicative Value &lt; 0.1 ppm)</t>
  </si>
  <si>
    <t>Analytical results for Ba in OREAS 929 (Certified Value 291 ppm)</t>
  </si>
  <si>
    <t>Analytical results for Be in OREAS 929 (Certified Value 2 ppm)</t>
  </si>
  <si>
    <t>Analytical results for Bi in OREAS 929 (Certified Value 111 ppm)</t>
  </si>
  <si>
    <t>Analytical results for Ca in OREAS 929 (Certified Value 0.436 wt.%)</t>
  </si>
  <si>
    <t>Analytical results for Cd in OREAS 929 (Indicative Value 0.73 ppm)</t>
  </si>
  <si>
    <t>Analytical results for Ce in OREAS 929 (Indicative Value 63 ppm)</t>
  </si>
  <si>
    <t>Analytical results for Co in OREAS 929 (Certified Value 33.6 ppm)</t>
  </si>
  <si>
    <t>Analytical results for Cr in OREAS 929 (Certified Value 62 ppm)</t>
  </si>
  <si>
    <t>Analytical results for Cs in OREAS 929 (Indicative Value 5.81 ppm)</t>
  </si>
  <si>
    <t>Analytical results for Cu in OREAS 929 (Certified Value 2 wt.%)</t>
  </si>
  <si>
    <t>Analytical results for Fe in OREAS 929 (Certified Value 9 wt.%)</t>
  </si>
  <si>
    <t>Analytical results for Ga in OREAS 929 (Indicative Value 19.2 ppm)</t>
  </si>
  <si>
    <t>Analytical results for Ge in OREAS 929 (Indicative Value 0.2 ppm)</t>
  </si>
  <si>
    <t>Analytical results for Hf in OREAS 929 (Indicative Value 2.71 ppm)</t>
  </si>
  <si>
    <t>Analytical results for In in OREAS 929 (Indicative Value 1.66 ppm)</t>
  </si>
  <si>
    <t>Analytical results for K in OREAS 929 (Certified Value 2.08 wt.%)</t>
  </si>
  <si>
    <t>Analytical results for La in OREAS 929 (Indicative Value 35 ppm)</t>
  </si>
  <si>
    <t>Analytical results for Li in OREAS 929 (Certified Value 27.1 ppm)</t>
  </si>
  <si>
    <t>Analytical results for Lu in OREAS 929 (Indicative Value 0.33 ppm)</t>
  </si>
  <si>
    <t>Analytical results for Mg in OREAS 929 (Certified Value 1.65 wt.%)</t>
  </si>
  <si>
    <t>Analytical results for Mn in OREAS 929 (Certified Value 0.1 wt.%)</t>
  </si>
  <si>
    <t>Analytical results for Mo in OREAS 929 (Certified Value &lt; 1.2 ppm)</t>
  </si>
  <si>
    <t>Analytical results for Na in OREAS 929 (Certified Value 0.21 wt.%)</t>
  </si>
  <si>
    <t>Analytical results for Nb in OREAS 929 (Certified Value 11.5 ppm)</t>
  </si>
  <si>
    <t>Analytical results for Ni in OREAS 929 (Certified Value 30.7 ppm)</t>
  </si>
  <si>
    <t>Analytical results for P in OREAS 929 (Certified Value 0.055 wt.%)</t>
  </si>
  <si>
    <t>Analytical results for Pb in OREAS 929 (Certified Value 130 ppm)</t>
  </si>
  <si>
    <t>Analytical results for Rb in OREAS 929 (Indicative Value 129 ppm)</t>
  </si>
  <si>
    <t>Analytical results for Re in OREAS 929 (Indicative Value &lt; 0.005 ppm)</t>
  </si>
  <si>
    <t>Analytical results for S in OREAS 929 (Certified Value 2.39 wt.%)</t>
  </si>
  <si>
    <t>Analytical results for Sb in OREAS 929 (Certified Value 1.48 ppm)</t>
  </si>
  <si>
    <t>Analytical results for Sc in OREAS 929 (Indicative Value 10.9 ppm)</t>
  </si>
  <si>
    <t>Analytical results for Se in OREAS 929 (Certified Value 24.1 ppm)</t>
  </si>
  <si>
    <t>Analytical results for Sm in OREAS 929 (Indicative Value 5.46 ppm)</t>
  </si>
  <si>
    <t>Analytical results for Sn in OREAS 929 (Certified Value 29.1 ppm)</t>
  </si>
  <si>
    <t>Analytical results for Sr in OREAS 929 (Certified Value 33.3 ppm)</t>
  </si>
  <si>
    <t>Analytical results for Ta in OREAS 929 (Indicative Value 1.06 ppm)</t>
  </si>
  <si>
    <t>Analytical results for Tb in OREAS 929 (Indicative Value 0.64 ppm)</t>
  </si>
  <si>
    <t>Analytical results for Te in OREAS 929 (Indicative Value 0.041 ppm)</t>
  </si>
  <si>
    <t>Analytical results for Th in OREAS 929 (Certified Value 13.1 ppm)</t>
  </si>
  <si>
    <t>Analytical results for Ti in OREAS 929 (Certified Value 0.318 wt.%)</t>
  </si>
  <si>
    <t>Analytical results for Tl in OREAS 929 (Indicative Value 0.7 ppm)</t>
  </si>
  <si>
    <t>Analytical results for U in OREAS 929 (Indicative Value 2.52 ppm)</t>
  </si>
  <si>
    <t>Analytical results for V in OREAS 929 (Certified Value 79 ppm)</t>
  </si>
  <si>
    <t>Analytical results for W in OREAS 929 (Certified Value 13.1 ppm)</t>
  </si>
  <si>
    <t>Analytical results for Y in OREAS 929 (Certified Value 20 ppm)</t>
  </si>
  <si>
    <t>Analytical results for Yb in OREAS 929 (Indicative Value 2.05 ppm)</t>
  </si>
  <si>
    <t>Analytical results for Zn in OREAS 929 (Certified Value 477 ppm)</t>
  </si>
  <si>
    <t>Analytical results for Zr in OREAS 929 (Certified Value 88 ppm)</t>
  </si>
  <si>
    <t>Analytical results for Ag in OREAS 929 (Certified Value 7.03 ppm)</t>
  </si>
  <si>
    <t>Analytical results for Al in OREAS 929 (Certified Value 2.87 wt.%)</t>
  </si>
  <si>
    <t>Analytical results for As in OREAS 929 (Certified Value 9.35 ppm)</t>
  </si>
  <si>
    <t>Analytical results for Au in OREAS 929 (Indicative Value 0.004 ppm)</t>
  </si>
  <si>
    <t>Analytical results for B in OREAS 929 (Indicative Value 50 ppm)</t>
  </si>
  <si>
    <t>Analytical results for Ba in OREAS 929 (Certified Value 46.3 ppm)</t>
  </si>
  <si>
    <t>Analytical results for Be in OREAS 929 (Indicative Value 0.59 ppm)</t>
  </si>
  <si>
    <t>Analytical results for Bi in OREAS 929 (Certified Value 114 ppm)</t>
  </si>
  <si>
    <t>Analytical results for Ca in OREAS 929 (Certified Value 0.326 wt.%)</t>
  </si>
  <si>
    <t>Analytical results for Cd in OREAS 929 (Indicative Value 0.7 ppm)</t>
  </si>
  <si>
    <t>Analytical results for Ce in OREAS 929 (Indicative Value 49.1 ppm)</t>
  </si>
  <si>
    <t>Analytical results for Cr in OREAS 929 (Certified Value 37.2 ppm)</t>
  </si>
  <si>
    <t>Analytical results for Cs in OREAS 929 (Indicative Value 1.72 ppm)</t>
  </si>
  <si>
    <t>Analytical results for Cu in OREAS 929 (Certified Value 2.02 wt.%)</t>
  </si>
  <si>
    <t>Analytical results for Fe in OREAS 929 (Certified Value 8.59 wt.%)</t>
  </si>
  <si>
    <t>Analytical results for Ga in OREAS 929 (Indicative Value 8.84 ppm)</t>
  </si>
  <si>
    <t>Analytical results for Ge in OREAS 929 (Indicative Value 0.14 ppm)</t>
  </si>
  <si>
    <t>Analytical results for Hf in OREAS 929 (Indicative Value 0.63 ppm)</t>
  </si>
  <si>
    <t>Analytical results for Hg in OREAS 929 (Indicative Value 0.047 ppm)</t>
  </si>
  <si>
    <t>Analytical results for In in OREAS 929 (Indicative Value 1.7 ppm)</t>
  </si>
  <si>
    <t>Analytical results for K in OREAS 929 (Certified Value 0.273 wt.%)</t>
  </si>
  <si>
    <t>Analytical results for La in OREAS 929 (Indicative Value 24.5 ppm)</t>
  </si>
  <si>
    <t>Analytical results for Li in OREAS 929 (Indicative Value 24.1 ppm)</t>
  </si>
  <si>
    <t>Analytical results for Lu in OREAS 929 (Indicative Value 0.16 ppm)</t>
  </si>
  <si>
    <t>Analytical results for Mg in OREAS 929 (Certified Value 1.48 wt.%)</t>
  </si>
  <si>
    <t>Analytical results for Mn in OREAS 929 (Certified Value 0.094 wt.%)</t>
  </si>
  <si>
    <t>Analytical results for Na in OREAS 929 (Certified Value &lt; 0.03 wt.%)</t>
  </si>
  <si>
    <t>Analytical results for Nb in OREAS 929 (Indicative Value 0.37 ppm)</t>
  </si>
  <si>
    <t>Analytical results for Ni in OREAS 929 (Certified Value 29.7 ppm)</t>
  </si>
  <si>
    <t>Analytical results for P in OREAS 929 (Certified Value 0.059 wt.%)</t>
  </si>
  <si>
    <t>Analytical results for Pb in OREAS 929 (Certified Value 131 ppm)</t>
  </si>
  <si>
    <t>Analytical results for Rb in OREAS 929 (Indicative Value 17.5 ppm)</t>
  </si>
  <si>
    <t>Analytical results for Re in OREAS 929 (Indicative Value &lt; 0.001 ppm)</t>
  </si>
  <si>
    <t>Analytical results for S in OREAS 929 (Certified Value 2.36 wt.%)</t>
  </si>
  <si>
    <t>Analytical results for Sb in OREAS 929 (Certified Value &lt; 1 ppm)</t>
  </si>
  <si>
    <t>Analytical results for Sc in OREAS 929 (Indicative Value 4.67 ppm)</t>
  </si>
  <si>
    <t>Analytical results for Se in OREAS 929 (Certified Value 24 ppm)</t>
  </si>
  <si>
    <t>Analytical results for Si in OREAS 929 (Indicative Value 15.19 wt.%)</t>
  </si>
  <si>
    <t>Analytical results for Sn in OREAS 929 (Certified Value 20.1 ppm)</t>
  </si>
  <si>
    <t>Analytical results for Sr in OREAS 929 (Certified Value 15.2 ppm)</t>
  </si>
  <si>
    <t>Analytical results for Ta in OREAS 929 (Indicative Value 0.01 ppm)</t>
  </si>
  <si>
    <t>Analytical results for Tb in OREAS 929 (Indicative Value 0.44 ppm)</t>
  </si>
  <si>
    <t>Analytical results for Te in OREAS 929 (Indicative Value 0.064 ppm)</t>
  </si>
  <si>
    <t>Analytical results for Th in OREAS 929 (Certified Value 12.5 ppm)</t>
  </si>
  <si>
    <t>Analytical results for Ti in OREAS 929 (Certified Value 0.069 wt.%)</t>
  </si>
  <si>
    <t>Analytical results for Tl in OREAS 929 (Indicative Value 0.11 ppm)</t>
  </si>
  <si>
    <t>Analytical results for U in OREAS 929 (Indicative Value 1.61 ppm)</t>
  </si>
  <si>
    <t>Analytical results for V in OREAS 929 (Certified Value 31.8 ppm)</t>
  </si>
  <si>
    <t>Analytical results for W in OREAS 929 (Certified Value &lt; 12 ppm)</t>
  </si>
  <si>
    <t>Analytical results for Y in OREAS 929 (Indicative Value 11.7 ppm)</t>
  </si>
  <si>
    <t>Analytical results for Yb in OREAS 929 (Indicative Value 1.07 ppm)</t>
  </si>
  <si>
    <t>Analytical results for Zn in OREAS 929 (Certified Value 468 ppm)</t>
  </si>
  <si>
    <t>Analytical results for Zr in OREAS 929 (Indicative Value 21.1 ppm)</t>
  </si>
  <si>
    <t>Analytical results for C in OREAS 929 (Indicative Value 0.029 wt.%)</t>
  </si>
  <si>
    <t>Analytical results for S in OREAS 929 (Certified Value 2.52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</si>
  <si>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929 (Indicative Value 12.69 wt.%)</t>
    </r>
  </si>
  <si>
    <t>Analytical results for BaO in OREAS 929 (Indicative Value 447 ppm)</t>
  </si>
  <si>
    <t>Analytical results for CaO in OREAS 929 (Indicative Value 0.618 wt.%)</t>
  </si>
  <si>
    <t>Analytical results for Co in OREAS 929 (Indicative Value &lt; 100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</si>
  <si>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929 (Indicative Value 117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</si>
  <si>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929 (Certified Value 13.13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</si>
  <si>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929 (Indicative Value 2.52 wt.%)</t>
    </r>
  </si>
  <si>
    <t>Analytical results for LOI in OREAS 929 (Indicative Value 4.03 wt.%)</t>
  </si>
  <si>
    <t>Analytical results for MgO in OREAS 929 (Indicative Value 2.9 wt.%)</t>
  </si>
  <si>
    <t>Analytical results for MnO in OREAS 929 (Indicative Value 0.133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</si>
  <si>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929 (Indicative Value 0.273 wt.%)</t>
    </r>
  </si>
  <si>
    <t>Analytical results for Ni in OREAS 929 (Indicative Value 27.5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</si>
  <si>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929 (Indicative Value 0.123 wt.%)</t>
    </r>
  </si>
  <si>
    <t>Analytical results for Pb in OREAS 929 (Certified Value 143 ppm)</t>
  </si>
  <si>
    <t>Analytical results for S in OREAS 929 (Certified Value 2.57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</si>
  <si>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929 (Certified Value 59.71 wt.%)</t>
    </r>
  </si>
  <si>
    <t>Analytical results for Sn in OREAS 929 (Indicative Value 45.8 ppm)</t>
  </si>
  <si>
    <t>Analytical results for Sr in OREAS 929 (Indicative Value 41.7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</si>
  <si>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929 (Indicative Value 0.557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</si>
  <si>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929 (Indicative Value 158 ppm)</t>
    </r>
  </si>
  <si>
    <t>Analytical results for Zn in OREAS 929 (Certified Value 486 ppm)</t>
  </si>
  <si>
    <t>Analytical results for Zr in OREAS 929 (Indicative Value 127 ppm)</t>
  </si>
  <si>
    <t>Analytical results for Ag in OREAS 929 (Certified Value &lt; 8 ppm)</t>
  </si>
  <si>
    <t>Analytical results for Al in OREAS 929 (Indicative Value 6.65 wt.%)</t>
  </si>
  <si>
    <t>Analytical results for As in OREAS 929 (Certified Value &lt; 10 ppm)</t>
  </si>
  <si>
    <t>Analytical results for Ba in OREAS 929 (Indicative Value 347 ppm)</t>
  </si>
  <si>
    <t>Analytical results for Be in OREAS 929 (Indicative Value &lt; 5 ppm)</t>
  </si>
  <si>
    <t>Analytical results for Ca in OREAS 929 (Indicative Value 0.47 wt.%)</t>
  </si>
  <si>
    <t>Analytical results for Ce in OREAS 929 (Indicative Value 79 ppm)</t>
  </si>
  <si>
    <t>Analytical results for Co in OREAS 929 (Certified Value 36.2 ppm)</t>
  </si>
  <si>
    <t>Analytical results for Cr in OREAS 929 (Indicative Value 72 ppm)</t>
  </si>
  <si>
    <t>Analytical results for Cs in OREAS 929 (Indicative Value 5.92 ppm)</t>
  </si>
  <si>
    <t>Analytical results for Dy in OREAS 929 (Indicative Value 4.74 ppm)</t>
  </si>
  <si>
    <t>Analytical results for Er in OREAS 929 (Indicative Value 2.56 ppm)</t>
  </si>
  <si>
    <t>Analytical results for Eu in OREAS 929 (Indicative Value 1.26 ppm)</t>
  </si>
  <si>
    <t>Analytical results for Fe in OREAS 929 (Certified Value 9.32 wt.%)</t>
  </si>
  <si>
    <t>Analytical results for Gd in OREAS 929 (Indicative Value 5.32 ppm)</t>
  </si>
  <si>
    <t>Analytical results for Ge in OREAS 929 (Indicative Value 2.46 ppm)</t>
  </si>
  <si>
    <t>Analytical results for Hf in OREAS 929 (Indicative Value 4.37 ppm)</t>
  </si>
  <si>
    <t>Analytical results for Ho in OREAS 929 (Indicative Value 0.88 ppm)</t>
  </si>
  <si>
    <t>Analytical results for In in OREAS 929 (Indicative Value 1.98 ppm)</t>
  </si>
  <si>
    <t>Analytical results for K in OREAS 929 (Indicative Value 2.28 wt.%)</t>
  </si>
  <si>
    <t>Analytical results for La in OREAS 929 (Indicative Value 41.4 ppm)</t>
  </si>
  <si>
    <t>Analytical results for Li in OREAS 929 (Indicative Value 28.2 ppm)</t>
  </si>
  <si>
    <t>Analytical results for Lu in OREAS 929 (Indicative Value 0.4 ppm)</t>
  </si>
  <si>
    <t>Analytical results for Mg in OREAS 929 (Indicative Value 1.75 wt.%)</t>
  </si>
  <si>
    <t>Analytical results for Mn in OREAS 929 (Indicative Value 0.107 wt.%)</t>
  </si>
  <si>
    <t>Analytical results for Mo in OREAS 929 (Indicative Value &lt; 2 ppm)</t>
  </si>
  <si>
    <t>Analytical results for Nb in OREAS 929 (Indicative Value 13.1 ppm)</t>
  </si>
  <si>
    <t>Analytical results for Nd in OREAS 929 (Indicative Value 33.7 ppm)</t>
  </si>
  <si>
    <t>Analytical results for Ni in OREAS 929 (Indicative Value &lt; 20 ppm)</t>
  </si>
  <si>
    <t>Analytical results for P in OREAS 929 (Indicative Value 0.093 wt.%)</t>
  </si>
  <si>
    <t>Analytical results for Pb in OREAS 929 (Certified Value 116 ppm)</t>
  </si>
  <si>
    <t>Analytical results for Pr in OREAS 929 (Indicative Value 9.22 ppm)</t>
  </si>
  <si>
    <t>Analytical results for Rb in OREAS 929 (Indicative Value 141 ppm)</t>
  </si>
  <si>
    <t>Analytical results for S in OREAS 929 (Certified Value 2.53 wt.%)</t>
  </si>
  <si>
    <t>Analytical results for Sb in OREAS 929 (Certified Value &lt; 2 ppm)</t>
  </si>
  <si>
    <t>Analytical results for Sc in OREAS 929 (Indicative Value 11.4 ppm)</t>
  </si>
  <si>
    <t>Analytical results for Se in OREAS 929 (Certified Value 24.3 ppm)</t>
  </si>
  <si>
    <t>Analytical results for Si in OREAS 929 (Certified Value 28.15 wt.%)</t>
  </si>
  <si>
    <t>Analytical results for Sm in OREAS 929 (Indicative Value 6.2 ppm)</t>
  </si>
  <si>
    <t>Analytical results for Sn in OREAS 929 (Certified Value 31.1 ppm)</t>
  </si>
  <si>
    <t>Analytical results for Sr in OREAS 929 (Indicative Value 33.7 ppm)</t>
  </si>
  <si>
    <t>Analytical results for Ta in OREAS 929 (Indicative Value 1.13 ppm)</t>
  </si>
  <si>
    <t>Analytical results for Tb in OREAS 929 (Indicative Value 0.81 ppm)</t>
  </si>
  <si>
    <t>Analytical results for Th in OREAS 929 (Indicative Value 15.5 ppm)</t>
  </si>
  <si>
    <t>Analytical results for Ti in OREAS 929 (Indicative Value 0.365 wt.%)</t>
  </si>
  <si>
    <t>Analytical results for Tl in OREAS 929 (Indicative Value 0.83 ppm)</t>
  </si>
  <si>
    <t>Analytical results for Tm in OREAS 929 (Indicative Value 0.4 ppm)</t>
  </si>
  <si>
    <t>Analytical results for U in OREAS 929 (Indicative Value 2.96 ppm)</t>
  </si>
  <si>
    <t>Analytical results for V in OREAS 929 (Indicative Value 79 ppm)</t>
  </si>
  <si>
    <t>Analytical results for W in OREAS 929 (Indicative Value 13 ppm)</t>
  </si>
  <si>
    <t>Analytical results for Y in OREAS 929 (Indicative Value 22.6 ppm)</t>
  </si>
  <si>
    <t>Analytical results for Yb in OREAS 929 (Indicative Value 2.35 ppm)</t>
  </si>
  <si>
    <t>Analytical results for Zn in OREAS 929 (Certified Value 492 ppm)</t>
  </si>
  <si>
    <t>Analytical results for Zr in OREAS 929 (Indicative Value 141 ppm)</t>
  </si>
  <si>
    <t>79</t>
  </si>
  <si>
    <t/>
  </si>
  <si>
    <t>34</t>
  </si>
  <si>
    <t>80</t>
  </si>
  <si>
    <t>35</t>
  </si>
  <si>
    <t>36</t>
  </si>
  <si>
    <t>81</t>
  </si>
  <si>
    <t>37</t>
  </si>
  <si>
    <t>38</t>
  </si>
  <si>
    <t>39</t>
  </si>
  <si>
    <t>82</t>
  </si>
  <si>
    <t>40</t>
  </si>
  <si>
    <t>41</t>
  </si>
  <si>
    <t>83</t>
  </si>
  <si>
    <t>42</t>
  </si>
  <si>
    <t>43</t>
  </si>
  <si>
    <t>44</t>
  </si>
  <si>
    <t>84</t>
  </si>
  <si>
    <t>45</t>
  </si>
  <si>
    <t>46</t>
  </si>
  <si>
    <t>47</t>
  </si>
  <si>
    <t>48</t>
  </si>
  <si>
    <t>85</t>
  </si>
  <si>
    <t>86</t>
  </si>
  <si>
    <t>87</t>
  </si>
  <si>
    <t>88</t>
  </si>
  <si>
    <t>89</t>
  </si>
  <si>
    <t>90</t>
  </si>
  <si>
    <t>91</t>
  </si>
  <si>
    <t>29</t>
  </si>
  <si>
    <t>30</t>
  </si>
  <si>
    <t>31</t>
  </si>
  <si>
    <t>72</t>
  </si>
  <si>
    <t>73</t>
  </si>
  <si>
    <t>32</t>
  </si>
  <si>
    <t>74</t>
  </si>
  <si>
    <t>75</t>
  </si>
  <si>
    <t>76</t>
  </si>
  <si>
    <t>77</t>
  </si>
  <si>
    <t>70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</si>
  <si>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</si>
  <si>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</si>
  <si>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</si>
  <si>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</si>
  <si>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</si>
  <si>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</si>
  <si>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</si>
  <si>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</si>
  <si>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</si>
  <si>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</si>
  <si>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</si>
  <si>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</si>
  <si>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</si>
  <si>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</si>
  <si>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</si>
  <si>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</si>
  <si>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</si>
  <si>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</si>
  <si>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</si>
  <si>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</si>
  <si>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7</t>
  </si>
  <si>
    <t>8</t>
  </si>
  <si>
    <t>9</t>
  </si>
  <si>
    <t>33</t>
  </si>
  <si>
    <t>Table 4. Pooled-Lab Performance Gates for OREAS 929</t>
  </si>
  <si>
    <t>Table 3. Indicative Values for OREAS 929</t>
  </si>
  <si>
    <t>Table 2. Certified Values, SD's, 95% Confidence and Tolerance Limits for OREAS 929</t>
  </si>
  <si>
    <t>SD</t>
  </si>
  <si>
    <t>Table 1. Abbreviations used for OREAS 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</si>
</sst>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0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9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2" fontId="3" fillId="25" borderId="21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0" xfId="0" applyNumberFormat="1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0" fontId="3" fillId="25" borderId="27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7" xfId="44" applyFont="1" applyFill="1" applyBorder="1" applyAlignment="1">
      <alignment horizontal="center" vertical="center"/>
    </xf>
    <xf numFmtId="0" fontId="36" fillId="26" borderId="26" xfId="0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5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91</xdr:row>
      <xdr:rowOff>0</xdr:rowOff>
    </xdr:from>
    <xdr:to>
      <xdr:col>8</xdr:col>
      <xdr:colOff>631312</xdr:colOff>
      <xdr:row>95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75048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11</xdr:col>
      <xdr:colOff>713862</xdr:colOff>
      <xdr:row>51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191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190500</xdr:rowOff>
    </xdr:from>
    <xdr:to>
      <xdr:col>13</xdr:col>
      <xdr:colOff>3215</xdr:colOff>
      <xdr:row>95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74100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955</xdr:row>
      <xdr:rowOff>0</xdr:rowOff>
    </xdr:from>
    <xdr:to>
      <xdr:col>10</xdr:col>
      <xdr:colOff>448027</xdr:colOff>
      <xdr:row>959</xdr:row>
      <xdr:rowOff>104679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186062216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991</xdr:row>
      <xdr:rowOff>0</xdr:rowOff>
    </xdr:from>
    <xdr:to>
      <xdr:col>10</xdr:col>
      <xdr:colOff>448027</xdr:colOff>
      <xdr:row>995</xdr:row>
      <xdr:rowOff>104679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19307608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391202</xdr:colOff>
      <xdr:row>41</xdr:row>
      <xdr:rowOff>129934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697507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10</xdr:col>
      <xdr:colOff>396456</xdr:colOff>
      <xdr:row>419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794847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409062</xdr:colOff>
      <xdr:row>1049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9072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560</v>
      </c>
      <c r="C1" s="53"/>
    </row>
    <row r="2" spans="2:10" ht="27.95" customHeight="1">
      <c r="B2" s="82" t="s">
        <v>83</v>
      </c>
      <c r="C2" s="82" t="s">
        <v>84</v>
      </c>
    </row>
    <row r="3" spans="2:10" ht="15" customHeight="1">
      <c r="B3" s="83" t="s">
        <v>85</v>
      </c>
      <c r="C3" s="83" t="s">
        <v>86</v>
      </c>
    </row>
    <row r="4" spans="2:10" ht="15" customHeight="1">
      <c r="B4" s="84" t="s">
        <v>87</v>
      </c>
      <c r="C4" s="84" t="s">
        <v>88</v>
      </c>
    </row>
    <row r="5" spans="2:10" ht="15" customHeight="1">
      <c r="B5" s="84" t="s">
        <v>94</v>
      </c>
      <c r="C5" s="84" t="s">
        <v>89</v>
      </c>
    </row>
    <row r="6" spans="2:10" ht="15" customHeight="1">
      <c r="B6" s="84" t="s">
        <v>90</v>
      </c>
      <c r="C6" s="84" t="s">
        <v>91</v>
      </c>
    </row>
    <row r="7" spans="2:10" ht="15" customHeight="1">
      <c r="B7" s="84" t="s">
        <v>92</v>
      </c>
      <c r="C7" s="84" t="s">
        <v>93</v>
      </c>
    </row>
    <row r="8" spans="2:10" ht="15" customHeight="1">
      <c r="B8" s="84" t="s">
        <v>201</v>
      </c>
      <c r="C8" s="84" t="s">
        <v>250</v>
      </c>
    </row>
    <row r="9" spans="2:10" ht="15" customHeight="1">
      <c r="B9" s="84" t="s">
        <v>125</v>
      </c>
      <c r="C9" s="84" t="s">
        <v>251</v>
      </c>
      <c r="D9" s="9"/>
      <c r="E9" s="9"/>
      <c r="F9" s="9"/>
      <c r="G9" s="9"/>
      <c r="H9" s="9"/>
      <c r="I9" s="9"/>
      <c r="J9" s="9"/>
    </row>
    <row r="10" spans="2:10">
      <c r="B10" s="84" t="s">
        <v>202</v>
      </c>
      <c r="C10" s="84" t="s">
        <v>252</v>
      </c>
      <c r="D10" s="9"/>
      <c r="E10" s="9"/>
      <c r="F10" s="9"/>
      <c r="G10" s="9"/>
      <c r="H10" s="9"/>
      <c r="I10" s="9"/>
      <c r="J10" s="9"/>
    </row>
    <row r="11" spans="2:10">
      <c r="B11" s="84" t="s">
        <v>212</v>
      </c>
      <c r="C11" s="84" t="s">
        <v>253</v>
      </c>
    </row>
    <row r="12" spans="2:10">
      <c r="B12" s="84" t="s">
        <v>126</v>
      </c>
      <c r="C12" s="84" t="s">
        <v>254</v>
      </c>
    </row>
    <row r="13" spans="2:10">
      <c r="B13" s="84" t="s">
        <v>220</v>
      </c>
      <c r="C13" s="84" t="s">
        <v>255</v>
      </c>
    </row>
    <row r="14" spans="2:10">
      <c r="B14" s="84" t="s">
        <v>221</v>
      </c>
      <c r="C14" s="84" t="s">
        <v>256</v>
      </c>
    </row>
    <row r="15" spans="2:10">
      <c r="B15" s="84" t="s">
        <v>222</v>
      </c>
      <c r="C15" s="84" t="s">
        <v>257</v>
      </c>
    </row>
    <row r="16" spans="2:10">
      <c r="B16" s="84" t="s">
        <v>225</v>
      </c>
      <c r="C16" s="84" t="s">
        <v>258</v>
      </c>
    </row>
    <row r="17" spans="2:3">
      <c r="B17" s="84" t="s">
        <v>226</v>
      </c>
      <c r="C17" s="84" t="s">
        <v>259</v>
      </c>
    </row>
    <row r="18" spans="2:3">
      <c r="B18" s="84" t="s">
        <v>105</v>
      </c>
      <c r="C18" s="84" t="s">
        <v>106</v>
      </c>
    </row>
    <row r="19" spans="2:3">
      <c r="B19" s="84" t="s">
        <v>103</v>
      </c>
      <c r="C19" s="84" t="s">
        <v>104</v>
      </c>
    </row>
    <row r="20" spans="2:3">
      <c r="B20" s="84" t="s">
        <v>232</v>
      </c>
      <c r="C20" s="84" t="s">
        <v>260</v>
      </c>
    </row>
    <row r="21" spans="2:3">
      <c r="B21" s="84" t="s">
        <v>244</v>
      </c>
      <c r="C21" s="84" t="s">
        <v>261</v>
      </c>
    </row>
    <row r="22" spans="2:3">
      <c r="B22" s="84" t="s">
        <v>107</v>
      </c>
      <c r="C22" s="84" t="s">
        <v>108</v>
      </c>
    </row>
    <row r="23" spans="2:3">
      <c r="B23" s="84" t="s">
        <v>245</v>
      </c>
      <c r="C23" s="84" t="s">
        <v>262</v>
      </c>
    </row>
    <row r="24" spans="2:3">
      <c r="B24" s="85" t="s">
        <v>109</v>
      </c>
      <c r="C24" s="85" t="s">
        <v>110</v>
      </c>
    </row>
    <row r="25" spans="2:3" ht="15">
      <c r="B25" s="106"/>
      <c r="C25" s="107"/>
    </row>
    <row r="26" spans="2:3" ht="15">
      <c r="B26" s="108"/>
      <c r="C26" s="109"/>
    </row>
    <row r="27" spans="2:3" ht="15">
      <c r="B27" s="110" t="s">
        <v>133</v>
      </c>
      <c r="C27" s="111" t="s">
        <v>128</v>
      </c>
    </row>
    <row r="28" spans="2:3">
      <c r="B28" s="112"/>
      <c r="C28" s="111"/>
    </row>
    <row r="29" spans="2:3">
      <c r="B29" s="113" t="s">
        <v>132</v>
      </c>
      <c r="C29" s="114" t="s">
        <v>131</v>
      </c>
    </row>
    <row r="30" spans="2:3">
      <c r="B30" s="112"/>
      <c r="C30" s="111"/>
    </row>
    <row r="31" spans="2:3">
      <c r="B31" s="115" t="s">
        <v>129</v>
      </c>
      <c r="C31" s="114" t="s">
        <v>130</v>
      </c>
    </row>
    <row r="32" spans="2:3" ht="15">
      <c r="B32" s="116"/>
      <c r="C32" s="117"/>
    </row>
    <row r="33" spans="2:3" ht="15">
      <c r="B33"/>
      <c r="C33"/>
    </row>
  </sheetData>
  <conditionalFormatting sqref="B4:C25">
    <cfRule type="expression" dxfId="855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1" t="s">
        <v>558</v>
      </c>
      <c r="C1" s="231"/>
      <c r="D1" s="231"/>
      <c r="E1" s="231"/>
      <c r="F1" s="231"/>
      <c r="G1" s="231"/>
      <c r="H1" s="231"/>
      <c r="I1" s="10"/>
    </row>
    <row r="2" spans="1:9" ht="15.75" customHeight="1">
      <c r="B2" s="229" t="s">
        <v>2</v>
      </c>
      <c r="C2" s="81" t="s">
        <v>67</v>
      </c>
      <c r="D2" s="227" t="s">
        <v>559</v>
      </c>
      <c r="E2" s="225" t="s">
        <v>95</v>
      </c>
      <c r="F2" s="226"/>
      <c r="G2" s="225" t="s">
        <v>96</v>
      </c>
      <c r="H2" s="226"/>
      <c r="I2" s="4"/>
    </row>
    <row r="3" spans="1:9">
      <c r="B3" s="230"/>
      <c r="C3" s="18" t="s">
        <v>47</v>
      </c>
      <c r="D3" s="228"/>
      <c r="E3" s="146" t="s">
        <v>69</v>
      </c>
      <c r="F3" s="70" t="s">
        <v>70</v>
      </c>
      <c r="G3" s="146" t="s">
        <v>69</v>
      </c>
      <c r="H3" s="70" t="s">
        <v>70</v>
      </c>
      <c r="I3" s="5"/>
    </row>
    <row r="4" spans="1:9">
      <c r="A4" s="49"/>
      <c r="B4" s="224" t="s">
        <v>134</v>
      </c>
      <c r="C4" s="131"/>
      <c r="D4" s="38"/>
      <c r="E4" s="131"/>
      <c r="F4" s="131"/>
      <c r="G4" s="131"/>
      <c r="H4" s="132"/>
      <c r="I4" s="8"/>
    </row>
    <row r="5" spans="1:9">
      <c r="A5" s="49"/>
      <c r="B5" s="147" t="s">
        <v>270</v>
      </c>
      <c r="C5" s="7">
        <v>7.1807156364686051</v>
      </c>
      <c r="D5" s="75">
        <v>0.70885627707114274</v>
      </c>
      <c r="E5" s="77">
        <v>7.047547285607668</v>
      </c>
      <c r="F5" s="71">
        <v>7.3138839873295423</v>
      </c>
      <c r="G5" s="77">
        <v>6.155126813338879</v>
      </c>
      <c r="H5" s="71">
        <v>8.2063044595983321</v>
      </c>
      <c r="I5" s="8"/>
    </row>
    <row r="6" spans="1:9">
      <c r="A6" s="49"/>
      <c r="B6" s="147" t="s">
        <v>271</v>
      </c>
      <c r="C6" s="7">
        <v>6.224523333333333</v>
      </c>
      <c r="D6" s="54">
        <v>0.32354289454290974</v>
      </c>
      <c r="E6" s="77">
        <v>5.8385660248022235</v>
      </c>
      <c r="F6" s="71">
        <v>6.6104806418644424</v>
      </c>
      <c r="G6" s="77">
        <v>5.8316005058387486</v>
      </c>
      <c r="H6" s="71">
        <v>6.6174461608279174</v>
      </c>
      <c r="I6" s="8"/>
    </row>
    <row r="7" spans="1:9">
      <c r="A7" s="49"/>
      <c r="B7" s="147" t="s">
        <v>272</v>
      </c>
      <c r="C7" s="7">
        <v>9.9531390131221631</v>
      </c>
      <c r="D7" s="75">
        <v>1.3900699287419043</v>
      </c>
      <c r="E7" s="77">
        <v>9.3399195906493144</v>
      </c>
      <c r="F7" s="71">
        <v>10.566358435595012</v>
      </c>
      <c r="G7" s="77">
        <v>8.3976574841547826</v>
      </c>
      <c r="H7" s="71">
        <v>11.508620542089544</v>
      </c>
      <c r="I7" s="8"/>
    </row>
    <row r="8" spans="1:9">
      <c r="A8" s="49"/>
      <c r="B8" s="147" t="s">
        <v>273</v>
      </c>
      <c r="C8" s="16">
        <v>291.40950000000004</v>
      </c>
      <c r="D8" s="133">
        <v>45.669748254593415</v>
      </c>
      <c r="E8" s="78">
        <v>236.94068024551075</v>
      </c>
      <c r="F8" s="73">
        <v>345.87831975448933</v>
      </c>
      <c r="G8" s="78">
        <v>276.42801521593543</v>
      </c>
      <c r="H8" s="73">
        <v>306.39098478406464</v>
      </c>
      <c r="I8" s="8"/>
    </row>
    <row r="9" spans="1:9">
      <c r="A9" s="49"/>
      <c r="B9" s="147" t="s">
        <v>274</v>
      </c>
      <c r="C9" s="7">
        <v>1.9976666666666665</v>
      </c>
      <c r="D9" s="75">
        <v>0.24608764086017826</v>
      </c>
      <c r="E9" s="77">
        <v>1.7484146674280185</v>
      </c>
      <c r="F9" s="71">
        <v>2.2469186659053149</v>
      </c>
      <c r="G9" s="77" t="s">
        <v>97</v>
      </c>
      <c r="H9" s="71" t="s">
        <v>97</v>
      </c>
      <c r="I9" s="8"/>
    </row>
    <row r="10" spans="1:9" ht="15.75" customHeight="1">
      <c r="A10" s="49"/>
      <c r="B10" s="147" t="s">
        <v>275</v>
      </c>
      <c r="C10" s="16">
        <v>110.83995570380785</v>
      </c>
      <c r="D10" s="133">
        <v>10.381902544798075</v>
      </c>
      <c r="E10" s="78">
        <v>107.77431626742151</v>
      </c>
      <c r="F10" s="73">
        <v>113.90559514019418</v>
      </c>
      <c r="G10" s="78">
        <v>103.08702715531949</v>
      </c>
      <c r="H10" s="73">
        <v>118.5928842522962</v>
      </c>
      <c r="I10" s="8"/>
    </row>
    <row r="11" spans="1:9" ht="15.75" customHeight="1">
      <c r="A11" s="49"/>
      <c r="B11" s="147" t="s">
        <v>276</v>
      </c>
      <c r="C11" s="6">
        <v>0.43633333333333335</v>
      </c>
      <c r="D11" s="54">
        <v>3.148544637341693E-2</v>
      </c>
      <c r="E11" s="79">
        <v>0.3984168099663904</v>
      </c>
      <c r="F11" s="74">
        <v>0.47424985670027631</v>
      </c>
      <c r="G11" s="79">
        <v>0.39817337348139459</v>
      </c>
      <c r="H11" s="74">
        <v>0.47449329318527211</v>
      </c>
      <c r="I11" s="8"/>
    </row>
    <row r="12" spans="1:9">
      <c r="A12" s="49"/>
      <c r="B12" s="147" t="s">
        <v>277</v>
      </c>
      <c r="C12" s="40">
        <v>33.57974906624041</v>
      </c>
      <c r="D12" s="75">
        <v>2.5658850887167843</v>
      </c>
      <c r="E12" s="80">
        <v>32.646950380620368</v>
      </c>
      <c r="F12" s="76">
        <v>34.512547751860453</v>
      </c>
      <c r="G12" s="80">
        <v>32.181797706369856</v>
      </c>
      <c r="H12" s="76">
        <v>34.977700426110964</v>
      </c>
      <c r="I12" s="8"/>
    </row>
    <row r="13" spans="1:9">
      <c r="A13" s="49"/>
      <c r="B13" s="147" t="s">
        <v>278</v>
      </c>
      <c r="C13" s="16">
        <v>61.569750000000006</v>
      </c>
      <c r="D13" s="72">
        <v>3.7305969753991044</v>
      </c>
      <c r="E13" s="78">
        <v>58.521217971581976</v>
      </c>
      <c r="F13" s="73">
        <v>64.618282028418022</v>
      </c>
      <c r="G13" s="78">
        <v>58.258628201990625</v>
      </c>
      <c r="H13" s="73">
        <v>64.88087179800938</v>
      </c>
      <c r="I13" s="8"/>
    </row>
    <row r="14" spans="1:9">
      <c r="A14" s="49"/>
      <c r="B14" s="147" t="s">
        <v>279</v>
      </c>
      <c r="C14" s="7">
        <v>2.0025145930369135</v>
      </c>
      <c r="D14" s="54">
        <v>5.6374800298095037E-2</v>
      </c>
      <c r="E14" s="77">
        <v>1.9850394072308459</v>
      </c>
      <c r="F14" s="71">
        <v>2.019989778842981</v>
      </c>
      <c r="G14" s="77">
        <v>1.930705996006147</v>
      </c>
      <c r="H14" s="71">
        <v>2.07432319006768</v>
      </c>
      <c r="I14" s="8"/>
    </row>
    <row r="15" spans="1:9">
      <c r="A15" s="49"/>
      <c r="B15" s="147" t="s">
        <v>280</v>
      </c>
      <c r="C15" s="7">
        <v>8.9954269753491261</v>
      </c>
      <c r="D15" s="54">
        <v>0.47935477814964389</v>
      </c>
      <c r="E15" s="77">
        <v>8.7885342655275718</v>
      </c>
      <c r="F15" s="71">
        <v>9.2023196851706803</v>
      </c>
      <c r="G15" s="77">
        <v>8.7283712808687497</v>
      </c>
      <c r="H15" s="71">
        <v>9.2624826698295024</v>
      </c>
      <c r="I15" s="8"/>
    </row>
    <row r="16" spans="1:9">
      <c r="A16" s="49"/>
      <c r="B16" s="147" t="s">
        <v>281</v>
      </c>
      <c r="C16" s="7">
        <v>2.08101</v>
      </c>
      <c r="D16" s="54">
        <v>0.17996457074695824</v>
      </c>
      <c r="E16" s="77">
        <v>1.8541349403628633</v>
      </c>
      <c r="F16" s="71">
        <v>2.3078850596371367</v>
      </c>
      <c r="G16" s="77">
        <v>1.9851741337741742</v>
      </c>
      <c r="H16" s="71">
        <v>2.1768458662258259</v>
      </c>
      <c r="I16" s="8"/>
    </row>
    <row r="17" spans="1:9">
      <c r="A17" s="49"/>
      <c r="B17" s="147" t="s">
        <v>282</v>
      </c>
      <c r="C17" s="40">
        <v>27.05182666666667</v>
      </c>
      <c r="D17" s="72">
        <v>3.6963835134923158</v>
      </c>
      <c r="E17" s="80">
        <v>22.438082428881668</v>
      </c>
      <c r="F17" s="76">
        <v>31.665570904451673</v>
      </c>
      <c r="G17" s="80">
        <v>25.477827549908735</v>
      </c>
      <c r="H17" s="76">
        <v>28.625825783424606</v>
      </c>
      <c r="I17" s="8"/>
    </row>
    <row r="18" spans="1:9">
      <c r="A18" s="49"/>
      <c r="B18" s="147" t="s">
        <v>283</v>
      </c>
      <c r="C18" s="7">
        <v>1.6515466666666669</v>
      </c>
      <c r="D18" s="54">
        <v>8.3163083890425982E-2</v>
      </c>
      <c r="E18" s="77">
        <v>1.5516279417735839</v>
      </c>
      <c r="F18" s="71">
        <v>1.75146539155975</v>
      </c>
      <c r="G18" s="77">
        <v>1.5885597111533545</v>
      </c>
      <c r="H18" s="71">
        <v>1.7145336221799794</v>
      </c>
      <c r="I18" s="8"/>
    </row>
    <row r="19" spans="1:9" ht="15.75" customHeight="1">
      <c r="A19" s="49"/>
      <c r="B19" s="147" t="s">
        <v>284</v>
      </c>
      <c r="C19" s="6">
        <v>9.9725961111111081E-2</v>
      </c>
      <c r="D19" s="54">
        <v>6.2168780924313164E-3</v>
      </c>
      <c r="E19" s="79">
        <v>9.3849665188802195E-2</v>
      </c>
      <c r="F19" s="74">
        <v>0.10560225703341999</v>
      </c>
      <c r="G19" s="79">
        <v>9.4931477334127323E-2</v>
      </c>
      <c r="H19" s="74">
        <v>0.10452044488809487</v>
      </c>
      <c r="I19" s="8"/>
    </row>
    <row r="20" spans="1:9">
      <c r="A20" s="49"/>
      <c r="B20" s="147" t="s">
        <v>285</v>
      </c>
      <c r="C20" s="7" t="s">
        <v>142</v>
      </c>
      <c r="D20" s="75" t="s">
        <v>97</v>
      </c>
      <c r="E20" s="77" t="s">
        <v>97</v>
      </c>
      <c r="F20" s="71" t="s">
        <v>97</v>
      </c>
      <c r="G20" s="77" t="s">
        <v>97</v>
      </c>
      <c r="H20" s="71" t="s">
        <v>97</v>
      </c>
      <c r="I20" s="8"/>
    </row>
    <row r="21" spans="1:9">
      <c r="A21" s="49"/>
      <c r="B21" s="147" t="s">
        <v>286</v>
      </c>
      <c r="C21" s="6">
        <v>0.21003333333333335</v>
      </c>
      <c r="D21" s="54">
        <v>1.0561338547795307E-2</v>
      </c>
      <c r="E21" s="79">
        <v>0.19788305912661322</v>
      </c>
      <c r="F21" s="74">
        <v>0.22218360754005348</v>
      </c>
      <c r="G21" s="79" t="s">
        <v>97</v>
      </c>
      <c r="H21" s="74" t="s">
        <v>97</v>
      </c>
      <c r="I21" s="8"/>
    </row>
    <row r="22" spans="1:9">
      <c r="A22" s="49"/>
      <c r="B22" s="147" t="s">
        <v>287</v>
      </c>
      <c r="C22" s="40">
        <v>11.508333333333333</v>
      </c>
      <c r="D22" s="72">
        <v>1.35331542652784</v>
      </c>
      <c r="E22" s="80">
        <v>9.7462662393949202</v>
      </c>
      <c r="F22" s="76">
        <v>13.270400427271746</v>
      </c>
      <c r="G22" s="80">
        <v>9.5744114660379367</v>
      </c>
      <c r="H22" s="76">
        <v>13.442255200628729</v>
      </c>
      <c r="I22" s="8"/>
    </row>
    <row r="23" spans="1:9">
      <c r="A23" s="49"/>
      <c r="B23" s="147" t="s">
        <v>288</v>
      </c>
      <c r="C23" s="40">
        <v>30.670555555555556</v>
      </c>
      <c r="D23" s="75">
        <v>2.7130477795217733</v>
      </c>
      <c r="E23" s="80">
        <v>28.697671857509448</v>
      </c>
      <c r="F23" s="76">
        <v>32.643439253601663</v>
      </c>
      <c r="G23" s="80">
        <v>27.93688754091681</v>
      </c>
      <c r="H23" s="76">
        <v>33.404223570194304</v>
      </c>
      <c r="I23" s="8"/>
    </row>
    <row r="24" spans="1:9">
      <c r="A24" s="49"/>
      <c r="B24" s="147" t="s">
        <v>289</v>
      </c>
      <c r="C24" s="6">
        <v>5.5318499999999986E-2</v>
      </c>
      <c r="D24" s="54">
        <v>6.0656085839931994E-3</v>
      </c>
      <c r="E24" s="79">
        <v>4.725152106858993E-2</v>
      </c>
      <c r="F24" s="74">
        <v>6.3385478931410055E-2</v>
      </c>
      <c r="G24" s="79">
        <v>5.1686384532815988E-2</v>
      </c>
      <c r="H24" s="74">
        <v>5.8950615467183998E-2</v>
      </c>
      <c r="I24" s="8"/>
    </row>
    <row r="25" spans="1:9">
      <c r="A25" s="49"/>
      <c r="B25" s="147" t="s">
        <v>290</v>
      </c>
      <c r="C25" s="16">
        <v>130.46069926817154</v>
      </c>
      <c r="D25" s="133">
        <v>7.3701527174451229</v>
      </c>
      <c r="E25" s="78">
        <v>127.58193816058811</v>
      </c>
      <c r="F25" s="73">
        <v>133.33946037575495</v>
      </c>
      <c r="G25" s="78">
        <v>124.31102338576846</v>
      </c>
      <c r="H25" s="73">
        <v>136.61037515057461</v>
      </c>
      <c r="I25" s="8"/>
    </row>
    <row r="26" spans="1:9">
      <c r="A26" s="49"/>
      <c r="B26" s="147" t="s">
        <v>291</v>
      </c>
      <c r="C26" s="7">
        <v>2.3871313921328312</v>
      </c>
      <c r="D26" s="54">
        <v>0.15944177641094245</v>
      </c>
      <c r="E26" s="77">
        <v>2.3135680978007835</v>
      </c>
      <c r="F26" s="71">
        <v>2.4606946864648789</v>
      </c>
      <c r="G26" s="77">
        <v>2.3032061481963151</v>
      </c>
      <c r="H26" s="71">
        <v>2.4710566360693473</v>
      </c>
      <c r="I26" s="8"/>
    </row>
    <row r="27" spans="1:9">
      <c r="A27" s="49"/>
      <c r="B27" s="147" t="s">
        <v>292</v>
      </c>
      <c r="C27" s="7">
        <v>1.480219677219017</v>
      </c>
      <c r="D27" s="54">
        <v>0.13147451131609339</v>
      </c>
      <c r="E27" s="77">
        <v>1.4135085896517745</v>
      </c>
      <c r="F27" s="71">
        <v>1.5469307647862596</v>
      </c>
      <c r="G27" s="77">
        <v>1.3919988455486827</v>
      </c>
      <c r="H27" s="71">
        <v>1.5684405088893514</v>
      </c>
      <c r="I27" s="8"/>
    </row>
    <row r="28" spans="1:9">
      <c r="A28" s="49"/>
      <c r="B28" s="147" t="s">
        <v>293</v>
      </c>
      <c r="C28" s="40">
        <v>24.12412104330846</v>
      </c>
      <c r="D28" s="72">
        <v>3.3672497742114538</v>
      </c>
      <c r="E28" s="80">
        <v>22.568294758663825</v>
      </c>
      <c r="F28" s="76">
        <v>25.679947327953094</v>
      </c>
      <c r="G28" s="80">
        <v>22.407596632501832</v>
      </c>
      <c r="H28" s="76">
        <v>25.840645454115087</v>
      </c>
      <c r="I28" s="8"/>
    </row>
    <row r="29" spans="1:9">
      <c r="A29" s="49"/>
      <c r="B29" s="147" t="s">
        <v>294</v>
      </c>
      <c r="C29" s="40">
        <v>29.122429594762725</v>
      </c>
      <c r="D29" s="75">
        <v>2.1520529620931361</v>
      </c>
      <c r="E29" s="80">
        <v>28.187715078634305</v>
      </c>
      <c r="F29" s="76">
        <v>30.057144110891144</v>
      </c>
      <c r="G29" s="80">
        <v>27.429179209078754</v>
      </c>
      <c r="H29" s="76">
        <v>30.815679980446696</v>
      </c>
      <c r="I29" s="15"/>
    </row>
    <row r="30" spans="1:9">
      <c r="A30" s="49"/>
      <c r="B30" s="147" t="s">
        <v>295</v>
      </c>
      <c r="C30" s="40">
        <v>33.273000000000003</v>
      </c>
      <c r="D30" s="72">
        <v>3.8110371337055127</v>
      </c>
      <c r="E30" s="80">
        <v>28.317493471721608</v>
      </c>
      <c r="F30" s="76">
        <v>38.228506528278402</v>
      </c>
      <c r="G30" s="80">
        <v>31.65136763944059</v>
      </c>
      <c r="H30" s="76">
        <v>34.89463236055942</v>
      </c>
      <c r="I30" s="8"/>
    </row>
    <row r="31" spans="1:9">
      <c r="A31" s="49"/>
      <c r="B31" s="147" t="s">
        <v>296</v>
      </c>
      <c r="C31" s="40">
        <v>13.148666666666667</v>
      </c>
      <c r="D31" s="75">
        <v>1.1871633340063905</v>
      </c>
      <c r="E31" s="80">
        <v>11.667688158909629</v>
      </c>
      <c r="F31" s="76">
        <v>14.629645174423706</v>
      </c>
      <c r="G31" s="80">
        <v>12.592342425318515</v>
      </c>
      <c r="H31" s="76">
        <v>13.704990908014819</v>
      </c>
      <c r="I31" s="8"/>
    </row>
    <row r="32" spans="1:9">
      <c r="A32" s="49"/>
      <c r="B32" s="147" t="s">
        <v>297</v>
      </c>
      <c r="C32" s="6">
        <v>0.31760000000000005</v>
      </c>
      <c r="D32" s="54">
        <v>2.9268168960249592E-2</v>
      </c>
      <c r="E32" s="79">
        <v>0.28628636139569558</v>
      </c>
      <c r="F32" s="74">
        <v>0.34891363860430452</v>
      </c>
      <c r="G32" s="79">
        <v>0.29976371142474395</v>
      </c>
      <c r="H32" s="74">
        <v>0.33543628857525615</v>
      </c>
      <c r="I32" s="8"/>
    </row>
    <row r="33" spans="1:9">
      <c r="A33" s="49"/>
      <c r="B33" s="147" t="s">
        <v>298</v>
      </c>
      <c r="C33" s="16">
        <v>79.469599999999986</v>
      </c>
      <c r="D33" s="72">
        <v>4.0135404474910192</v>
      </c>
      <c r="E33" s="78">
        <v>75.83604080545939</v>
      </c>
      <c r="F33" s="73">
        <v>83.103159194540581</v>
      </c>
      <c r="G33" s="78">
        <v>74.234953017140924</v>
      </c>
      <c r="H33" s="73">
        <v>84.704246982859047</v>
      </c>
      <c r="I33" s="8"/>
    </row>
    <row r="34" spans="1:9">
      <c r="A34" s="49"/>
      <c r="B34" s="147" t="s">
        <v>299</v>
      </c>
      <c r="C34" s="40">
        <v>13.084000000000003</v>
      </c>
      <c r="D34" s="72">
        <v>1.6029253429815313</v>
      </c>
      <c r="E34" s="80">
        <v>11.939596313675022</v>
      </c>
      <c r="F34" s="76">
        <v>14.228403686324985</v>
      </c>
      <c r="G34" s="80" t="s">
        <v>97</v>
      </c>
      <c r="H34" s="76" t="s">
        <v>97</v>
      </c>
      <c r="I34" s="8"/>
    </row>
    <row r="35" spans="1:9">
      <c r="A35" s="49"/>
      <c r="B35" s="147" t="s">
        <v>300</v>
      </c>
      <c r="C35" s="40">
        <v>19.956866666666667</v>
      </c>
      <c r="D35" s="72">
        <v>3.4213710950364162</v>
      </c>
      <c r="E35" s="80">
        <v>15.575991291989098</v>
      </c>
      <c r="F35" s="76">
        <v>24.337742041344235</v>
      </c>
      <c r="G35" s="80">
        <v>19.251838557148695</v>
      </c>
      <c r="H35" s="76">
        <v>20.661894776184639</v>
      </c>
      <c r="I35" s="8"/>
    </row>
    <row r="36" spans="1:9">
      <c r="A36" s="49"/>
      <c r="B36" s="147" t="s">
        <v>301</v>
      </c>
      <c r="C36" s="16">
        <v>476.73603748760365</v>
      </c>
      <c r="D36" s="133">
        <v>29.756797787039098</v>
      </c>
      <c r="E36" s="78">
        <v>463.78140127831415</v>
      </c>
      <c r="F36" s="73">
        <v>489.69067369689316</v>
      </c>
      <c r="G36" s="78">
        <v>464.07937421491249</v>
      </c>
      <c r="H36" s="73">
        <v>489.39270076029482</v>
      </c>
      <c r="I36" s="8"/>
    </row>
    <row r="37" spans="1:9">
      <c r="A37" s="49"/>
      <c r="B37" s="147" t="s">
        <v>302</v>
      </c>
      <c r="C37" s="16">
        <v>88.103999999999999</v>
      </c>
      <c r="D37" s="72">
        <v>8.7042885189250629</v>
      </c>
      <c r="E37" s="78">
        <v>76.699881747331943</v>
      </c>
      <c r="F37" s="73">
        <v>99.508118252668055</v>
      </c>
      <c r="G37" s="78">
        <v>80.690101877605201</v>
      </c>
      <c r="H37" s="73">
        <v>95.517898122394797</v>
      </c>
      <c r="I37" s="8"/>
    </row>
    <row r="38" spans="1:9">
      <c r="A38" s="49"/>
      <c r="B38" s="224" t="s">
        <v>136</v>
      </c>
      <c r="C38" s="131"/>
      <c r="D38" s="38"/>
      <c r="E38" s="131"/>
      <c r="F38" s="131"/>
      <c r="G38" s="131"/>
      <c r="H38" s="132"/>
      <c r="I38" s="8"/>
    </row>
    <row r="39" spans="1:9">
      <c r="A39" s="49"/>
      <c r="B39" s="147" t="s">
        <v>270</v>
      </c>
      <c r="C39" s="7">
        <v>7.0286748282135125</v>
      </c>
      <c r="D39" s="75">
        <v>0.93255852928374683</v>
      </c>
      <c r="E39" s="77">
        <v>6.7306064644494672</v>
      </c>
      <c r="F39" s="71">
        <v>7.3267431919775579</v>
      </c>
      <c r="G39" s="77">
        <v>6.3170408841350261</v>
      </c>
      <c r="H39" s="71">
        <v>7.740308772291999</v>
      </c>
      <c r="I39" s="8"/>
    </row>
    <row r="40" spans="1:9">
      <c r="A40" s="49"/>
      <c r="B40" s="147" t="s">
        <v>271</v>
      </c>
      <c r="C40" s="7">
        <v>2.8658999999999999</v>
      </c>
      <c r="D40" s="54">
        <v>0.20667071093558162</v>
      </c>
      <c r="E40" s="77">
        <v>2.6063229387399036</v>
      </c>
      <c r="F40" s="71">
        <v>3.1254770612600962</v>
      </c>
      <c r="G40" s="77">
        <v>2.7847554118728786</v>
      </c>
      <c r="H40" s="71">
        <v>2.9470445881271212</v>
      </c>
      <c r="I40" s="8"/>
    </row>
    <row r="41" spans="1:9">
      <c r="A41" s="49"/>
      <c r="B41" s="147" t="s">
        <v>272</v>
      </c>
      <c r="C41" s="7">
        <v>9.3536370266335798</v>
      </c>
      <c r="D41" s="75">
        <v>1.444171637244887</v>
      </c>
      <c r="E41" s="77">
        <v>8.6259951430479447</v>
      </c>
      <c r="F41" s="71">
        <v>10.081278910219215</v>
      </c>
      <c r="G41" s="77">
        <v>8.193543388826054</v>
      </c>
      <c r="H41" s="71">
        <v>10.513730664441105</v>
      </c>
      <c r="I41" s="8"/>
    </row>
    <row r="42" spans="1:9">
      <c r="A42" s="49"/>
      <c r="B42" s="147" t="s">
        <v>273</v>
      </c>
      <c r="C42" s="40">
        <v>46.320133333333338</v>
      </c>
      <c r="D42" s="75">
        <v>3.9889416255386068</v>
      </c>
      <c r="E42" s="80">
        <v>41.516672160630499</v>
      </c>
      <c r="F42" s="76">
        <v>51.123594506036177</v>
      </c>
      <c r="G42" s="80">
        <v>40.198272233688712</v>
      </c>
      <c r="H42" s="76">
        <v>52.441994432977964</v>
      </c>
      <c r="I42" s="8"/>
    </row>
    <row r="43" spans="1:9">
      <c r="A43" s="49"/>
      <c r="B43" s="147" t="s">
        <v>275</v>
      </c>
      <c r="C43" s="16">
        <v>113.92048383845825</v>
      </c>
      <c r="D43" s="133">
        <v>6.5267635833723867</v>
      </c>
      <c r="E43" s="78">
        <v>111.46385978344337</v>
      </c>
      <c r="F43" s="73">
        <v>116.37710789347314</v>
      </c>
      <c r="G43" s="78">
        <v>108.58449594050734</v>
      </c>
      <c r="H43" s="73">
        <v>119.25647173640917</v>
      </c>
      <c r="I43" s="8"/>
    </row>
    <row r="44" spans="1:9">
      <c r="A44" s="49"/>
      <c r="B44" s="147" t="s">
        <v>276</v>
      </c>
      <c r="C44" s="6">
        <v>0.3259333333333333</v>
      </c>
      <c r="D44" s="54">
        <v>1.6272086165497548E-2</v>
      </c>
      <c r="E44" s="79">
        <v>0.30953271127040005</v>
      </c>
      <c r="F44" s="74">
        <v>0.34233395539626654</v>
      </c>
      <c r="G44" s="79">
        <v>0.30329823970265335</v>
      </c>
      <c r="H44" s="74">
        <v>0.34856842696401324</v>
      </c>
      <c r="I44" s="8"/>
    </row>
    <row r="45" spans="1:9">
      <c r="A45" s="49"/>
      <c r="B45" s="147" t="s">
        <v>277</v>
      </c>
      <c r="C45" s="40">
        <v>33.579712063662186</v>
      </c>
      <c r="D45" s="75">
        <v>1.9496742953772164</v>
      </c>
      <c r="E45" s="80">
        <v>32.718840426573003</v>
      </c>
      <c r="F45" s="76">
        <v>34.440583700751368</v>
      </c>
      <c r="G45" s="80">
        <v>32.505219944227541</v>
      </c>
      <c r="H45" s="76">
        <v>34.65420418309683</v>
      </c>
      <c r="I45" s="8"/>
    </row>
    <row r="46" spans="1:9">
      <c r="A46" s="49"/>
      <c r="B46" s="147" t="s">
        <v>278</v>
      </c>
      <c r="C46" s="40">
        <v>37.191805555555554</v>
      </c>
      <c r="D46" s="75">
        <v>1.6597258606592782</v>
      </c>
      <c r="E46" s="80">
        <v>35.765210861046569</v>
      </c>
      <c r="F46" s="76">
        <v>38.618400250064539</v>
      </c>
      <c r="G46" s="80">
        <v>34.572424793394219</v>
      </c>
      <c r="H46" s="76">
        <v>39.811186317716889</v>
      </c>
      <c r="I46" s="14"/>
    </row>
    <row r="47" spans="1:9">
      <c r="A47" s="49"/>
      <c r="B47" s="147" t="s">
        <v>279</v>
      </c>
      <c r="C47" s="7">
        <v>2.0160892693863128</v>
      </c>
      <c r="D47" s="54">
        <v>7.7571063738801183E-2</v>
      </c>
      <c r="E47" s="77">
        <v>1.988158494698717</v>
      </c>
      <c r="F47" s="71">
        <v>2.0440200440739087</v>
      </c>
      <c r="G47" s="77">
        <v>1.954761624618494</v>
      </c>
      <c r="H47" s="71">
        <v>2.0774169141541319</v>
      </c>
      <c r="I47" s="8"/>
    </row>
    <row r="48" spans="1:9">
      <c r="A48" s="49"/>
      <c r="B48" s="147" t="s">
        <v>280</v>
      </c>
      <c r="C48" s="7">
        <v>8.5946424870985911</v>
      </c>
      <c r="D48" s="54">
        <v>0.39868950101693218</v>
      </c>
      <c r="E48" s="77">
        <v>8.4005829444574278</v>
      </c>
      <c r="F48" s="71">
        <v>8.7887020297397545</v>
      </c>
      <c r="G48" s="77">
        <v>8.4411971305772013</v>
      </c>
      <c r="H48" s="71">
        <v>8.7480878436199809</v>
      </c>
      <c r="I48" s="8"/>
    </row>
    <row r="49" spans="1:9">
      <c r="A49" s="49"/>
      <c r="B49" s="147" t="s">
        <v>281</v>
      </c>
      <c r="C49" s="6">
        <v>0.27323333333333333</v>
      </c>
      <c r="D49" s="54">
        <v>2.2178629930988882E-2</v>
      </c>
      <c r="E49" s="79">
        <v>0.24609146211040145</v>
      </c>
      <c r="F49" s="74">
        <v>0.30037520455626521</v>
      </c>
      <c r="G49" s="79">
        <v>0.25387307253909475</v>
      </c>
      <c r="H49" s="74">
        <v>0.29259359412757191</v>
      </c>
      <c r="I49" s="8"/>
    </row>
    <row r="50" spans="1:9">
      <c r="A50" s="49"/>
      <c r="B50" s="147" t="s">
        <v>283</v>
      </c>
      <c r="C50" s="7">
        <v>1.4836333333333334</v>
      </c>
      <c r="D50" s="54">
        <v>9.6684871452652518E-2</v>
      </c>
      <c r="E50" s="77">
        <v>1.3604988363228565</v>
      </c>
      <c r="F50" s="71">
        <v>1.6067678303438102</v>
      </c>
      <c r="G50" s="77">
        <v>1.4326226830051769</v>
      </c>
      <c r="H50" s="71">
        <v>1.5346439836614898</v>
      </c>
      <c r="I50" s="8"/>
    </row>
    <row r="51" spans="1:9">
      <c r="A51" s="49"/>
      <c r="B51" s="147" t="s">
        <v>284</v>
      </c>
      <c r="C51" s="6">
        <v>9.4264733333333336E-2</v>
      </c>
      <c r="D51" s="54">
        <v>4.6962256109109139E-3</v>
      </c>
      <c r="E51" s="79">
        <v>8.9640597496509239E-2</v>
      </c>
      <c r="F51" s="74">
        <v>9.8888869170157434E-2</v>
      </c>
      <c r="G51" s="79">
        <v>9.1483124597465715E-2</v>
      </c>
      <c r="H51" s="74">
        <v>9.7046342069200958E-2</v>
      </c>
      <c r="I51" s="8"/>
    </row>
    <row r="52" spans="1:9">
      <c r="A52" s="49"/>
      <c r="B52" s="147" t="s">
        <v>285</v>
      </c>
      <c r="C52" s="7" t="s">
        <v>142</v>
      </c>
      <c r="D52" s="75" t="s">
        <v>97</v>
      </c>
      <c r="E52" s="77" t="s">
        <v>97</v>
      </c>
      <c r="F52" s="71" t="s">
        <v>97</v>
      </c>
      <c r="G52" s="77" t="s">
        <v>97</v>
      </c>
      <c r="H52" s="71" t="s">
        <v>97</v>
      </c>
      <c r="I52" s="8"/>
    </row>
    <row r="53" spans="1:9">
      <c r="A53" s="49"/>
      <c r="B53" s="147" t="s">
        <v>286</v>
      </c>
      <c r="C53" s="6" t="s">
        <v>143</v>
      </c>
      <c r="D53" s="54" t="s">
        <v>97</v>
      </c>
      <c r="E53" s="79" t="s">
        <v>97</v>
      </c>
      <c r="F53" s="74" t="s">
        <v>97</v>
      </c>
      <c r="G53" s="79" t="s">
        <v>97</v>
      </c>
      <c r="H53" s="74" t="s">
        <v>97</v>
      </c>
      <c r="I53" s="8"/>
    </row>
    <row r="54" spans="1:9">
      <c r="A54" s="49"/>
      <c r="B54" s="147" t="s">
        <v>288</v>
      </c>
      <c r="C54" s="40">
        <v>29.657694444444445</v>
      </c>
      <c r="D54" s="75">
        <v>2.314133035062687</v>
      </c>
      <c r="E54" s="80">
        <v>27.153496106311916</v>
      </c>
      <c r="F54" s="76">
        <v>32.16189278257697</v>
      </c>
      <c r="G54" s="80">
        <v>28.591305258266711</v>
      </c>
      <c r="H54" s="76">
        <v>30.724083630622179</v>
      </c>
      <c r="I54" s="8"/>
    </row>
    <row r="55" spans="1:9">
      <c r="A55" s="49"/>
      <c r="B55" s="147" t="s">
        <v>289</v>
      </c>
      <c r="C55" s="6">
        <v>5.8504006666666664E-2</v>
      </c>
      <c r="D55" s="54">
        <v>5.6310156202626143E-3</v>
      </c>
      <c r="E55" s="79">
        <v>5.4154815128401014E-2</v>
      </c>
      <c r="F55" s="74">
        <v>6.285319820493232E-2</v>
      </c>
      <c r="G55" s="79">
        <v>5.4158820330383439E-2</v>
      </c>
      <c r="H55" s="74">
        <v>6.2849193002949888E-2</v>
      </c>
      <c r="I55" s="8"/>
    </row>
    <row r="56" spans="1:9">
      <c r="A56" s="49"/>
      <c r="B56" s="147" t="s">
        <v>290</v>
      </c>
      <c r="C56" s="16">
        <v>130.7018226201277</v>
      </c>
      <c r="D56" s="133">
        <v>7.7741389686750662</v>
      </c>
      <c r="E56" s="78">
        <v>127.25081878857969</v>
      </c>
      <c r="F56" s="73">
        <v>134.15282645167571</v>
      </c>
      <c r="G56" s="78">
        <v>127.38846666217857</v>
      </c>
      <c r="H56" s="73">
        <v>134.01517857807681</v>
      </c>
      <c r="I56" s="8"/>
    </row>
    <row r="57" spans="1:9">
      <c r="A57" s="49"/>
      <c r="B57" s="147" t="s">
        <v>291</v>
      </c>
      <c r="C57" s="7">
        <v>2.357005418815957</v>
      </c>
      <c r="D57" s="54">
        <v>0.18624157330346436</v>
      </c>
      <c r="E57" s="77">
        <v>2.2688091346363364</v>
      </c>
      <c r="F57" s="71">
        <v>2.4452017029955777</v>
      </c>
      <c r="G57" s="77">
        <v>2.2861988658809405</v>
      </c>
      <c r="H57" s="71">
        <v>2.4278119717509736</v>
      </c>
      <c r="I57" s="8"/>
    </row>
    <row r="58" spans="1:9">
      <c r="A58" s="49"/>
      <c r="B58" s="147" t="s">
        <v>292</v>
      </c>
      <c r="C58" s="7" t="s">
        <v>113</v>
      </c>
      <c r="D58" s="75" t="s">
        <v>97</v>
      </c>
      <c r="E58" s="77" t="s">
        <v>97</v>
      </c>
      <c r="F58" s="71" t="s">
        <v>97</v>
      </c>
      <c r="G58" s="77" t="s">
        <v>97</v>
      </c>
      <c r="H58" s="71" t="s">
        <v>97</v>
      </c>
      <c r="I58" s="8"/>
    </row>
    <row r="59" spans="1:9">
      <c r="A59" s="49"/>
      <c r="B59" s="147" t="s">
        <v>293</v>
      </c>
      <c r="C59" s="40">
        <v>24.006332786087398</v>
      </c>
      <c r="D59" s="75">
        <v>2.1593496922042803</v>
      </c>
      <c r="E59" s="80">
        <v>22.909894234642188</v>
      </c>
      <c r="F59" s="76">
        <v>25.102771337532609</v>
      </c>
      <c r="G59" s="80">
        <v>22.279652566511132</v>
      </c>
      <c r="H59" s="76">
        <v>25.733013005663665</v>
      </c>
      <c r="I59" s="8"/>
    </row>
    <row r="60" spans="1:9">
      <c r="A60" s="49"/>
      <c r="B60" s="147" t="s">
        <v>294</v>
      </c>
      <c r="C60" s="40">
        <v>20.099034479977465</v>
      </c>
      <c r="D60" s="75">
        <v>0.87531362956991876</v>
      </c>
      <c r="E60" s="80">
        <v>19.594515885674717</v>
      </c>
      <c r="F60" s="76">
        <v>20.603553074280214</v>
      </c>
      <c r="G60" s="80">
        <v>19.427948363710485</v>
      </c>
      <c r="H60" s="76">
        <v>20.770120596244446</v>
      </c>
      <c r="I60" s="8"/>
    </row>
    <row r="61" spans="1:9">
      <c r="A61" s="49"/>
      <c r="B61" s="147" t="s">
        <v>295</v>
      </c>
      <c r="C61" s="40">
        <v>15.167899999999998</v>
      </c>
      <c r="D61" s="75">
        <v>1.0907689900502258</v>
      </c>
      <c r="E61" s="80">
        <v>13.906194427902211</v>
      </c>
      <c r="F61" s="76">
        <v>16.429605572097785</v>
      </c>
      <c r="G61" s="80" t="s">
        <v>97</v>
      </c>
      <c r="H61" s="76" t="s">
        <v>97</v>
      </c>
      <c r="I61" s="8"/>
    </row>
    <row r="62" spans="1:9">
      <c r="A62" s="49"/>
      <c r="B62" s="147" t="s">
        <v>296</v>
      </c>
      <c r="C62" s="40">
        <v>12.49872</v>
      </c>
      <c r="D62" s="72">
        <v>1.6203196493315097</v>
      </c>
      <c r="E62" s="80">
        <v>10.429954513282159</v>
      </c>
      <c r="F62" s="76">
        <v>14.567485486717842</v>
      </c>
      <c r="G62" s="80">
        <v>11.984313886303379</v>
      </c>
      <c r="H62" s="76">
        <v>13.013126113696622</v>
      </c>
      <c r="I62" s="8"/>
    </row>
    <row r="63" spans="1:9">
      <c r="A63" s="49"/>
      <c r="B63" s="147" t="s">
        <v>297</v>
      </c>
      <c r="C63" s="6">
        <v>6.9293333333333346E-2</v>
      </c>
      <c r="D63" s="54">
        <v>1.3255906141001703E-2</v>
      </c>
      <c r="E63" s="79">
        <v>5.1421723325212637E-2</v>
      </c>
      <c r="F63" s="74">
        <v>8.7164943341454054E-2</v>
      </c>
      <c r="G63" s="79">
        <v>6.4575219472202766E-2</v>
      </c>
      <c r="H63" s="74">
        <v>7.4011447194463925E-2</v>
      </c>
      <c r="I63" s="8"/>
    </row>
    <row r="64" spans="1:9">
      <c r="A64" s="49"/>
      <c r="B64" s="147" t="s">
        <v>298</v>
      </c>
      <c r="C64" s="40">
        <v>31.800866666666668</v>
      </c>
      <c r="D64" s="75">
        <v>3.0279792766793774</v>
      </c>
      <c r="E64" s="80">
        <v>28.070384726941334</v>
      </c>
      <c r="F64" s="76">
        <v>35.531348606392001</v>
      </c>
      <c r="G64" s="80">
        <v>29.009348088701934</v>
      </c>
      <c r="H64" s="76">
        <v>34.592385244631402</v>
      </c>
      <c r="I64" s="8"/>
    </row>
    <row r="65" spans="1:9">
      <c r="A65" s="49"/>
      <c r="B65" s="147" t="s">
        <v>299</v>
      </c>
      <c r="C65" s="40" t="s">
        <v>144</v>
      </c>
      <c r="D65" s="72" t="s">
        <v>97</v>
      </c>
      <c r="E65" s="80" t="s">
        <v>97</v>
      </c>
      <c r="F65" s="76" t="s">
        <v>97</v>
      </c>
      <c r="G65" s="80" t="s">
        <v>97</v>
      </c>
      <c r="H65" s="76" t="s">
        <v>97</v>
      </c>
      <c r="I65" s="8"/>
    </row>
    <row r="66" spans="1:9">
      <c r="A66" s="49"/>
      <c r="B66" s="147" t="s">
        <v>301</v>
      </c>
      <c r="C66" s="16">
        <v>467.85594958232343</v>
      </c>
      <c r="D66" s="133">
        <v>20.629779930627304</v>
      </c>
      <c r="E66" s="78">
        <v>460.85464392239237</v>
      </c>
      <c r="F66" s="73">
        <v>474.8572552422545</v>
      </c>
      <c r="G66" s="78">
        <v>452.96036970120923</v>
      </c>
      <c r="H66" s="73">
        <v>482.75152946343763</v>
      </c>
      <c r="I66" s="8"/>
    </row>
    <row r="67" spans="1:9">
      <c r="A67" s="49"/>
      <c r="B67" s="224" t="s">
        <v>138</v>
      </c>
      <c r="C67" s="131"/>
      <c r="D67" s="38"/>
      <c r="E67" s="131"/>
      <c r="F67" s="131"/>
      <c r="G67" s="131"/>
      <c r="H67" s="132"/>
      <c r="I67" s="8"/>
    </row>
    <row r="68" spans="1:9">
      <c r="A68" s="49"/>
      <c r="B68" s="147" t="s">
        <v>291</v>
      </c>
      <c r="C68" s="7">
        <v>2.5207900018606431</v>
      </c>
      <c r="D68" s="54">
        <v>0.10436164249614652</v>
      </c>
      <c r="E68" s="77">
        <v>2.4783382486804402</v>
      </c>
      <c r="F68" s="71">
        <v>2.5632417550408459</v>
      </c>
      <c r="G68" s="77">
        <v>2.4442836200063991</v>
      </c>
      <c r="H68" s="71">
        <v>2.597296383714887</v>
      </c>
      <c r="I68" s="8"/>
    </row>
    <row r="69" spans="1:9">
      <c r="A69" s="49"/>
      <c r="B69" s="224" t="s">
        <v>139</v>
      </c>
      <c r="C69" s="131"/>
      <c r="D69" s="38"/>
      <c r="E69" s="131"/>
      <c r="F69" s="131"/>
      <c r="G69" s="131"/>
      <c r="H69" s="132"/>
      <c r="I69" s="8"/>
    </row>
    <row r="70" spans="1:9">
      <c r="A70" s="49"/>
      <c r="B70" s="147" t="s">
        <v>279</v>
      </c>
      <c r="C70" s="7">
        <v>2.0181877777777775</v>
      </c>
      <c r="D70" s="54">
        <v>9.7423522098274457E-2</v>
      </c>
      <c r="E70" s="77">
        <v>1.9599471405277376</v>
      </c>
      <c r="F70" s="71">
        <v>2.0764284150278174</v>
      </c>
      <c r="G70" s="77">
        <v>1.9580991590300028</v>
      </c>
      <c r="H70" s="71">
        <v>2.0782763965255522</v>
      </c>
      <c r="I70" s="8"/>
    </row>
    <row r="71" spans="1:9" ht="15.75">
      <c r="A71" s="49"/>
      <c r="B71" s="147" t="s">
        <v>304</v>
      </c>
      <c r="C71" s="7">
        <v>13.128256283999997</v>
      </c>
      <c r="D71" s="54">
        <v>0.29191387433856519</v>
      </c>
      <c r="E71" s="77">
        <v>12.92590420408696</v>
      </c>
      <c r="F71" s="71">
        <v>13.330608363913038</v>
      </c>
      <c r="G71" s="77">
        <v>12.975420981319363</v>
      </c>
      <c r="H71" s="71">
        <v>13.281091586680635</v>
      </c>
      <c r="I71" s="8"/>
    </row>
    <row r="72" spans="1:9">
      <c r="A72" s="49"/>
      <c r="B72" s="147" t="s">
        <v>290</v>
      </c>
      <c r="C72" s="16">
        <v>143.44444444444446</v>
      </c>
      <c r="D72" s="133">
        <v>28.755766685085263</v>
      </c>
      <c r="E72" s="78">
        <v>124.88836121115997</v>
      </c>
      <c r="F72" s="73">
        <v>162.00052767772894</v>
      </c>
      <c r="G72" s="78" t="s">
        <v>97</v>
      </c>
      <c r="H72" s="73" t="s">
        <v>97</v>
      </c>
      <c r="I72" s="8"/>
    </row>
    <row r="73" spans="1:9">
      <c r="A73" s="49"/>
      <c r="B73" s="147" t="s">
        <v>291</v>
      </c>
      <c r="C73" s="7">
        <v>2.5688733333333333</v>
      </c>
      <c r="D73" s="54">
        <v>8.203357004153676E-2</v>
      </c>
      <c r="E73" s="77">
        <v>2.4801104011717037</v>
      </c>
      <c r="F73" s="71">
        <v>2.657636265494963</v>
      </c>
      <c r="G73" s="77">
        <v>2.4904197651036988</v>
      </c>
      <c r="H73" s="71">
        <v>2.6473269015629679</v>
      </c>
      <c r="I73" s="8"/>
    </row>
    <row r="74" spans="1:9" ht="15.75">
      <c r="A74" s="49"/>
      <c r="B74" s="147" t="s">
        <v>306</v>
      </c>
      <c r="C74" s="7">
        <v>59.710561155555553</v>
      </c>
      <c r="D74" s="54">
        <v>0.51193907839205111</v>
      </c>
      <c r="E74" s="77">
        <v>59.285858637412353</v>
      </c>
      <c r="F74" s="71">
        <v>60.135263673698752</v>
      </c>
      <c r="G74" s="77">
        <v>59.120084986870665</v>
      </c>
      <c r="H74" s="71">
        <v>60.30103732424044</v>
      </c>
      <c r="I74" s="8"/>
    </row>
    <row r="75" spans="1:9">
      <c r="A75" s="49"/>
      <c r="B75" s="147" t="s">
        <v>301</v>
      </c>
      <c r="C75" s="16">
        <v>486.32499999999999</v>
      </c>
      <c r="D75" s="133">
        <v>28.97008285254072</v>
      </c>
      <c r="E75" s="78">
        <v>469.83816414903367</v>
      </c>
      <c r="F75" s="73">
        <v>502.8118358509663</v>
      </c>
      <c r="G75" s="78">
        <v>466.4659030334181</v>
      </c>
      <c r="H75" s="73">
        <v>506.18409696658188</v>
      </c>
      <c r="I75" s="8"/>
    </row>
    <row r="76" spans="1:9">
      <c r="A76" s="49"/>
      <c r="B76" s="224" t="s">
        <v>140</v>
      </c>
      <c r="C76" s="131"/>
      <c r="D76" s="38"/>
      <c r="E76" s="131"/>
      <c r="F76" s="131"/>
      <c r="G76" s="131"/>
      <c r="H76" s="132"/>
      <c r="I76" s="8"/>
    </row>
    <row r="77" spans="1:9">
      <c r="A77" s="49"/>
      <c r="B77" s="147" t="s">
        <v>270</v>
      </c>
      <c r="C77" s="7" t="s">
        <v>145</v>
      </c>
      <c r="D77" s="75" t="s">
        <v>97</v>
      </c>
      <c r="E77" s="77" t="s">
        <v>97</v>
      </c>
      <c r="F77" s="71" t="s">
        <v>97</v>
      </c>
      <c r="G77" s="77" t="s">
        <v>97</v>
      </c>
      <c r="H77" s="71" t="s">
        <v>97</v>
      </c>
      <c r="I77" s="8"/>
    </row>
    <row r="78" spans="1:9">
      <c r="A78" s="49"/>
      <c r="B78" s="147" t="s">
        <v>272</v>
      </c>
      <c r="C78" s="40" t="s">
        <v>99</v>
      </c>
      <c r="D78" s="72" t="s">
        <v>97</v>
      </c>
      <c r="E78" s="80" t="s">
        <v>97</v>
      </c>
      <c r="F78" s="76" t="s">
        <v>97</v>
      </c>
      <c r="G78" s="80" t="s">
        <v>97</v>
      </c>
      <c r="H78" s="76" t="s">
        <v>97</v>
      </c>
      <c r="I78" s="8"/>
    </row>
    <row r="79" spans="1:9">
      <c r="A79" s="49"/>
      <c r="B79" s="147" t="s">
        <v>275</v>
      </c>
      <c r="C79" s="16">
        <v>113.82689570672407</v>
      </c>
      <c r="D79" s="133">
        <v>11.478067702579596</v>
      </c>
      <c r="E79" s="78">
        <v>106.22042775962544</v>
      </c>
      <c r="F79" s="73">
        <v>121.43336365382271</v>
      </c>
      <c r="G79" s="78">
        <v>107.07918779209373</v>
      </c>
      <c r="H79" s="73">
        <v>120.57460362135441</v>
      </c>
      <c r="I79" s="8"/>
    </row>
    <row r="80" spans="1:9">
      <c r="A80" s="49"/>
      <c r="B80" s="147" t="s">
        <v>277</v>
      </c>
      <c r="C80" s="40">
        <v>36.233064551076446</v>
      </c>
      <c r="D80" s="72">
        <v>6.1633608437454175</v>
      </c>
      <c r="E80" s="80">
        <v>32.951111019648806</v>
      </c>
      <c r="F80" s="76">
        <v>39.515018082504085</v>
      </c>
      <c r="G80" s="80">
        <v>34.727122280084743</v>
      </c>
      <c r="H80" s="76">
        <v>37.739006822068148</v>
      </c>
      <c r="I80" s="8"/>
    </row>
    <row r="81" spans="1:9">
      <c r="A81" s="49"/>
      <c r="B81" s="147" t="s">
        <v>279</v>
      </c>
      <c r="C81" s="7">
        <v>2.0015505618172647</v>
      </c>
      <c r="D81" s="54">
        <v>5.5599957235553506E-2</v>
      </c>
      <c r="E81" s="77">
        <v>1.9767895592250742</v>
      </c>
      <c r="F81" s="71">
        <v>2.0263115644094554</v>
      </c>
      <c r="G81" s="77">
        <v>1.9385972529009825</v>
      </c>
      <c r="H81" s="71">
        <v>2.0645038707335468</v>
      </c>
      <c r="I81" s="8"/>
    </row>
    <row r="82" spans="1:9">
      <c r="A82" s="49"/>
      <c r="B82" s="147" t="s">
        <v>280</v>
      </c>
      <c r="C82" s="7">
        <v>9.3236155555555555</v>
      </c>
      <c r="D82" s="54">
        <v>0.35840718027004026</v>
      </c>
      <c r="E82" s="77">
        <v>9.1365715169264092</v>
      </c>
      <c r="F82" s="71">
        <v>9.5106595941847019</v>
      </c>
      <c r="G82" s="77">
        <v>9.1787644860080615</v>
      </c>
      <c r="H82" s="71">
        <v>9.4684666251030496</v>
      </c>
      <c r="I82" s="8"/>
    </row>
    <row r="83" spans="1:9">
      <c r="A83" s="49"/>
      <c r="B83" s="147" t="s">
        <v>290</v>
      </c>
      <c r="C83" s="16">
        <v>115.7080486912587</v>
      </c>
      <c r="D83" s="133">
        <v>18.620357977627158</v>
      </c>
      <c r="E83" s="78">
        <v>102.84273143701229</v>
      </c>
      <c r="F83" s="73">
        <v>128.57336594550509</v>
      </c>
      <c r="G83" s="78">
        <v>107.25932680626318</v>
      </c>
      <c r="H83" s="73">
        <v>124.15677057625422</v>
      </c>
      <c r="I83" s="8"/>
    </row>
    <row r="84" spans="1:9">
      <c r="A84" s="49"/>
      <c r="B84" s="147" t="s">
        <v>291</v>
      </c>
      <c r="C84" s="7">
        <v>2.5262222222222221</v>
      </c>
      <c r="D84" s="54">
        <v>7.3696014574062968E-2</v>
      </c>
      <c r="E84" s="77">
        <v>2.4999456524117245</v>
      </c>
      <c r="F84" s="71">
        <v>2.5524987920327198</v>
      </c>
      <c r="G84" s="77">
        <v>2.4224500556853923</v>
      </c>
      <c r="H84" s="71">
        <v>2.629994388759052</v>
      </c>
      <c r="I84" s="8"/>
    </row>
    <row r="85" spans="1:9">
      <c r="A85" s="49"/>
      <c r="B85" s="147" t="s">
        <v>292</v>
      </c>
      <c r="C85" s="7" t="s">
        <v>114</v>
      </c>
      <c r="D85" s="75" t="s">
        <v>97</v>
      </c>
      <c r="E85" s="77" t="s">
        <v>97</v>
      </c>
      <c r="F85" s="71" t="s">
        <v>97</v>
      </c>
      <c r="G85" s="77" t="s">
        <v>97</v>
      </c>
      <c r="H85" s="71" t="s">
        <v>97</v>
      </c>
      <c r="I85" s="8"/>
    </row>
    <row r="86" spans="1:9">
      <c r="A86" s="49"/>
      <c r="B86" s="147" t="s">
        <v>293</v>
      </c>
      <c r="C86" s="40">
        <v>24.265337037695701</v>
      </c>
      <c r="D86" s="72">
        <v>3.0339200004039468</v>
      </c>
      <c r="E86" s="80">
        <v>21.31550976770265</v>
      </c>
      <c r="F86" s="76">
        <v>27.215164307688752</v>
      </c>
      <c r="G86" s="80">
        <v>21.104776839803669</v>
      </c>
      <c r="H86" s="76">
        <v>27.425897235587733</v>
      </c>
      <c r="I86" s="8"/>
    </row>
    <row r="87" spans="1:9">
      <c r="A87" s="49"/>
      <c r="B87" s="147" t="s">
        <v>307</v>
      </c>
      <c r="C87" s="7">
        <v>28.15</v>
      </c>
      <c r="D87" s="54">
        <v>0.5042919242138777</v>
      </c>
      <c r="E87" s="77">
        <v>27.742105029619296</v>
      </c>
      <c r="F87" s="71">
        <v>28.557894970380701</v>
      </c>
      <c r="G87" s="77">
        <v>26.603467950181354</v>
      </c>
      <c r="H87" s="71">
        <v>29.696532049818643</v>
      </c>
      <c r="I87" s="8"/>
    </row>
    <row r="88" spans="1:9">
      <c r="A88" s="49"/>
      <c r="B88" s="147" t="s">
        <v>294</v>
      </c>
      <c r="C88" s="40">
        <v>31.115375</v>
      </c>
      <c r="D88" s="75">
        <v>2.5250973897131481</v>
      </c>
      <c r="E88" s="80">
        <v>29.421854199241203</v>
      </c>
      <c r="F88" s="76">
        <v>32.808895800758798</v>
      </c>
      <c r="G88" s="80">
        <v>29.150979199948463</v>
      </c>
      <c r="H88" s="76">
        <v>33.079770800051534</v>
      </c>
      <c r="I88" s="8"/>
    </row>
    <row r="89" spans="1:9">
      <c r="A89" s="49"/>
      <c r="B89" s="163" t="s">
        <v>301</v>
      </c>
      <c r="C89" s="164">
        <v>491.68803420716034</v>
      </c>
      <c r="D89" s="165">
        <v>22.607911945016397</v>
      </c>
      <c r="E89" s="166">
        <v>478.92832625924177</v>
      </c>
      <c r="F89" s="167">
        <v>504.44774215507891</v>
      </c>
      <c r="G89" s="166">
        <v>460.74855760108818</v>
      </c>
      <c r="H89" s="167">
        <v>522.62751081323245</v>
      </c>
      <c r="I89" s="8"/>
    </row>
  </sheetData>
  <dataConsolidate/>
  <mergeCells count="5">
    <mergeCell ref="G2:H2"/>
    <mergeCell ref="D2:D3"/>
    <mergeCell ref="B2:B3"/>
    <mergeCell ref="B1:H1"/>
    <mergeCell ref="E2:F2"/>
  </mergeCells>
  <conditionalFormatting sqref="C5:H37 C39:H66 C68:H68 C70:H75 C77:H89 A4:H4 A38:H38 A5:A37 A67:H67 A39:A66 A69:H69 A68 A76:H76 A70:A75 A77:A89">
    <cfRule type="expression" dxfId="854" priority="166">
      <formula>IF(CertVal_IsBlnkRow*CertVal_IsBlnkRowNext=1,TRUE,FALSE)</formula>
    </cfRule>
  </conditionalFormatting>
  <conditionalFormatting sqref="B4:B89">
    <cfRule type="expression" dxfId="853" priority="161">
      <formula>IF(CertVal_IsBlnkRow*CertVal_IsBlnkRowNext=1,TRUE,FALSE)</formula>
    </cfRule>
  </conditionalFormatting>
  <conditionalFormatting sqref="B6">
    <cfRule type="expression" dxfId="852" priority="159">
      <formula>IF(CertVal_IsBlnkRow*CertVal_IsBlnkRowNext=1,TRUE,FALSE)</formula>
    </cfRule>
  </conditionalFormatting>
  <conditionalFormatting sqref="B7">
    <cfRule type="expression" dxfId="851" priority="157">
      <formula>IF(CertVal_IsBlnkRow*CertVal_IsBlnkRowNext=1,TRUE,FALSE)</formula>
    </cfRule>
  </conditionalFormatting>
  <conditionalFormatting sqref="B8">
    <cfRule type="expression" dxfId="850" priority="155">
      <formula>IF(CertVal_IsBlnkRow*CertVal_IsBlnkRowNext=1,TRUE,FALSE)</formula>
    </cfRule>
  </conditionalFormatting>
  <conditionalFormatting sqref="B9">
    <cfRule type="expression" dxfId="849" priority="153">
      <formula>IF(CertVal_IsBlnkRow*CertVal_IsBlnkRowNext=1,TRUE,FALSE)</formula>
    </cfRule>
  </conditionalFormatting>
  <conditionalFormatting sqref="B10">
    <cfRule type="expression" dxfId="848" priority="151">
      <formula>IF(CertVal_IsBlnkRow*CertVal_IsBlnkRowNext=1,TRUE,FALSE)</formula>
    </cfRule>
  </conditionalFormatting>
  <conditionalFormatting sqref="B11">
    <cfRule type="expression" dxfId="847" priority="149">
      <formula>IF(CertVal_IsBlnkRow*CertVal_IsBlnkRowNext=1,TRUE,FALSE)</formula>
    </cfRule>
  </conditionalFormatting>
  <conditionalFormatting sqref="B12">
    <cfRule type="expression" dxfId="846" priority="147">
      <formula>IF(CertVal_IsBlnkRow*CertVal_IsBlnkRowNext=1,TRUE,FALSE)</formula>
    </cfRule>
  </conditionalFormatting>
  <conditionalFormatting sqref="B13">
    <cfRule type="expression" dxfId="845" priority="145">
      <formula>IF(CertVal_IsBlnkRow*CertVal_IsBlnkRowNext=1,TRUE,FALSE)</formula>
    </cfRule>
  </conditionalFormatting>
  <conditionalFormatting sqref="B14">
    <cfRule type="expression" dxfId="844" priority="143">
      <formula>IF(CertVal_IsBlnkRow*CertVal_IsBlnkRowNext=1,TRUE,FALSE)</formula>
    </cfRule>
  </conditionalFormatting>
  <conditionalFormatting sqref="B15">
    <cfRule type="expression" dxfId="843" priority="141">
      <formula>IF(CertVal_IsBlnkRow*CertVal_IsBlnkRowNext=1,TRUE,FALSE)</formula>
    </cfRule>
  </conditionalFormatting>
  <conditionalFormatting sqref="B16">
    <cfRule type="expression" dxfId="842" priority="139">
      <formula>IF(CertVal_IsBlnkRow*CertVal_IsBlnkRowNext=1,TRUE,FALSE)</formula>
    </cfRule>
  </conditionalFormatting>
  <conditionalFormatting sqref="B17">
    <cfRule type="expression" dxfId="841" priority="137">
      <formula>IF(CertVal_IsBlnkRow*CertVal_IsBlnkRowNext=1,TRUE,FALSE)</formula>
    </cfRule>
  </conditionalFormatting>
  <conditionalFormatting sqref="B18">
    <cfRule type="expression" dxfId="840" priority="135">
      <formula>IF(CertVal_IsBlnkRow*CertVal_IsBlnkRowNext=1,TRUE,FALSE)</formula>
    </cfRule>
  </conditionalFormatting>
  <conditionalFormatting sqref="B19">
    <cfRule type="expression" dxfId="839" priority="133">
      <formula>IF(CertVal_IsBlnkRow*CertVal_IsBlnkRowNext=1,TRUE,FALSE)</formula>
    </cfRule>
  </conditionalFormatting>
  <conditionalFormatting sqref="B20">
    <cfRule type="expression" dxfId="838" priority="131">
      <formula>IF(CertVal_IsBlnkRow*CertVal_IsBlnkRowNext=1,TRUE,FALSE)</formula>
    </cfRule>
  </conditionalFormatting>
  <conditionalFormatting sqref="B21">
    <cfRule type="expression" dxfId="837" priority="129">
      <formula>IF(CertVal_IsBlnkRow*CertVal_IsBlnkRowNext=1,TRUE,FALSE)</formula>
    </cfRule>
  </conditionalFormatting>
  <conditionalFormatting sqref="B22">
    <cfRule type="expression" dxfId="836" priority="127">
      <formula>IF(CertVal_IsBlnkRow*CertVal_IsBlnkRowNext=1,TRUE,FALSE)</formula>
    </cfRule>
  </conditionalFormatting>
  <conditionalFormatting sqref="B23">
    <cfRule type="expression" dxfId="835" priority="125">
      <formula>IF(CertVal_IsBlnkRow*CertVal_IsBlnkRowNext=1,TRUE,FALSE)</formula>
    </cfRule>
  </conditionalFormatting>
  <conditionalFormatting sqref="B24">
    <cfRule type="expression" dxfId="834" priority="123">
      <formula>IF(CertVal_IsBlnkRow*CertVal_IsBlnkRowNext=1,TRUE,FALSE)</formula>
    </cfRule>
  </conditionalFormatting>
  <conditionalFormatting sqref="B25">
    <cfRule type="expression" dxfId="833" priority="121">
      <formula>IF(CertVal_IsBlnkRow*CertVal_IsBlnkRowNext=1,TRUE,FALSE)</formula>
    </cfRule>
  </conditionalFormatting>
  <conditionalFormatting sqref="B26">
    <cfRule type="expression" dxfId="832" priority="119">
      <formula>IF(CertVal_IsBlnkRow*CertVal_IsBlnkRowNext=1,TRUE,FALSE)</formula>
    </cfRule>
  </conditionalFormatting>
  <conditionalFormatting sqref="B27">
    <cfRule type="expression" dxfId="831" priority="117">
      <formula>IF(CertVal_IsBlnkRow*CertVal_IsBlnkRowNext=1,TRUE,FALSE)</formula>
    </cfRule>
  </conditionalFormatting>
  <conditionalFormatting sqref="B28">
    <cfRule type="expression" dxfId="830" priority="115">
      <formula>IF(CertVal_IsBlnkRow*CertVal_IsBlnkRowNext=1,TRUE,FALSE)</formula>
    </cfRule>
  </conditionalFormatting>
  <conditionalFormatting sqref="B29">
    <cfRule type="expression" dxfId="829" priority="113">
      <formula>IF(CertVal_IsBlnkRow*CertVal_IsBlnkRowNext=1,TRUE,FALSE)</formula>
    </cfRule>
  </conditionalFormatting>
  <conditionalFormatting sqref="B30">
    <cfRule type="expression" dxfId="828" priority="111">
      <formula>IF(CertVal_IsBlnkRow*CertVal_IsBlnkRowNext=1,TRUE,FALSE)</formula>
    </cfRule>
  </conditionalFormatting>
  <conditionalFormatting sqref="B31">
    <cfRule type="expression" dxfId="827" priority="109">
      <formula>IF(CertVal_IsBlnkRow*CertVal_IsBlnkRowNext=1,TRUE,FALSE)</formula>
    </cfRule>
  </conditionalFormatting>
  <conditionalFormatting sqref="B32">
    <cfRule type="expression" dxfId="826" priority="107">
      <formula>IF(CertVal_IsBlnkRow*CertVal_IsBlnkRowNext=1,TRUE,FALSE)</formula>
    </cfRule>
  </conditionalFormatting>
  <conditionalFormatting sqref="B33">
    <cfRule type="expression" dxfId="825" priority="105">
      <formula>IF(CertVal_IsBlnkRow*CertVal_IsBlnkRowNext=1,TRUE,FALSE)</formula>
    </cfRule>
  </conditionalFormatting>
  <conditionalFormatting sqref="B34">
    <cfRule type="expression" dxfId="824" priority="103">
      <formula>IF(CertVal_IsBlnkRow*CertVal_IsBlnkRowNext=1,TRUE,FALSE)</formula>
    </cfRule>
  </conditionalFormatting>
  <conditionalFormatting sqref="B35">
    <cfRule type="expression" dxfId="823" priority="101">
      <formula>IF(CertVal_IsBlnkRow*CertVal_IsBlnkRowNext=1,TRUE,FALSE)</formula>
    </cfRule>
  </conditionalFormatting>
  <conditionalFormatting sqref="B36">
    <cfRule type="expression" dxfId="822" priority="99">
      <formula>IF(CertVal_IsBlnkRow*CertVal_IsBlnkRowNext=1,TRUE,FALSE)</formula>
    </cfRule>
  </conditionalFormatting>
  <conditionalFormatting sqref="B37">
    <cfRule type="expression" dxfId="821" priority="97">
      <formula>IF(CertVal_IsBlnkRow*CertVal_IsBlnkRowNext=1,TRUE,FALSE)</formula>
    </cfRule>
  </conditionalFormatting>
  <conditionalFormatting sqref="B39">
    <cfRule type="expression" dxfId="820" priority="95">
      <formula>IF(CertVal_IsBlnkRow*CertVal_IsBlnkRowNext=1,TRUE,FALSE)</formula>
    </cfRule>
  </conditionalFormatting>
  <conditionalFormatting sqref="B40">
    <cfRule type="expression" dxfId="819" priority="93">
      <formula>IF(CertVal_IsBlnkRow*CertVal_IsBlnkRowNext=1,TRUE,FALSE)</formula>
    </cfRule>
  </conditionalFormatting>
  <conditionalFormatting sqref="B41">
    <cfRule type="expression" dxfId="818" priority="91">
      <formula>IF(CertVal_IsBlnkRow*CertVal_IsBlnkRowNext=1,TRUE,FALSE)</formula>
    </cfRule>
  </conditionalFormatting>
  <conditionalFormatting sqref="B42">
    <cfRule type="expression" dxfId="817" priority="89">
      <formula>IF(CertVal_IsBlnkRow*CertVal_IsBlnkRowNext=1,TRUE,FALSE)</formula>
    </cfRule>
  </conditionalFormatting>
  <conditionalFormatting sqref="B43">
    <cfRule type="expression" dxfId="816" priority="87">
      <formula>IF(CertVal_IsBlnkRow*CertVal_IsBlnkRowNext=1,TRUE,FALSE)</formula>
    </cfRule>
  </conditionalFormatting>
  <conditionalFormatting sqref="B44">
    <cfRule type="expression" dxfId="815" priority="85">
      <formula>IF(CertVal_IsBlnkRow*CertVal_IsBlnkRowNext=1,TRUE,FALSE)</formula>
    </cfRule>
  </conditionalFormatting>
  <conditionalFormatting sqref="B45">
    <cfRule type="expression" dxfId="814" priority="83">
      <formula>IF(CertVal_IsBlnkRow*CertVal_IsBlnkRowNext=1,TRUE,FALSE)</formula>
    </cfRule>
  </conditionalFormatting>
  <conditionalFormatting sqref="B46">
    <cfRule type="expression" dxfId="813" priority="81">
      <formula>IF(CertVal_IsBlnkRow*CertVal_IsBlnkRowNext=1,TRUE,FALSE)</formula>
    </cfRule>
  </conditionalFormatting>
  <conditionalFormatting sqref="B47">
    <cfRule type="expression" dxfId="812" priority="79">
      <formula>IF(CertVal_IsBlnkRow*CertVal_IsBlnkRowNext=1,TRUE,FALSE)</formula>
    </cfRule>
  </conditionalFormatting>
  <conditionalFormatting sqref="B48">
    <cfRule type="expression" dxfId="811" priority="77">
      <formula>IF(CertVal_IsBlnkRow*CertVal_IsBlnkRowNext=1,TRUE,FALSE)</formula>
    </cfRule>
  </conditionalFormatting>
  <conditionalFormatting sqref="B49">
    <cfRule type="expression" dxfId="810" priority="75">
      <formula>IF(CertVal_IsBlnkRow*CertVal_IsBlnkRowNext=1,TRUE,FALSE)</formula>
    </cfRule>
  </conditionalFormatting>
  <conditionalFormatting sqref="B50">
    <cfRule type="expression" dxfId="809" priority="73">
      <formula>IF(CertVal_IsBlnkRow*CertVal_IsBlnkRowNext=1,TRUE,FALSE)</formula>
    </cfRule>
  </conditionalFormatting>
  <conditionalFormatting sqref="B51">
    <cfRule type="expression" dxfId="808" priority="71">
      <formula>IF(CertVal_IsBlnkRow*CertVal_IsBlnkRowNext=1,TRUE,FALSE)</formula>
    </cfRule>
  </conditionalFormatting>
  <conditionalFormatting sqref="B52">
    <cfRule type="expression" dxfId="807" priority="69">
      <formula>IF(CertVal_IsBlnkRow*CertVal_IsBlnkRowNext=1,TRUE,FALSE)</formula>
    </cfRule>
  </conditionalFormatting>
  <conditionalFormatting sqref="B53">
    <cfRule type="expression" dxfId="806" priority="67">
      <formula>IF(CertVal_IsBlnkRow*CertVal_IsBlnkRowNext=1,TRUE,FALSE)</formula>
    </cfRule>
  </conditionalFormatting>
  <conditionalFormatting sqref="B54">
    <cfRule type="expression" dxfId="805" priority="65">
      <formula>IF(CertVal_IsBlnkRow*CertVal_IsBlnkRowNext=1,TRUE,FALSE)</formula>
    </cfRule>
  </conditionalFormatting>
  <conditionalFormatting sqref="B55">
    <cfRule type="expression" dxfId="804" priority="63">
      <formula>IF(CertVal_IsBlnkRow*CertVal_IsBlnkRowNext=1,TRUE,FALSE)</formula>
    </cfRule>
  </conditionalFormatting>
  <conditionalFormatting sqref="B56">
    <cfRule type="expression" dxfId="803" priority="61">
      <formula>IF(CertVal_IsBlnkRow*CertVal_IsBlnkRowNext=1,TRUE,FALSE)</formula>
    </cfRule>
  </conditionalFormatting>
  <conditionalFormatting sqref="B57">
    <cfRule type="expression" dxfId="802" priority="59">
      <formula>IF(CertVal_IsBlnkRow*CertVal_IsBlnkRowNext=1,TRUE,FALSE)</formula>
    </cfRule>
  </conditionalFormatting>
  <conditionalFormatting sqref="B58">
    <cfRule type="expression" dxfId="801" priority="57">
      <formula>IF(CertVal_IsBlnkRow*CertVal_IsBlnkRowNext=1,TRUE,FALSE)</formula>
    </cfRule>
  </conditionalFormatting>
  <conditionalFormatting sqref="B59">
    <cfRule type="expression" dxfId="800" priority="55">
      <formula>IF(CertVal_IsBlnkRow*CertVal_IsBlnkRowNext=1,TRUE,FALSE)</formula>
    </cfRule>
  </conditionalFormatting>
  <conditionalFormatting sqref="B60">
    <cfRule type="expression" dxfId="799" priority="53">
      <formula>IF(CertVal_IsBlnkRow*CertVal_IsBlnkRowNext=1,TRUE,FALSE)</formula>
    </cfRule>
  </conditionalFormatting>
  <conditionalFormatting sqref="B61">
    <cfRule type="expression" dxfId="798" priority="51">
      <formula>IF(CertVal_IsBlnkRow*CertVal_IsBlnkRowNext=1,TRUE,FALSE)</formula>
    </cfRule>
  </conditionalFormatting>
  <conditionalFormatting sqref="B62">
    <cfRule type="expression" dxfId="797" priority="49">
      <formula>IF(CertVal_IsBlnkRow*CertVal_IsBlnkRowNext=1,TRUE,FALSE)</formula>
    </cfRule>
  </conditionalFormatting>
  <conditionalFormatting sqref="B63">
    <cfRule type="expression" dxfId="796" priority="47">
      <formula>IF(CertVal_IsBlnkRow*CertVal_IsBlnkRowNext=1,TRUE,FALSE)</formula>
    </cfRule>
  </conditionalFormatting>
  <conditionalFormatting sqref="B64">
    <cfRule type="expression" dxfId="795" priority="45">
      <formula>IF(CertVal_IsBlnkRow*CertVal_IsBlnkRowNext=1,TRUE,FALSE)</formula>
    </cfRule>
  </conditionalFormatting>
  <conditionalFormatting sqref="B65">
    <cfRule type="expression" dxfId="794" priority="43">
      <formula>IF(CertVal_IsBlnkRow*CertVal_IsBlnkRowNext=1,TRUE,FALSE)</formula>
    </cfRule>
  </conditionalFormatting>
  <conditionalFormatting sqref="B66">
    <cfRule type="expression" dxfId="793" priority="41">
      <formula>IF(CertVal_IsBlnkRow*CertVal_IsBlnkRowNext=1,TRUE,FALSE)</formula>
    </cfRule>
  </conditionalFormatting>
  <conditionalFormatting sqref="B68">
    <cfRule type="expression" dxfId="792" priority="39">
      <formula>IF(CertVal_IsBlnkRow*CertVal_IsBlnkRowNext=1,TRUE,FALSE)</formula>
    </cfRule>
  </conditionalFormatting>
  <conditionalFormatting sqref="B70">
    <cfRule type="expression" dxfId="791" priority="37">
      <formula>IF(CertVal_IsBlnkRow*CertVal_IsBlnkRowNext=1,TRUE,FALSE)</formula>
    </cfRule>
  </conditionalFormatting>
  <conditionalFormatting sqref="B71">
    <cfRule type="expression" dxfId="790" priority="35">
      <formula>IF(CertVal_IsBlnkRow*CertVal_IsBlnkRowNext=1,TRUE,FALSE)</formula>
    </cfRule>
  </conditionalFormatting>
  <conditionalFormatting sqref="B72">
    <cfRule type="expression" dxfId="789" priority="33">
      <formula>IF(CertVal_IsBlnkRow*CertVal_IsBlnkRowNext=1,TRUE,FALSE)</formula>
    </cfRule>
  </conditionalFormatting>
  <conditionalFormatting sqref="B73">
    <cfRule type="expression" dxfId="788" priority="31">
      <formula>IF(CertVal_IsBlnkRow*CertVal_IsBlnkRowNext=1,TRUE,FALSE)</formula>
    </cfRule>
  </conditionalFormatting>
  <conditionalFormatting sqref="B74">
    <cfRule type="expression" dxfId="787" priority="29">
      <formula>IF(CertVal_IsBlnkRow*CertVal_IsBlnkRowNext=1,TRUE,FALSE)</formula>
    </cfRule>
  </conditionalFormatting>
  <conditionalFormatting sqref="B75">
    <cfRule type="expression" dxfId="786" priority="27">
      <formula>IF(CertVal_IsBlnkRow*CertVal_IsBlnkRowNext=1,TRUE,FALSE)</formula>
    </cfRule>
  </conditionalFormatting>
  <conditionalFormatting sqref="B77">
    <cfRule type="expression" dxfId="785" priority="25">
      <formula>IF(CertVal_IsBlnkRow*CertVal_IsBlnkRowNext=1,TRUE,FALSE)</formula>
    </cfRule>
  </conditionalFormatting>
  <conditionalFormatting sqref="B78">
    <cfRule type="expression" dxfId="784" priority="23">
      <formula>IF(CertVal_IsBlnkRow*CertVal_IsBlnkRowNext=1,TRUE,FALSE)</formula>
    </cfRule>
  </conditionalFormatting>
  <conditionalFormatting sqref="B79">
    <cfRule type="expression" dxfId="783" priority="21">
      <formula>IF(CertVal_IsBlnkRow*CertVal_IsBlnkRowNext=1,TRUE,FALSE)</formula>
    </cfRule>
  </conditionalFormatting>
  <conditionalFormatting sqref="B80">
    <cfRule type="expression" dxfId="782" priority="19">
      <formula>IF(CertVal_IsBlnkRow*CertVal_IsBlnkRowNext=1,TRUE,FALSE)</formula>
    </cfRule>
  </conditionalFormatting>
  <conditionalFormatting sqref="B81">
    <cfRule type="expression" dxfId="781" priority="17">
      <formula>IF(CertVal_IsBlnkRow*CertVal_IsBlnkRowNext=1,TRUE,FALSE)</formula>
    </cfRule>
  </conditionalFormatting>
  <conditionalFormatting sqref="B82">
    <cfRule type="expression" dxfId="780" priority="15">
      <formula>IF(CertVal_IsBlnkRow*CertVal_IsBlnkRowNext=1,TRUE,FALSE)</formula>
    </cfRule>
  </conditionalFormatting>
  <conditionalFormatting sqref="B83">
    <cfRule type="expression" dxfId="779" priority="13">
      <formula>IF(CertVal_IsBlnkRow*CertVal_IsBlnkRowNext=1,TRUE,FALSE)</formula>
    </cfRule>
  </conditionalFormatting>
  <conditionalFormatting sqref="B84">
    <cfRule type="expression" dxfId="778" priority="11">
      <formula>IF(CertVal_IsBlnkRow*CertVal_IsBlnkRowNext=1,TRUE,FALSE)</formula>
    </cfRule>
  </conditionalFormatting>
  <conditionalFormatting sqref="B85">
    <cfRule type="expression" dxfId="777" priority="9">
      <formula>IF(CertVal_IsBlnkRow*CertVal_IsBlnkRowNext=1,TRUE,FALSE)</formula>
    </cfRule>
  </conditionalFormatting>
  <conditionalFormatting sqref="B86">
    <cfRule type="expression" dxfId="776" priority="7">
      <formula>IF(CertVal_IsBlnkRow*CertVal_IsBlnkRowNext=1,TRUE,FALSE)</formula>
    </cfRule>
  </conditionalFormatting>
  <conditionalFormatting sqref="B87">
    <cfRule type="expression" dxfId="775" priority="5">
      <formula>IF(CertVal_IsBlnkRow*CertVal_IsBlnkRowNext=1,TRUE,FALSE)</formula>
    </cfRule>
  </conditionalFormatting>
  <conditionalFormatting sqref="B88">
    <cfRule type="expression" dxfId="774" priority="3">
      <formula>IF(CertVal_IsBlnkRow*CertVal_IsBlnkRowNext=1,TRUE,FALSE)</formula>
    </cfRule>
  </conditionalFormatting>
  <conditionalFormatting sqref="B89">
    <cfRule type="expression" dxfId="773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202" display="'4-Acid'!$A$202"/>
    <hyperlink ref="B13" location="'4-Acid'!$A$220" display="'4-Acid'!$A$220"/>
    <hyperlink ref="B14" location="'4-Acid'!$A$256" display="'4-Acid'!$A$256"/>
    <hyperlink ref="B15" location="'4-Acid'!$A$274" display="'4-Acid'!$A$274"/>
    <hyperlink ref="B16" location="'4-Acid'!$A$364" display="'4-Acid'!$A$364"/>
    <hyperlink ref="B17" location="'4-Acid'!$A$400" display="'4-Acid'!$A$400"/>
    <hyperlink ref="B18" location="'4-Acid'!$A$436" display="'4-Acid'!$A$436"/>
    <hyperlink ref="B19" location="'4-Acid'!$A$454" display="'4-Acid'!$A$454"/>
    <hyperlink ref="B20" location="'4-Acid'!$A$472" display="'4-Acid'!$A$472"/>
    <hyperlink ref="B21" location="'4-Acid'!$A$490" display="'4-Acid'!$A$490"/>
    <hyperlink ref="B22" location="'4-Acid'!$A$508" display="'4-Acid'!$A$508"/>
    <hyperlink ref="B23" location="'4-Acid'!$A$526" display="'4-Acid'!$A$526"/>
    <hyperlink ref="B24" location="'4-Acid'!$A$544" display="'4-Acid'!$A$544"/>
    <hyperlink ref="B25" location="'4-Acid'!$A$562" display="'4-Acid'!$A$562"/>
    <hyperlink ref="B26" location="'4-Acid'!$A$616" display="'4-Acid'!$A$616"/>
    <hyperlink ref="B27" location="'4-Acid'!$A$634" display="'4-Acid'!$A$634"/>
    <hyperlink ref="B28" location="'4-Acid'!$A$670" display="'4-Acid'!$A$670"/>
    <hyperlink ref="B29" location="'4-Acid'!$A$706" display="'4-Acid'!$A$706"/>
    <hyperlink ref="B30" location="'4-Acid'!$A$724" display="'4-Acid'!$A$724"/>
    <hyperlink ref="B31" location="'4-Acid'!$A$796" display="'4-Acid'!$A$796"/>
    <hyperlink ref="B32" location="'4-Acid'!$A$814" display="'4-Acid'!$A$814"/>
    <hyperlink ref="B33" location="'4-Acid'!$A$868" display="'4-Acid'!$A$868"/>
    <hyperlink ref="B34" location="'4-Acid'!$A$886" display="'4-Acid'!$A$886"/>
    <hyperlink ref="B35" location="'4-Acid'!$A$904" display="'4-Acid'!$A$904"/>
    <hyperlink ref="B36" location="'4-Acid'!$A$940" display="'4-Acid'!$A$940"/>
    <hyperlink ref="B37" location="'4-Acid'!$A$958" display="'4-Acid'!$A$958"/>
    <hyperlink ref="B39" location="'Aqua Regia'!$A$1" display="'Aqua Regia'!$A$1"/>
    <hyperlink ref="B40" location="'Aqua Regia'!$A$18" display="'Aqua Regia'!$A$18"/>
    <hyperlink ref="B41" location="'Aqua Regia'!$A$58" display="'Aqua Regia'!$A$58"/>
    <hyperlink ref="B42" location="'Aqua Regia'!$A$112" display="'Aqua Regia'!$A$112"/>
    <hyperlink ref="B43" location="'Aqua Regia'!$A$148" display="'Aqua Regia'!$A$148"/>
    <hyperlink ref="B44" location="'Aqua Regia'!$A$166" display="'Aqua Regia'!$A$166"/>
    <hyperlink ref="B45" location="'Aqua Regia'!$A$220" display="'Aqua Regia'!$A$220"/>
    <hyperlink ref="B46" location="'Aqua Regia'!$A$238" display="'Aqua Regia'!$A$238"/>
    <hyperlink ref="B47" location="'Aqua Regia'!$A$274" display="'Aqua Regia'!$A$274"/>
    <hyperlink ref="B48" location="'Aqua Regia'!$A$292" display="'Aqua Regia'!$A$292"/>
    <hyperlink ref="B49" location="'Aqua Regia'!$A$400" display="'Aqua Regia'!$A$400"/>
    <hyperlink ref="B50" location="'Aqua Regia'!$A$472" display="'Aqua Regia'!$A$472"/>
    <hyperlink ref="B51" location="'Aqua Regia'!$A$490" display="'Aqua Regia'!$A$490"/>
    <hyperlink ref="B52" location="'Aqua Regia'!$A$508" display="'Aqua Regia'!$A$508"/>
    <hyperlink ref="B53" location="'Aqua Regia'!$A$526" display="'Aqua Regia'!$A$526"/>
    <hyperlink ref="B54" location="'Aqua Regia'!$A$562" display="'Aqua Regia'!$A$562"/>
    <hyperlink ref="B55" location="'Aqua Regia'!$A$580" display="'Aqua Regia'!$A$580"/>
    <hyperlink ref="B56" location="'Aqua Regia'!$A$598" display="'Aqua Regia'!$A$598"/>
    <hyperlink ref="B57" location="'Aqua Regia'!$A$652" display="'Aqua Regia'!$A$652"/>
    <hyperlink ref="B58" location="'Aqua Regia'!$A$670" display="'Aqua Regia'!$A$670"/>
    <hyperlink ref="B59" location="'Aqua Regia'!$A$706" display="'Aqua Regia'!$A$706"/>
    <hyperlink ref="B60" location="'Aqua Regia'!$A$742" display="'Aqua Regia'!$A$742"/>
    <hyperlink ref="B61" location="'Aqua Regia'!$A$760" display="'Aqua Regia'!$A$760"/>
    <hyperlink ref="B62" location="'Aqua Regia'!$A$832" display="'Aqua Regia'!$A$832"/>
    <hyperlink ref="B63" location="'Aqua Regia'!$A$850" display="'Aqua Regia'!$A$850"/>
    <hyperlink ref="B64" location="'Aqua Regia'!$A$904" display="'Aqua Regia'!$A$904"/>
    <hyperlink ref="B65" location="'Aqua Regia'!$A$922" display="'Aqua Regia'!$A$922"/>
    <hyperlink ref="B66" location="'Aqua Regia'!$A$976" display="'Aqua Regia'!$A$976"/>
    <hyperlink ref="B68" location="'IRC'!$A$18" display="'IRC'!$A$18"/>
    <hyperlink ref="B70" location="'Fusion XRF'!$A$112" display="'Fusion XRF'!$A$112"/>
    <hyperlink ref="B71" location="'Fusion XRF'!$A$130" display="'Fusion XRF'!$A$130"/>
    <hyperlink ref="B72" location="'Fusion XRF'!$A$274" display="'Fusion XRF'!$A$274"/>
    <hyperlink ref="B73" location="'Fusion XRF'!$A$292" display="'Fusion XRF'!$A$292"/>
    <hyperlink ref="B74" location="'Fusion XRF'!$A$310" display="'Fusion XRF'!$A$310"/>
    <hyperlink ref="B75" location="'Fusion XRF'!$A$400" display="'Fusion XRF'!$A$400"/>
    <hyperlink ref="B77" location="'PF ICP'!$A$1" display="'PF ICP'!$A$1"/>
    <hyperlink ref="B78" location="'PF ICP'!$A$58" display="'PF ICP'!$A$58"/>
    <hyperlink ref="B79" location="'PF ICP'!$A$112" display="'PF ICP'!$A$112"/>
    <hyperlink ref="B80" location="'PF ICP'!$A$184" display="'PF ICP'!$A$184"/>
    <hyperlink ref="B81" location="'PF ICP'!$A$238" display="'PF ICP'!$A$238"/>
    <hyperlink ref="B82" location="'PF ICP'!$A$310" display="'PF ICP'!$A$310"/>
    <hyperlink ref="B83" location="'PF ICP'!$A$634" display="'PF ICP'!$A$634"/>
    <hyperlink ref="B84" location="'PF ICP'!$A$688" display="'PF ICP'!$A$688"/>
    <hyperlink ref="B85" location="'PF ICP'!$A$706" display="'PF ICP'!$A$706"/>
    <hyperlink ref="B86" location="'PF ICP'!$A$742" display="'PF ICP'!$A$742"/>
    <hyperlink ref="B87" location="'PF ICP'!$A$760" display="'PF ICP'!$A$760"/>
    <hyperlink ref="B88" location="'PF ICP'!$A$796" display="'PF ICP'!$A$796"/>
    <hyperlink ref="B89" location="'PF ICP'!$A$1030" display="'PF ICP'!$A$103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557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5" t="s">
        <v>134</v>
      </c>
      <c r="C3" s="134"/>
      <c r="D3" s="136"/>
      <c r="E3" s="134"/>
      <c r="F3" s="134"/>
      <c r="G3" s="137"/>
      <c r="H3" s="134"/>
      <c r="I3" s="134"/>
      <c r="J3" s="138"/>
    </row>
    <row r="4" spans="1:11">
      <c r="A4" s="17"/>
      <c r="B4" s="140" t="s">
        <v>102</v>
      </c>
      <c r="C4" s="59" t="s">
        <v>3</v>
      </c>
      <c r="D4" s="58" t="s">
        <v>116</v>
      </c>
      <c r="E4" s="140" t="s">
        <v>14</v>
      </c>
      <c r="F4" s="59" t="s">
        <v>3</v>
      </c>
      <c r="G4" s="139">
        <v>1.66208333333333</v>
      </c>
      <c r="H4" s="141" t="s">
        <v>21</v>
      </c>
      <c r="I4" s="59" t="s">
        <v>3</v>
      </c>
      <c r="J4" s="139">
        <v>1.05805555555556</v>
      </c>
    </row>
    <row r="5" spans="1:11">
      <c r="A5" s="17"/>
      <c r="B5" s="140" t="s">
        <v>19</v>
      </c>
      <c r="C5" s="59" t="s">
        <v>3</v>
      </c>
      <c r="D5" s="58">
        <v>0.73111111111111104</v>
      </c>
      <c r="E5" s="140" t="s">
        <v>17</v>
      </c>
      <c r="F5" s="59" t="s">
        <v>3</v>
      </c>
      <c r="G5" s="69">
        <v>34.997624999999999</v>
      </c>
      <c r="H5" s="141" t="s">
        <v>24</v>
      </c>
      <c r="I5" s="59" t="s">
        <v>3</v>
      </c>
      <c r="J5" s="139">
        <v>0.64175000000000004</v>
      </c>
    </row>
    <row r="6" spans="1:11">
      <c r="A6" s="17"/>
      <c r="B6" s="140" t="s">
        <v>22</v>
      </c>
      <c r="C6" s="59" t="s">
        <v>3</v>
      </c>
      <c r="D6" s="142">
        <v>63.489416666666699</v>
      </c>
      <c r="E6" s="140" t="s">
        <v>23</v>
      </c>
      <c r="F6" s="59" t="s">
        <v>3</v>
      </c>
      <c r="G6" s="139">
        <v>0.33333333333333298</v>
      </c>
      <c r="H6" s="141" t="s">
        <v>27</v>
      </c>
      <c r="I6" s="59" t="s">
        <v>3</v>
      </c>
      <c r="J6" s="143">
        <v>4.1266666666666701E-2</v>
      </c>
    </row>
    <row r="7" spans="1:11">
      <c r="A7" s="17"/>
      <c r="B7" s="140" t="s">
        <v>28</v>
      </c>
      <c r="C7" s="59" t="s">
        <v>3</v>
      </c>
      <c r="D7" s="58">
        <v>5.8142500000000004</v>
      </c>
      <c r="E7" s="140" t="s">
        <v>43</v>
      </c>
      <c r="F7" s="59" t="s">
        <v>3</v>
      </c>
      <c r="G7" s="67">
        <v>128.969666666667</v>
      </c>
      <c r="H7" s="141" t="s">
        <v>64</v>
      </c>
      <c r="I7" s="59" t="s">
        <v>3</v>
      </c>
      <c r="J7" s="139">
        <v>0.704666666666667</v>
      </c>
    </row>
    <row r="8" spans="1:11">
      <c r="A8" s="17"/>
      <c r="B8" s="140" t="s">
        <v>42</v>
      </c>
      <c r="C8" s="59" t="s">
        <v>3</v>
      </c>
      <c r="D8" s="144">
        <v>19.184999999999999</v>
      </c>
      <c r="E8" s="140" t="s">
        <v>59</v>
      </c>
      <c r="F8" s="59" t="s">
        <v>3</v>
      </c>
      <c r="G8" s="69" t="s">
        <v>135</v>
      </c>
      <c r="H8" s="141" t="s">
        <v>32</v>
      </c>
      <c r="I8" s="59" t="s">
        <v>3</v>
      </c>
      <c r="J8" s="139">
        <v>2.5194444444444399</v>
      </c>
    </row>
    <row r="9" spans="1:11">
      <c r="A9" s="17"/>
      <c r="B9" s="140" t="s">
        <v>82</v>
      </c>
      <c r="C9" s="59" t="s">
        <v>3</v>
      </c>
      <c r="D9" s="58">
        <v>0.198333333333333</v>
      </c>
      <c r="E9" s="140" t="s">
        <v>9</v>
      </c>
      <c r="F9" s="59" t="s">
        <v>3</v>
      </c>
      <c r="G9" s="69">
        <v>10.9470833333333</v>
      </c>
      <c r="H9" s="141" t="s">
        <v>41</v>
      </c>
      <c r="I9" s="59" t="s">
        <v>3</v>
      </c>
      <c r="J9" s="139">
        <v>2.0529999999999999</v>
      </c>
    </row>
    <row r="10" spans="1:11">
      <c r="A10" s="17"/>
      <c r="B10" s="140" t="s">
        <v>8</v>
      </c>
      <c r="C10" s="59" t="s">
        <v>3</v>
      </c>
      <c r="D10" s="58">
        <v>2.7119444444444398</v>
      </c>
      <c r="E10" s="140" t="s">
        <v>12</v>
      </c>
      <c r="F10" s="59" t="s">
        <v>3</v>
      </c>
      <c r="G10" s="139">
        <v>5.4550000000000001</v>
      </c>
      <c r="H10" s="66" t="s">
        <v>493</v>
      </c>
      <c r="I10" s="59" t="s">
        <v>493</v>
      </c>
      <c r="J10" s="67" t="s">
        <v>493</v>
      </c>
    </row>
    <row r="11" spans="1:11">
      <c r="A11" s="17"/>
      <c r="B11" s="135" t="s">
        <v>136</v>
      </c>
      <c r="C11" s="134"/>
      <c r="D11" s="136"/>
      <c r="E11" s="134"/>
      <c r="F11" s="134"/>
      <c r="G11" s="137"/>
      <c r="H11" s="134"/>
      <c r="I11" s="134"/>
      <c r="J11" s="138"/>
    </row>
    <row r="12" spans="1:11">
      <c r="A12" s="17"/>
      <c r="B12" s="140" t="s">
        <v>102</v>
      </c>
      <c r="C12" s="59" t="s">
        <v>3</v>
      </c>
      <c r="D12" s="145">
        <v>3.5166666666666701E-3</v>
      </c>
      <c r="E12" s="140" t="s">
        <v>53</v>
      </c>
      <c r="F12" s="59" t="s">
        <v>3</v>
      </c>
      <c r="G12" s="143">
        <v>4.65E-2</v>
      </c>
      <c r="H12" s="141" t="s">
        <v>62</v>
      </c>
      <c r="I12" s="59" t="s">
        <v>1</v>
      </c>
      <c r="J12" s="139">
        <v>15.186249999999999</v>
      </c>
    </row>
    <row r="13" spans="1:11">
      <c r="A13" s="17"/>
      <c r="B13" s="140" t="s">
        <v>49</v>
      </c>
      <c r="C13" s="59" t="s">
        <v>3</v>
      </c>
      <c r="D13" s="142">
        <v>50.230833333333301</v>
      </c>
      <c r="E13" s="140" t="s">
        <v>14</v>
      </c>
      <c r="F13" s="59" t="s">
        <v>3</v>
      </c>
      <c r="G13" s="139">
        <v>1.7021666666666699</v>
      </c>
      <c r="H13" s="141" t="s">
        <v>21</v>
      </c>
      <c r="I13" s="59" t="s">
        <v>3</v>
      </c>
      <c r="J13" s="143">
        <v>0.01</v>
      </c>
    </row>
    <row r="14" spans="1:11">
      <c r="A14" s="17"/>
      <c r="B14" s="140" t="s">
        <v>13</v>
      </c>
      <c r="C14" s="59" t="s">
        <v>3</v>
      </c>
      <c r="D14" s="58">
        <v>0.59099999999999997</v>
      </c>
      <c r="E14" s="140" t="s">
        <v>17</v>
      </c>
      <c r="F14" s="59" t="s">
        <v>3</v>
      </c>
      <c r="G14" s="69">
        <v>24.514125</v>
      </c>
      <c r="H14" s="141" t="s">
        <v>24</v>
      </c>
      <c r="I14" s="59" t="s">
        <v>3</v>
      </c>
      <c r="J14" s="139">
        <v>0.44400000000000001</v>
      </c>
    </row>
    <row r="15" spans="1:11">
      <c r="A15" s="17"/>
      <c r="B15" s="140" t="s">
        <v>19</v>
      </c>
      <c r="C15" s="59" t="s">
        <v>3</v>
      </c>
      <c r="D15" s="58">
        <v>0.70387500000000003</v>
      </c>
      <c r="E15" s="140" t="s">
        <v>20</v>
      </c>
      <c r="F15" s="59" t="s">
        <v>3</v>
      </c>
      <c r="G15" s="69">
        <v>24.087458333333299</v>
      </c>
      <c r="H15" s="141" t="s">
        <v>27</v>
      </c>
      <c r="I15" s="59" t="s">
        <v>3</v>
      </c>
      <c r="J15" s="143">
        <v>6.4166666666666705E-2</v>
      </c>
    </row>
    <row r="16" spans="1:11">
      <c r="A16" s="17"/>
      <c r="B16" s="140" t="s">
        <v>22</v>
      </c>
      <c r="C16" s="59" t="s">
        <v>3</v>
      </c>
      <c r="D16" s="144">
        <v>49.094416666666703</v>
      </c>
      <c r="E16" s="140" t="s">
        <v>23</v>
      </c>
      <c r="F16" s="59" t="s">
        <v>3</v>
      </c>
      <c r="G16" s="139">
        <v>0.16016666666666701</v>
      </c>
      <c r="H16" s="141" t="s">
        <v>64</v>
      </c>
      <c r="I16" s="59" t="s">
        <v>3</v>
      </c>
      <c r="J16" s="139">
        <v>0.11205555555555601</v>
      </c>
    </row>
    <row r="17" spans="1:10">
      <c r="A17" s="17"/>
      <c r="B17" s="140" t="s">
        <v>28</v>
      </c>
      <c r="C17" s="59" t="s">
        <v>3</v>
      </c>
      <c r="D17" s="58">
        <v>1.7194166666666699</v>
      </c>
      <c r="E17" s="140" t="s">
        <v>29</v>
      </c>
      <c r="F17" s="59" t="s">
        <v>3</v>
      </c>
      <c r="G17" s="139">
        <v>0.36633333333333301</v>
      </c>
      <c r="H17" s="141" t="s">
        <v>32</v>
      </c>
      <c r="I17" s="59" t="s">
        <v>3</v>
      </c>
      <c r="J17" s="139">
        <v>1.60975</v>
      </c>
    </row>
    <row r="18" spans="1:10" ht="15" customHeight="1">
      <c r="A18" s="17"/>
      <c r="B18" s="140" t="s">
        <v>42</v>
      </c>
      <c r="C18" s="59" t="s">
        <v>3</v>
      </c>
      <c r="D18" s="58">
        <v>8.8366666666666696</v>
      </c>
      <c r="E18" s="140" t="s">
        <v>43</v>
      </c>
      <c r="F18" s="59" t="s">
        <v>3</v>
      </c>
      <c r="G18" s="69">
        <v>17.454249999999998</v>
      </c>
      <c r="H18" s="141" t="s">
        <v>38</v>
      </c>
      <c r="I18" s="59" t="s">
        <v>3</v>
      </c>
      <c r="J18" s="69">
        <v>11.682166666666699</v>
      </c>
    </row>
    <row r="19" spans="1:10" ht="15" customHeight="1">
      <c r="A19" s="17"/>
      <c r="B19" s="140" t="s">
        <v>82</v>
      </c>
      <c r="C19" s="59" t="s">
        <v>3</v>
      </c>
      <c r="D19" s="58">
        <v>0.138333333333333</v>
      </c>
      <c r="E19" s="140" t="s">
        <v>59</v>
      </c>
      <c r="F19" s="59" t="s">
        <v>3</v>
      </c>
      <c r="G19" s="69" t="s">
        <v>137</v>
      </c>
      <c r="H19" s="141" t="s">
        <v>41</v>
      </c>
      <c r="I19" s="59" t="s">
        <v>3</v>
      </c>
      <c r="J19" s="139">
        <v>1.07</v>
      </c>
    </row>
    <row r="20" spans="1:10" ht="15" customHeight="1">
      <c r="A20" s="17"/>
      <c r="B20" s="140" t="s">
        <v>8</v>
      </c>
      <c r="C20" s="59" t="s">
        <v>3</v>
      </c>
      <c r="D20" s="58">
        <v>0.626</v>
      </c>
      <c r="E20" s="140" t="s">
        <v>9</v>
      </c>
      <c r="F20" s="59" t="s">
        <v>3</v>
      </c>
      <c r="G20" s="139">
        <v>4.673</v>
      </c>
      <c r="H20" s="141" t="s">
        <v>45</v>
      </c>
      <c r="I20" s="59" t="s">
        <v>3</v>
      </c>
      <c r="J20" s="69">
        <v>21.074000000000002</v>
      </c>
    </row>
    <row r="21" spans="1:10" ht="15" customHeight="1">
      <c r="A21" s="17"/>
      <c r="B21" s="135" t="s">
        <v>138</v>
      </c>
      <c r="C21" s="134"/>
      <c r="D21" s="136"/>
      <c r="E21" s="134"/>
      <c r="F21" s="134"/>
      <c r="G21" s="137"/>
      <c r="H21" s="134"/>
      <c r="I21" s="134"/>
      <c r="J21" s="138"/>
    </row>
    <row r="22" spans="1:10" ht="15" customHeight="1">
      <c r="A22" s="17"/>
      <c r="B22" s="140" t="s">
        <v>121</v>
      </c>
      <c r="C22" s="59" t="s">
        <v>1</v>
      </c>
      <c r="D22" s="145">
        <v>2.8500000000000001E-2</v>
      </c>
      <c r="E22" s="57" t="s">
        <v>493</v>
      </c>
      <c r="F22" s="59" t="s">
        <v>493</v>
      </c>
      <c r="G22" s="69" t="s">
        <v>493</v>
      </c>
      <c r="H22" s="66" t="s">
        <v>493</v>
      </c>
      <c r="I22" s="59" t="s">
        <v>493</v>
      </c>
      <c r="J22" s="67" t="s">
        <v>493</v>
      </c>
    </row>
    <row r="23" spans="1:10" ht="15" customHeight="1">
      <c r="A23" s="17"/>
      <c r="B23" s="135" t="s">
        <v>139</v>
      </c>
      <c r="C23" s="134"/>
      <c r="D23" s="136"/>
      <c r="E23" s="134"/>
      <c r="F23" s="134"/>
      <c r="G23" s="137"/>
      <c r="H23" s="134"/>
      <c r="I23" s="134"/>
      <c r="J23" s="138"/>
    </row>
    <row r="24" spans="1:10" ht="15" customHeight="1">
      <c r="A24" s="17"/>
      <c r="B24" s="140" t="s">
        <v>263</v>
      </c>
      <c r="C24" s="59" t="s">
        <v>1</v>
      </c>
      <c r="D24" s="58">
        <v>12.6933333333333</v>
      </c>
      <c r="E24" s="140" t="s">
        <v>122</v>
      </c>
      <c r="F24" s="59" t="s">
        <v>1</v>
      </c>
      <c r="G24" s="139">
        <v>4.0250000000000004</v>
      </c>
      <c r="H24" s="141" t="s">
        <v>15</v>
      </c>
      <c r="I24" s="59" t="s">
        <v>3</v>
      </c>
      <c r="J24" s="69">
        <v>45.8333333333333</v>
      </c>
    </row>
    <row r="25" spans="1:10" ht="15" customHeight="1">
      <c r="A25" s="17"/>
      <c r="B25" s="140" t="s">
        <v>118</v>
      </c>
      <c r="C25" s="59" t="s">
        <v>3</v>
      </c>
      <c r="D25" s="142">
        <v>446.6</v>
      </c>
      <c r="E25" s="140" t="s">
        <v>119</v>
      </c>
      <c r="F25" s="59" t="s">
        <v>1</v>
      </c>
      <c r="G25" s="139">
        <v>2.895</v>
      </c>
      <c r="H25" s="141" t="s">
        <v>18</v>
      </c>
      <c r="I25" s="59" t="s">
        <v>3</v>
      </c>
      <c r="J25" s="69">
        <v>41.6666666666667</v>
      </c>
    </row>
    <row r="26" spans="1:10" ht="15" customHeight="1">
      <c r="A26" s="17"/>
      <c r="B26" s="140" t="s">
        <v>111</v>
      </c>
      <c r="C26" s="59" t="s">
        <v>1</v>
      </c>
      <c r="D26" s="145">
        <v>0.61833333333333296</v>
      </c>
      <c r="E26" s="140" t="s">
        <v>120</v>
      </c>
      <c r="F26" s="59" t="s">
        <v>1</v>
      </c>
      <c r="G26" s="143">
        <v>0.133333333333333</v>
      </c>
      <c r="H26" s="141" t="s">
        <v>264</v>
      </c>
      <c r="I26" s="59" t="s">
        <v>1</v>
      </c>
      <c r="J26" s="143">
        <v>0.55666666666666698</v>
      </c>
    </row>
    <row r="27" spans="1:10" ht="15" customHeight="1">
      <c r="A27" s="17"/>
      <c r="B27" s="140" t="s">
        <v>25</v>
      </c>
      <c r="C27" s="59" t="s">
        <v>3</v>
      </c>
      <c r="D27" s="58" t="s">
        <v>98</v>
      </c>
      <c r="E27" s="140" t="s">
        <v>265</v>
      </c>
      <c r="F27" s="59" t="s">
        <v>1</v>
      </c>
      <c r="G27" s="143">
        <v>0.27333333333333298</v>
      </c>
      <c r="H27" s="141" t="s">
        <v>266</v>
      </c>
      <c r="I27" s="59" t="s">
        <v>3</v>
      </c>
      <c r="J27" s="67">
        <v>158.333333333333</v>
      </c>
    </row>
    <row r="28" spans="1:10" ht="15" customHeight="1">
      <c r="A28" s="17"/>
      <c r="B28" s="140" t="s">
        <v>267</v>
      </c>
      <c r="C28" s="59" t="s">
        <v>3</v>
      </c>
      <c r="D28" s="142">
        <v>116.666666666667</v>
      </c>
      <c r="E28" s="140" t="s">
        <v>34</v>
      </c>
      <c r="F28" s="59" t="s">
        <v>3</v>
      </c>
      <c r="G28" s="69">
        <v>27.5</v>
      </c>
      <c r="H28" s="141" t="s">
        <v>45</v>
      </c>
      <c r="I28" s="59" t="s">
        <v>3</v>
      </c>
      <c r="J28" s="67">
        <v>126.666666666667</v>
      </c>
    </row>
    <row r="29" spans="1:10" ht="15" customHeight="1">
      <c r="A29" s="17"/>
      <c r="B29" s="140" t="s">
        <v>268</v>
      </c>
      <c r="C29" s="59" t="s">
        <v>1</v>
      </c>
      <c r="D29" s="58">
        <v>2.5216666666666701</v>
      </c>
      <c r="E29" s="140" t="s">
        <v>269</v>
      </c>
      <c r="F29" s="59" t="s">
        <v>1</v>
      </c>
      <c r="G29" s="143">
        <v>0.123333333333333</v>
      </c>
      <c r="H29" s="66" t="s">
        <v>493</v>
      </c>
      <c r="I29" s="59" t="s">
        <v>493</v>
      </c>
      <c r="J29" s="67" t="s">
        <v>493</v>
      </c>
    </row>
    <row r="30" spans="1:10" ht="15" customHeight="1">
      <c r="A30" s="17"/>
      <c r="B30" s="135" t="s">
        <v>140</v>
      </c>
      <c r="C30" s="134"/>
      <c r="D30" s="136"/>
      <c r="E30" s="134"/>
      <c r="F30" s="134"/>
      <c r="G30" s="137"/>
      <c r="H30" s="134"/>
      <c r="I30" s="134"/>
      <c r="J30" s="138"/>
    </row>
    <row r="31" spans="1:10" ht="15" customHeight="1">
      <c r="A31" s="17"/>
      <c r="B31" s="140" t="s">
        <v>48</v>
      </c>
      <c r="C31" s="59" t="s">
        <v>1</v>
      </c>
      <c r="D31" s="58">
        <v>6.6472777777777798</v>
      </c>
      <c r="E31" s="140" t="s">
        <v>11</v>
      </c>
      <c r="F31" s="59" t="s">
        <v>3</v>
      </c>
      <c r="G31" s="139">
        <v>0.88066666666666704</v>
      </c>
      <c r="H31" s="141" t="s">
        <v>9</v>
      </c>
      <c r="I31" s="59" t="s">
        <v>3</v>
      </c>
      <c r="J31" s="69">
        <v>11.431333333333299</v>
      </c>
    </row>
    <row r="32" spans="1:10" ht="15" customHeight="1">
      <c r="A32" s="17"/>
      <c r="B32" s="140" t="s">
        <v>10</v>
      </c>
      <c r="C32" s="59" t="s">
        <v>3</v>
      </c>
      <c r="D32" s="142">
        <v>346.53</v>
      </c>
      <c r="E32" s="140" t="s">
        <v>14</v>
      </c>
      <c r="F32" s="59" t="s">
        <v>3</v>
      </c>
      <c r="G32" s="139">
        <v>1.9773333333333301</v>
      </c>
      <c r="H32" s="141" t="s">
        <v>12</v>
      </c>
      <c r="I32" s="59" t="s">
        <v>3</v>
      </c>
      <c r="J32" s="139">
        <v>6.1983333333333297</v>
      </c>
    </row>
    <row r="33" spans="1:10" ht="15" customHeight="1">
      <c r="A33" s="17"/>
      <c r="B33" s="140" t="s">
        <v>13</v>
      </c>
      <c r="C33" s="59" t="s">
        <v>3</v>
      </c>
      <c r="D33" s="58" t="s">
        <v>115</v>
      </c>
      <c r="E33" s="140" t="s">
        <v>54</v>
      </c>
      <c r="F33" s="59" t="s">
        <v>1</v>
      </c>
      <c r="G33" s="139">
        <v>2.27708333333333</v>
      </c>
      <c r="H33" s="141" t="s">
        <v>18</v>
      </c>
      <c r="I33" s="59" t="s">
        <v>3</v>
      </c>
      <c r="J33" s="69">
        <v>33.740833333333299</v>
      </c>
    </row>
    <row r="34" spans="1:10" ht="15" customHeight="1">
      <c r="A34" s="17"/>
      <c r="B34" s="140" t="s">
        <v>50</v>
      </c>
      <c r="C34" s="59" t="s">
        <v>1</v>
      </c>
      <c r="D34" s="145">
        <v>0.47033333333333299</v>
      </c>
      <c r="E34" s="140" t="s">
        <v>17</v>
      </c>
      <c r="F34" s="59" t="s">
        <v>3</v>
      </c>
      <c r="G34" s="69">
        <v>41.412500000000001</v>
      </c>
      <c r="H34" s="141" t="s">
        <v>21</v>
      </c>
      <c r="I34" s="59" t="s">
        <v>3</v>
      </c>
      <c r="J34" s="139">
        <v>1.12666666666667</v>
      </c>
    </row>
    <row r="35" spans="1:10" ht="15" customHeight="1">
      <c r="A35" s="17"/>
      <c r="B35" s="140" t="s">
        <v>19</v>
      </c>
      <c r="C35" s="59" t="s">
        <v>3</v>
      </c>
      <c r="D35" s="58">
        <v>0.70133333333333303</v>
      </c>
      <c r="E35" s="140" t="s">
        <v>20</v>
      </c>
      <c r="F35" s="59" t="s">
        <v>3</v>
      </c>
      <c r="G35" s="69">
        <v>28.226111111111098</v>
      </c>
      <c r="H35" s="141" t="s">
        <v>24</v>
      </c>
      <c r="I35" s="59" t="s">
        <v>3</v>
      </c>
      <c r="J35" s="139">
        <v>0.80583333333333296</v>
      </c>
    </row>
    <row r="36" spans="1:10" ht="15" customHeight="1">
      <c r="A36" s="17"/>
      <c r="B36" s="140" t="s">
        <v>22</v>
      </c>
      <c r="C36" s="59" t="s">
        <v>3</v>
      </c>
      <c r="D36" s="142">
        <v>78.951666666666696</v>
      </c>
      <c r="E36" s="140" t="s">
        <v>23</v>
      </c>
      <c r="F36" s="59" t="s">
        <v>3</v>
      </c>
      <c r="G36" s="139">
        <v>0.40183333333333299</v>
      </c>
      <c r="H36" s="141" t="s">
        <v>30</v>
      </c>
      <c r="I36" s="59" t="s">
        <v>3</v>
      </c>
      <c r="J36" s="69">
        <v>15.507</v>
      </c>
    </row>
    <row r="37" spans="1:10" ht="15" customHeight="1">
      <c r="A37" s="17"/>
      <c r="B37" s="140" t="s">
        <v>51</v>
      </c>
      <c r="C37" s="59" t="s">
        <v>3</v>
      </c>
      <c r="D37" s="142">
        <v>71.932333333333304</v>
      </c>
      <c r="E37" s="140" t="s">
        <v>55</v>
      </c>
      <c r="F37" s="59" t="s">
        <v>1</v>
      </c>
      <c r="G37" s="139">
        <v>1.74675766666667</v>
      </c>
      <c r="H37" s="141" t="s">
        <v>63</v>
      </c>
      <c r="I37" s="59" t="s">
        <v>1</v>
      </c>
      <c r="J37" s="143">
        <v>0.36477777777777798</v>
      </c>
    </row>
    <row r="38" spans="1:10" ht="15" customHeight="1">
      <c r="A38" s="17"/>
      <c r="B38" s="140" t="s">
        <v>28</v>
      </c>
      <c r="C38" s="59" t="s">
        <v>3</v>
      </c>
      <c r="D38" s="58">
        <v>5.9233333333333302</v>
      </c>
      <c r="E38" s="140" t="s">
        <v>56</v>
      </c>
      <c r="F38" s="59" t="s">
        <v>1</v>
      </c>
      <c r="G38" s="143">
        <v>0.107450122222222</v>
      </c>
      <c r="H38" s="141" t="s">
        <v>64</v>
      </c>
      <c r="I38" s="59" t="s">
        <v>3</v>
      </c>
      <c r="J38" s="139">
        <v>0.83450000000000002</v>
      </c>
    </row>
    <row r="39" spans="1:10" ht="15" customHeight="1">
      <c r="A39" s="17"/>
      <c r="B39" s="140" t="s">
        <v>33</v>
      </c>
      <c r="C39" s="59" t="s">
        <v>3</v>
      </c>
      <c r="D39" s="58">
        <v>4.73783333333333</v>
      </c>
      <c r="E39" s="140" t="s">
        <v>26</v>
      </c>
      <c r="F39" s="59" t="s">
        <v>3</v>
      </c>
      <c r="G39" s="69" t="s">
        <v>114</v>
      </c>
      <c r="H39" s="141" t="s">
        <v>65</v>
      </c>
      <c r="I39" s="59" t="s">
        <v>3</v>
      </c>
      <c r="J39" s="139">
        <v>0.39583333333333298</v>
      </c>
    </row>
    <row r="40" spans="1:10" ht="15" customHeight="1">
      <c r="A40" s="17"/>
      <c r="B40" s="140" t="s">
        <v>36</v>
      </c>
      <c r="C40" s="59" t="s">
        <v>3</v>
      </c>
      <c r="D40" s="58">
        <v>2.5633333333333299</v>
      </c>
      <c r="E40" s="140" t="s">
        <v>29</v>
      </c>
      <c r="F40" s="59" t="s">
        <v>3</v>
      </c>
      <c r="G40" s="69">
        <v>13.079166666666699</v>
      </c>
      <c r="H40" s="141" t="s">
        <v>32</v>
      </c>
      <c r="I40" s="59" t="s">
        <v>3</v>
      </c>
      <c r="J40" s="139">
        <v>2.9636666666666698</v>
      </c>
    </row>
    <row r="41" spans="1:10" ht="15" customHeight="1">
      <c r="A41" s="17"/>
      <c r="B41" s="140" t="s">
        <v>39</v>
      </c>
      <c r="C41" s="59" t="s">
        <v>3</v>
      </c>
      <c r="D41" s="58">
        <v>1.2593333333333301</v>
      </c>
      <c r="E41" s="140" t="s">
        <v>31</v>
      </c>
      <c r="F41" s="59" t="s">
        <v>3</v>
      </c>
      <c r="G41" s="69">
        <v>33.728166666666702</v>
      </c>
      <c r="H41" s="141" t="s">
        <v>66</v>
      </c>
      <c r="I41" s="59" t="s">
        <v>3</v>
      </c>
      <c r="J41" s="67">
        <v>79.343083333333297</v>
      </c>
    </row>
    <row r="42" spans="1:10" ht="15" customHeight="1">
      <c r="A42" s="17"/>
      <c r="B42" s="140" t="s">
        <v>42</v>
      </c>
      <c r="C42" s="59" t="s">
        <v>3</v>
      </c>
      <c r="D42" s="144">
        <v>19.1613333333333</v>
      </c>
      <c r="E42" s="140" t="s">
        <v>34</v>
      </c>
      <c r="F42" s="59" t="s">
        <v>3</v>
      </c>
      <c r="G42" s="69" t="s">
        <v>141</v>
      </c>
      <c r="H42" s="141" t="s">
        <v>35</v>
      </c>
      <c r="I42" s="59" t="s">
        <v>3</v>
      </c>
      <c r="J42" s="69">
        <v>13.028833333333299</v>
      </c>
    </row>
    <row r="43" spans="1:10" ht="15" customHeight="1">
      <c r="A43" s="17"/>
      <c r="B43" s="140" t="s">
        <v>5</v>
      </c>
      <c r="C43" s="59" t="s">
        <v>3</v>
      </c>
      <c r="D43" s="58">
        <v>5.3233333333333297</v>
      </c>
      <c r="E43" s="140" t="s">
        <v>58</v>
      </c>
      <c r="F43" s="59" t="s">
        <v>1</v>
      </c>
      <c r="G43" s="143">
        <v>9.2874999999999999E-2</v>
      </c>
      <c r="H43" s="141" t="s">
        <v>38</v>
      </c>
      <c r="I43" s="59" t="s">
        <v>3</v>
      </c>
      <c r="J43" s="69">
        <v>22.595833333333299</v>
      </c>
    </row>
    <row r="44" spans="1:10" ht="15" customHeight="1">
      <c r="A44" s="17"/>
      <c r="B44" s="140" t="s">
        <v>82</v>
      </c>
      <c r="C44" s="59" t="s">
        <v>3</v>
      </c>
      <c r="D44" s="58">
        <v>2.4648333333333299</v>
      </c>
      <c r="E44" s="140" t="s">
        <v>40</v>
      </c>
      <c r="F44" s="59" t="s">
        <v>3</v>
      </c>
      <c r="G44" s="139">
        <v>9.2219999999999995</v>
      </c>
      <c r="H44" s="141" t="s">
        <v>41</v>
      </c>
      <c r="I44" s="59" t="s">
        <v>3</v>
      </c>
      <c r="J44" s="139">
        <v>2.3483333333333301</v>
      </c>
    </row>
    <row r="45" spans="1:10" ht="15" customHeight="1">
      <c r="A45" s="17"/>
      <c r="B45" s="161" t="s">
        <v>8</v>
      </c>
      <c r="C45" s="60" t="s">
        <v>3</v>
      </c>
      <c r="D45" s="63">
        <v>4.3730000000000002</v>
      </c>
      <c r="E45" s="161" t="s">
        <v>43</v>
      </c>
      <c r="F45" s="60" t="s">
        <v>3</v>
      </c>
      <c r="G45" s="68">
        <v>141.21166666666701</v>
      </c>
      <c r="H45" s="162" t="s">
        <v>45</v>
      </c>
      <c r="I45" s="60" t="s">
        <v>3</v>
      </c>
      <c r="J45" s="68">
        <v>141.16499999999999</v>
      </c>
    </row>
  </sheetData>
  <conditionalFormatting sqref="C3:C45 F3:F45 I3:I45">
    <cfRule type="expression" dxfId="772" priority="32">
      <formula>IndVal_LimitValDiffUOM</formula>
    </cfRule>
  </conditionalFormatting>
  <conditionalFormatting sqref="B3:J45">
    <cfRule type="expression" dxfId="771" priority="20">
      <formula>IF(IndVal_IsBlnkRow*IndVal_IsBlnkRowNext=1,TRUE,FALSE)</formula>
    </cfRule>
  </conditionalFormatting>
  <hyperlinks>
    <hyperlink ref="B4" location="'4-Acid'!$A$78" display="'4-Acid'!$A$78"/>
    <hyperlink ref="E4" location="'4-Acid'!$A$348" display="'4-Acid'!$A$348"/>
    <hyperlink ref="H4" location="'4-Acid'!$A$744" display="'4-Acid'!$A$744"/>
    <hyperlink ref="B5" location="'4-Acid'!$A$168" display="'4-Acid'!$A$168"/>
    <hyperlink ref="E5" location="'4-Acid'!$A$384" display="'4-Acid'!$A$384"/>
    <hyperlink ref="H5" location="'4-Acid'!$A$762" display="'4-Acid'!$A$762"/>
    <hyperlink ref="B6" location="'4-Acid'!$A$186" display="'4-Acid'!$A$186"/>
    <hyperlink ref="E6" location="'4-Acid'!$A$420" display="'4-Acid'!$A$420"/>
    <hyperlink ref="H6" location="'4-Acid'!$A$780" display="'4-Acid'!$A$780"/>
    <hyperlink ref="B7" location="'4-Acid'!$A$240" display="'4-Acid'!$A$240"/>
    <hyperlink ref="E7" location="'4-Acid'!$A$582" display="'4-Acid'!$A$582"/>
    <hyperlink ref="H7" location="'4-Acid'!$A$834" display="'4-Acid'!$A$834"/>
    <hyperlink ref="B8" location="'4-Acid'!$A$294" display="'4-Acid'!$A$294"/>
    <hyperlink ref="E8" location="'4-Acid'!$A$600" display="'4-Acid'!$A$600"/>
    <hyperlink ref="H8" location="'4-Acid'!$A$852" display="'4-Acid'!$A$852"/>
    <hyperlink ref="B9" location="'4-Acid'!$A$312" display="'4-Acid'!$A$312"/>
    <hyperlink ref="E9" location="'4-Acid'!$A$654" display="'4-Acid'!$A$654"/>
    <hyperlink ref="H9" location="'4-Acid'!$A$924" display="'4-Acid'!$A$924"/>
    <hyperlink ref="B10" location="'4-Acid'!$A$330" display="'4-Acid'!$A$330"/>
    <hyperlink ref="E10" location="'4-Acid'!$A$690" display="'4-Acid'!$A$690"/>
    <hyperlink ref="B12" location="'Aqua Regia'!$A$78" display="'Aqua Regia'!$A$78"/>
    <hyperlink ref="E12" location="'Aqua Regia'!$A$366" display="'Aqua Regia'!$A$366"/>
    <hyperlink ref="H12" location="'Aqua Regia'!$A$726" display="'Aqua Regia'!$A$726"/>
    <hyperlink ref="B13" location="'Aqua Regia'!$A$96" display="'Aqua Regia'!$A$96"/>
    <hyperlink ref="E13" location="'Aqua Regia'!$A$384" display="'Aqua Regia'!$A$384"/>
    <hyperlink ref="H13" location="'Aqua Regia'!$A$780" display="'Aqua Regia'!$A$780"/>
    <hyperlink ref="B14" location="'Aqua Regia'!$A$132" display="'Aqua Regia'!$A$132"/>
    <hyperlink ref="E14" location="'Aqua Regia'!$A$420" display="'Aqua Regia'!$A$420"/>
    <hyperlink ref="H14" location="'Aqua Regia'!$A$798" display="'Aqua Regia'!$A$798"/>
    <hyperlink ref="B15" location="'Aqua Regia'!$A$186" display="'Aqua Regia'!$A$186"/>
    <hyperlink ref="E15" location="'Aqua Regia'!$A$438" display="'Aqua Regia'!$A$438"/>
    <hyperlink ref="H15" location="'Aqua Regia'!$A$816" display="'Aqua Regia'!$A$816"/>
    <hyperlink ref="B16" location="'Aqua Regia'!$A$204" display="'Aqua Regia'!$A$204"/>
    <hyperlink ref="E16" location="'Aqua Regia'!$A$456" display="'Aqua Regia'!$A$456"/>
    <hyperlink ref="H16" location="'Aqua Regia'!$A$870" display="'Aqua Regia'!$A$870"/>
    <hyperlink ref="B17" location="'Aqua Regia'!$A$258" display="'Aqua Regia'!$A$258"/>
    <hyperlink ref="E17" location="'Aqua Regia'!$A$546" display="'Aqua Regia'!$A$546"/>
    <hyperlink ref="H17" location="'Aqua Regia'!$A$888" display="'Aqua Regia'!$A$888"/>
    <hyperlink ref="B18" location="'Aqua Regia'!$A$312" display="'Aqua Regia'!$A$312"/>
    <hyperlink ref="E18" location="'Aqua Regia'!$A$618" display="'Aqua Regia'!$A$618"/>
    <hyperlink ref="H18" location="'Aqua Regia'!$A$942" display="'Aqua Regia'!$A$942"/>
    <hyperlink ref="B19" location="'Aqua Regia'!$A$330" display="'Aqua Regia'!$A$330"/>
    <hyperlink ref="E19" location="'Aqua Regia'!$A$636" display="'Aqua Regia'!$A$636"/>
    <hyperlink ref="H19" location="'Aqua Regia'!$A$960" display="'Aqua Regia'!$A$960"/>
    <hyperlink ref="B20" location="'Aqua Regia'!$A$348" display="'Aqua Regia'!$A$348"/>
    <hyperlink ref="E20" location="'Aqua Regia'!$A$690" display="'Aqua Regia'!$A$690"/>
    <hyperlink ref="H20" location="'Aqua Regia'!$A$996" display="'Aqua Regia'!$A$996"/>
    <hyperlink ref="B22" location="'IRC'!$A$1" display="'IRC'!$A$1"/>
    <hyperlink ref="B24" location="'Fusion XRF'!$A$1" display="'Fusion XRF'!$A$1"/>
    <hyperlink ref="E24" location="'Fusion XRF'!$A$168" display="'Fusion XRF'!$A$168"/>
    <hyperlink ref="H24" location="'Fusion XRF'!$A$330" display="'Fusion XRF'!$A$330"/>
    <hyperlink ref="B25" location="'Fusion XRF'!$A$42" display="'Fusion XRF'!$A$42"/>
    <hyperlink ref="E25" location="'Fusion XRF'!$A$186" display="'Fusion XRF'!$A$186"/>
    <hyperlink ref="H25" location="'Fusion XRF'!$A$348" display="'Fusion XRF'!$A$348"/>
    <hyperlink ref="B26" location="'Fusion XRF'!$A$60" display="'Fusion XRF'!$A$60"/>
    <hyperlink ref="E26" location="'Fusion XRF'!$A$204" display="'Fusion XRF'!$A$204"/>
    <hyperlink ref="H26" location="'Fusion XRF'!$A$366" display="'Fusion XRF'!$A$366"/>
    <hyperlink ref="B27" location="'Fusion XRF'!$A$78" display="'Fusion XRF'!$A$78"/>
    <hyperlink ref="E27" location="'Fusion XRF'!$A$222" display="'Fusion XRF'!$A$222"/>
    <hyperlink ref="H27" location="'Fusion XRF'!$A$384" display="'Fusion XRF'!$A$384"/>
    <hyperlink ref="B28" location="'Fusion XRF'!$A$96" display="'Fusion XRF'!$A$96"/>
    <hyperlink ref="E28" location="'Fusion XRF'!$A$240" display="'Fusion XRF'!$A$240"/>
    <hyperlink ref="H28" location="'Fusion XRF'!$A$420" display="'Fusion XRF'!$A$420"/>
    <hyperlink ref="B29" location="'Fusion XRF'!$A$150" display="'Fusion XRF'!$A$150"/>
    <hyperlink ref="E29" location="'Fusion XRF'!$A$258" display="'Fusion XRF'!$A$258"/>
    <hyperlink ref="B31" location="'PF ICP'!$A$42" display="'PF ICP'!$A$42"/>
    <hyperlink ref="E31" location="'PF ICP'!$A$402" display="'PF ICP'!$A$402"/>
    <hyperlink ref="H31" location="'PF ICP'!$A$726" display="'PF ICP'!$A$726"/>
    <hyperlink ref="B32" location="'PF ICP'!$A$78" display="'PF ICP'!$A$78"/>
    <hyperlink ref="E32" location="'PF ICP'!$A$420" display="'PF ICP'!$A$420"/>
    <hyperlink ref="H32" location="'PF ICP'!$A$780" display="'PF ICP'!$A$780"/>
    <hyperlink ref="B33" location="'PF ICP'!$A$96" display="'PF ICP'!$A$96"/>
    <hyperlink ref="E33" location="'PF ICP'!$A$438" display="'PF ICP'!$A$438"/>
    <hyperlink ref="H33" location="'PF ICP'!$A$816" display="'PF ICP'!$A$816"/>
    <hyperlink ref="B34" location="'PF ICP'!$A$132" display="'PF ICP'!$A$132"/>
    <hyperlink ref="E34" location="'PF ICP'!$A$456" display="'PF ICP'!$A$456"/>
    <hyperlink ref="H34" location="'PF ICP'!$A$834" display="'PF ICP'!$A$834"/>
    <hyperlink ref="B35" location="'PF ICP'!$A$150" display="'PF ICP'!$A$150"/>
    <hyperlink ref="E35" location="'PF ICP'!$A$474" display="'PF ICP'!$A$474"/>
    <hyperlink ref="H35" location="'PF ICP'!$A$852" display="'PF ICP'!$A$852"/>
    <hyperlink ref="B36" location="'PF ICP'!$A$168" display="'PF ICP'!$A$168"/>
    <hyperlink ref="E36" location="'PF ICP'!$A$492" display="'PF ICP'!$A$492"/>
    <hyperlink ref="H36" location="'PF ICP'!$A$870" display="'PF ICP'!$A$870"/>
    <hyperlink ref="B37" location="'PF ICP'!$A$204" display="'PF ICP'!$A$204"/>
    <hyperlink ref="E37" location="'PF ICP'!$A$510" display="'PF ICP'!$A$510"/>
    <hyperlink ref="H37" location="'PF ICP'!$A$888" display="'PF ICP'!$A$888"/>
    <hyperlink ref="B38" location="'PF ICP'!$A$222" display="'PF ICP'!$A$222"/>
    <hyperlink ref="E38" location="'PF ICP'!$A$528" display="'PF ICP'!$A$528"/>
    <hyperlink ref="H38" location="'PF ICP'!$A$906" display="'PF ICP'!$A$906"/>
    <hyperlink ref="B39" location="'PF ICP'!$A$258" display="'PF ICP'!$A$258"/>
    <hyperlink ref="E39" location="'PF ICP'!$A$546" display="'PF ICP'!$A$546"/>
    <hyperlink ref="H39" location="'PF ICP'!$A$924" display="'PF ICP'!$A$924"/>
    <hyperlink ref="B40" location="'PF ICP'!$A$276" display="'PF ICP'!$A$276"/>
    <hyperlink ref="E40" location="'PF ICP'!$A$564" display="'PF ICP'!$A$564"/>
    <hyperlink ref="H40" location="'PF ICP'!$A$942" display="'PF ICP'!$A$942"/>
    <hyperlink ref="B41" location="'PF ICP'!$A$294" display="'PF ICP'!$A$294"/>
    <hyperlink ref="E41" location="'PF ICP'!$A$582" display="'PF ICP'!$A$582"/>
    <hyperlink ref="H41" location="'PF ICP'!$A$960" display="'PF ICP'!$A$960"/>
    <hyperlink ref="B42" location="'PF ICP'!$A$330" display="'PF ICP'!$A$330"/>
    <hyperlink ref="E42" location="'PF ICP'!$A$600" display="'PF ICP'!$A$600"/>
    <hyperlink ref="H42" location="'PF ICP'!$A$978" display="'PF ICP'!$A$978"/>
    <hyperlink ref="B43" location="'PF ICP'!$A$348" display="'PF ICP'!$A$348"/>
    <hyperlink ref="E43" location="'PF ICP'!$A$618" display="'PF ICP'!$A$618"/>
    <hyperlink ref="H43" location="'PF ICP'!$A$996" display="'PF ICP'!$A$996"/>
    <hyperlink ref="B44" location="'PF ICP'!$A$366" display="'PF ICP'!$A$366"/>
    <hyperlink ref="E44" location="'PF ICP'!$A$654" display="'PF ICP'!$A$654"/>
    <hyperlink ref="H44" location="'PF ICP'!$A$1014" display="'PF ICP'!$A$1014"/>
    <hyperlink ref="B45" location="'PF ICP'!$A$384" display="'PF ICP'!$A$384"/>
    <hyperlink ref="E45" location="'PF ICP'!$A$672" display="'PF ICP'!$A$672"/>
    <hyperlink ref="H45" location="'PF ICP'!$A$1050" display="'PF ICP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8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2" t="s">
        <v>556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3" s="89" customFormat="1" ht="15" customHeight="1">
      <c r="B2" s="234" t="s">
        <v>2</v>
      </c>
      <c r="C2" s="236" t="s">
        <v>71</v>
      </c>
      <c r="D2" s="238" t="s">
        <v>72</v>
      </c>
      <c r="E2" s="239"/>
      <c r="F2" s="239"/>
      <c r="G2" s="239"/>
      <c r="H2" s="240"/>
      <c r="I2" s="241" t="s">
        <v>73</v>
      </c>
      <c r="J2" s="242"/>
      <c r="K2" s="243"/>
      <c r="L2" s="244" t="s">
        <v>74</v>
      </c>
      <c r="M2" s="244"/>
    </row>
    <row r="3" spans="1:13" s="89" customFormat="1" ht="15" customHeight="1">
      <c r="B3" s="235"/>
      <c r="C3" s="237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57" t="s">
        <v>134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29"/>
    </row>
    <row r="5" spans="1:13" s="89" customFormat="1" ht="15" customHeight="1">
      <c r="A5" s="93"/>
      <c r="B5" s="96" t="s">
        <v>146</v>
      </c>
      <c r="C5" s="148">
        <v>7.1807156364686051</v>
      </c>
      <c r="D5" s="149">
        <v>0.70885627707114274</v>
      </c>
      <c r="E5" s="149">
        <v>5.7630030823263194</v>
      </c>
      <c r="F5" s="149">
        <v>8.5984281906108908</v>
      </c>
      <c r="G5" s="149">
        <v>5.0541468052551775</v>
      </c>
      <c r="H5" s="149">
        <v>9.3072844676820328</v>
      </c>
      <c r="I5" s="95">
        <v>9.8716661814469267E-2</v>
      </c>
      <c r="J5" s="95">
        <v>0.19743332362893853</v>
      </c>
      <c r="K5" s="95">
        <v>0.29614998544340781</v>
      </c>
      <c r="L5" s="150">
        <v>6.8216798546451747</v>
      </c>
      <c r="M5" s="149">
        <v>7.5397514182920355</v>
      </c>
    </row>
    <row r="6" spans="1:13" s="89" customFormat="1" ht="15" customHeight="1">
      <c r="A6" s="93"/>
      <c r="B6" s="96" t="s">
        <v>147</v>
      </c>
      <c r="C6" s="148">
        <v>6.224523333333333</v>
      </c>
      <c r="D6" s="94">
        <v>0.32354289454290974</v>
      </c>
      <c r="E6" s="149">
        <v>5.5774375442475135</v>
      </c>
      <c r="F6" s="149">
        <v>6.8716091224191524</v>
      </c>
      <c r="G6" s="149">
        <v>5.2538946497046037</v>
      </c>
      <c r="H6" s="149">
        <v>7.1951520169620622</v>
      </c>
      <c r="I6" s="95">
        <v>5.1978742341648079E-2</v>
      </c>
      <c r="J6" s="95">
        <v>0.10395748468329616</v>
      </c>
      <c r="K6" s="95">
        <v>0.15593622702494425</v>
      </c>
      <c r="L6" s="150">
        <v>5.9132971666666663</v>
      </c>
      <c r="M6" s="149">
        <v>6.5357494999999997</v>
      </c>
    </row>
    <row r="7" spans="1:13" s="89" customFormat="1" ht="15" customHeight="1">
      <c r="A7" s="101"/>
      <c r="B7" s="96" t="s">
        <v>148</v>
      </c>
      <c r="C7" s="148">
        <v>9.9531390131221631</v>
      </c>
      <c r="D7" s="149">
        <v>1.3900699287419043</v>
      </c>
      <c r="E7" s="149">
        <v>7.1729991556383546</v>
      </c>
      <c r="F7" s="149">
        <v>12.733278870605972</v>
      </c>
      <c r="G7" s="149">
        <v>5.7829292268964503</v>
      </c>
      <c r="H7" s="149">
        <v>14.123348799347877</v>
      </c>
      <c r="I7" s="95">
        <v>0.13966146025984805</v>
      </c>
      <c r="J7" s="95">
        <v>0.27932292051969609</v>
      </c>
      <c r="K7" s="95">
        <v>0.41898438077954414</v>
      </c>
      <c r="L7" s="150">
        <v>9.4554820624660554</v>
      </c>
      <c r="M7" s="149">
        <v>10.450795963778271</v>
      </c>
    </row>
    <row r="8" spans="1:13" ht="15" customHeight="1">
      <c r="A8" s="93"/>
      <c r="B8" s="96" t="s">
        <v>149</v>
      </c>
      <c r="C8" s="151">
        <v>291.40950000000004</v>
      </c>
      <c r="D8" s="152">
        <v>45.669748254593415</v>
      </c>
      <c r="E8" s="152">
        <v>200.07000349081321</v>
      </c>
      <c r="F8" s="152">
        <v>382.7489965091869</v>
      </c>
      <c r="G8" s="152">
        <v>154.40025523621978</v>
      </c>
      <c r="H8" s="152">
        <v>428.4187447637803</v>
      </c>
      <c r="I8" s="95">
        <v>0.15672017643417049</v>
      </c>
      <c r="J8" s="95">
        <v>0.31344035286834099</v>
      </c>
      <c r="K8" s="95">
        <v>0.47016052930251151</v>
      </c>
      <c r="L8" s="153">
        <v>276.83902500000005</v>
      </c>
      <c r="M8" s="152">
        <v>305.97997500000002</v>
      </c>
    </row>
    <row r="9" spans="1:13" ht="15" customHeight="1">
      <c r="A9" s="93"/>
      <c r="B9" s="96" t="s">
        <v>150</v>
      </c>
      <c r="C9" s="148">
        <v>1.9976666666666665</v>
      </c>
      <c r="D9" s="149">
        <v>0.24608764086017826</v>
      </c>
      <c r="E9" s="149">
        <v>1.5054913849463101</v>
      </c>
      <c r="F9" s="149">
        <v>2.4898419483870233</v>
      </c>
      <c r="G9" s="149">
        <v>1.2594037440861319</v>
      </c>
      <c r="H9" s="149">
        <v>2.7359295892472018</v>
      </c>
      <c r="I9" s="95">
        <v>0.12318753922585263</v>
      </c>
      <c r="J9" s="95">
        <v>0.24637507845170525</v>
      </c>
      <c r="K9" s="95">
        <v>0.36956261767755788</v>
      </c>
      <c r="L9" s="150">
        <v>1.8977833333333334</v>
      </c>
      <c r="M9" s="149">
        <v>2.09755</v>
      </c>
    </row>
    <row r="10" spans="1:13" ht="15" customHeight="1">
      <c r="A10" s="93"/>
      <c r="B10" s="96" t="s">
        <v>151</v>
      </c>
      <c r="C10" s="151">
        <v>110.83995570380785</v>
      </c>
      <c r="D10" s="152">
        <v>10.381902544798075</v>
      </c>
      <c r="E10" s="152">
        <v>90.076150614211699</v>
      </c>
      <c r="F10" s="152">
        <v>131.60376079340401</v>
      </c>
      <c r="G10" s="152">
        <v>79.694248069413618</v>
      </c>
      <c r="H10" s="152">
        <v>141.98566333820207</v>
      </c>
      <c r="I10" s="95">
        <v>9.3665704563624344E-2</v>
      </c>
      <c r="J10" s="95">
        <v>0.18733140912724869</v>
      </c>
      <c r="K10" s="95">
        <v>0.28099711369087305</v>
      </c>
      <c r="L10" s="153">
        <v>105.29795791861744</v>
      </c>
      <c r="M10" s="152">
        <v>116.38195348899825</v>
      </c>
    </row>
    <row r="11" spans="1:13" ht="15" customHeight="1">
      <c r="A11" s="93"/>
      <c r="B11" s="96" t="s">
        <v>152</v>
      </c>
      <c r="C11" s="97">
        <v>0.43633333333333335</v>
      </c>
      <c r="D11" s="94">
        <v>3.148544637341693E-2</v>
      </c>
      <c r="E11" s="94">
        <v>0.37336244058649948</v>
      </c>
      <c r="F11" s="94">
        <v>0.49930422608016722</v>
      </c>
      <c r="G11" s="94">
        <v>0.3418769942130826</v>
      </c>
      <c r="H11" s="94">
        <v>0.5307896724535841</v>
      </c>
      <c r="I11" s="95">
        <v>7.2159158991788222E-2</v>
      </c>
      <c r="J11" s="95">
        <v>0.14431831798357644</v>
      </c>
      <c r="K11" s="95">
        <v>0.21647747697536468</v>
      </c>
      <c r="L11" s="98">
        <v>0.41451666666666664</v>
      </c>
      <c r="M11" s="94">
        <v>0.45815000000000006</v>
      </c>
    </row>
    <row r="12" spans="1:13" ht="15" customHeight="1">
      <c r="A12" s="93"/>
      <c r="B12" s="96" t="s">
        <v>153</v>
      </c>
      <c r="C12" s="154">
        <v>33.57974906624041</v>
      </c>
      <c r="D12" s="149">
        <v>2.5658850887167843</v>
      </c>
      <c r="E12" s="155">
        <v>28.447978888806841</v>
      </c>
      <c r="F12" s="155">
        <v>38.711519243673976</v>
      </c>
      <c r="G12" s="155">
        <v>25.882093800090058</v>
      </c>
      <c r="H12" s="155">
        <v>41.277404332390759</v>
      </c>
      <c r="I12" s="95">
        <v>7.6411681446911447E-2</v>
      </c>
      <c r="J12" s="95">
        <v>0.15282336289382289</v>
      </c>
      <c r="K12" s="95">
        <v>0.22923504434073433</v>
      </c>
      <c r="L12" s="156">
        <v>31.900761612928388</v>
      </c>
      <c r="M12" s="155">
        <v>35.258736519552436</v>
      </c>
    </row>
    <row r="13" spans="1:13" ht="15" customHeight="1">
      <c r="A13" s="93"/>
      <c r="B13" s="96" t="s">
        <v>154</v>
      </c>
      <c r="C13" s="151">
        <v>61.569750000000006</v>
      </c>
      <c r="D13" s="155">
        <v>3.7305969753991044</v>
      </c>
      <c r="E13" s="152">
        <v>54.108556049201788</v>
      </c>
      <c r="F13" s="152">
        <v>69.030943950798203</v>
      </c>
      <c r="G13" s="152">
        <v>50.377959073802685</v>
      </c>
      <c r="H13" s="152">
        <v>72.761540926197313</v>
      </c>
      <c r="I13" s="95">
        <v>6.0591393913392605E-2</v>
      </c>
      <c r="J13" s="95">
        <v>0.12118278782678521</v>
      </c>
      <c r="K13" s="95">
        <v>0.18177418174017781</v>
      </c>
      <c r="L13" s="153">
        <v>58.491262499999998</v>
      </c>
      <c r="M13" s="152">
        <v>64.648237500000008</v>
      </c>
    </row>
    <row r="14" spans="1:13" ht="15" customHeight="1">
      <c r="A14" s="93"/>
      <c r="B14" s="96" t="s">
        <v>155</v>
      </c>
      <c r="C14" s="148">
        <v>2.0025145930369135</v>
      </c>
      <c r="D14" s="94">
        <v>5.6374800298095037E-2</v>
      </c>
      <c r="E14" s="149">
        <v>1.8897649924407234</v>
      </c>
      <c r="F14" s="149">
        <v>2.1152641936331036</v>
      </c>
      <c r="G14" s="149">
        <v>1.8333901921426283</v>
      </c>
      <c r="H14" s="149">
        <v>2.1716389939311984</v>
      </c>
      <c r="I14" s="95">
        <v>2.8152004731511013E-2</v>
      </c>
      <c r="J14" s="95">
        <v>5.6304009463022026E-2</v>
      </c>
      <c r="K14" s="95">
        <v>8.4456014194533038E-2</v>
      </c>
      <c r="L14" s="150">
        <v>1.9023888633850676</v>
      </c>
      <c r="M14" s="149">
        <v>2.1026403226887593</v>
      </c>
    </row>
    <row r="15" spans="1:13" ht="15" customHeight="1">
      <c r="A15" s="93"/>
      <c r="B15" s="96" t="s">
        <v>156</v>
      </c>
      <c r="C15" s="148">
        <v>8.9954269753491261</v>
      </c>
      <c r="D15" s="94">
        <v>0.47935477814964389</v>
      </c>
      <c r="E15" s="149">
        <v>8.0367174190498378</v>
      </c>
      <c r="F15" s="149">
        <v>9.9541365316484143</v>
      </c>
      <c r="G15" s="149">
        <v>7.5573626409001946</v>
      </c>
      <c r="H15" s="149">
        <v>10.433491309798058</v>
      </c>
      <c r="I15" s="95">
        <v>5.3288718752679265E-2</v>
      </c>
      <c r="J15" s="95">
        <v>0.10657743750535853</v>
      </c>
      <c r="K15" s="95">
        <v>0.15986615625803779</v>
      </c>
      <c r="L15" s="150">
        <v>8.5456556265816701</v>
      </c>
      <c r="M15" s="149">
        <v>9.445198324116582</v>
      </c>
    </row>
    <row r="16" spans="1:13" ht="15" customHeight="1">
      <c r="A16" s="93"/>
      <c r="B16" s="96" t="s">
        <v>157</v>
      </c>
      <c r="C16" s="148">
        <v>2.08101</v>
      </c>
      <c r="D16" s="94">
        <v>0.17996457074695824</v>
      </c>
      <c r="E16" s="149">
        <v>1.7210808585060835</v>
      </c>
      <c r="F16" s="149">
        <v>2.4409391414939163</v>
      </c>
      <c r="G16" s="149">
        <v>1.5411162877591253</v>
      </c>
      <c r="H16" s="149">
        <v>2.6209037122408745</v>
      </c>
      <c r="I16" s="95">
        <v>8.6479435825372403E-2</v>
      </c>
      <c r="J16" s="95">
        <v>0.17295887165074481</v>
      </c>
      <c r="K16" s="95">
        <v>0.25943830747611718</v>
      </c>
      <c r="L16" s="150">
        <v>1.9769595</v>
      </c>
      <c r="M16" s="149">
        <v>2.1850605000000001</v>
      </c>
    </row>
    <row r="17" spans="1:13" ht="15" customHeight="1">
      <c r="A17" s="93"/>
      <c r="B17" s="96" t="s">
        <v>158</v>
      </c>
      <c r="C17" s="154">
        <v>27.05182666666667</v>
      </c>
      <c r="D17" s="155">
        <v>3.6963835134923158</v>
      </c>
      <c r="E17" s="155">
        <v>19.659059639682038</v>
      </c>
      <c r="F17" s="155">
        <v>34.444593693651299</v>
      </c>
      <c r="G17" s="155">
        <v>15.962676126189724</v>
      </c>
      <c r="H17" s="155">
        <v>38.140977207143621</v>
      </c>
      <c r="I17" s="95">
        <v>0.13664081021364111</v>
      </c>
      <c r="J17" s="95">
        <v>0.27328162042728221</v>
      </c>
      <c r="K17" s="95">
        <v>0.40992243064092332</v>
      </c>
      <c r="L17" s="156">
        <v>25.699235333333334</v>
      </c>
      <c r="M17" s="155">
        <v>28.404418000000007</v>
      </c>
    </row>
    <row r="18" spans="1:13" ht="15" customHeight="1">
      <c r="A18" s="93"/>
      <c r="B18" s="96" t="s">
        <v>159</v>
      </c>
      <c r="C18" s="148">
        <v>1.6515466666666669</v>
      </c>
      <c r="D18" s="94">
        <v>8.3163083890425982E-2</v>
      </c>
      <c r="E18" s="149">
        <v>1.4852204988858149</v>
      </c>
      <c r="F18" s="149">
        <v>1.817872834447519</v>
      </c>
      <c r="G18" s="149">
        <v>1.4020574149953891</v>
      </c>
      <c r="H18" s="149">
        <v>1.9010359183379448</v>
      </c>
      <c r="I18" s="95">
        <v>5.0354667881274504E-2</v>
      </c>
      <c r="J18" s="95">
        <v>0.10070933576254901</v>
      </c>
      <c r="K18" s="95">
        <v>0.1510640036438235</v>
      </c>
      <c r="L18" s="150">
        <v>1.5689693333333334</v>
      </c>
      <c r="M18" s="149">
        <v>1.7341240000000004</v>
      </c>
    </row>
    <row r="19" spans="1:13" ht="15" customHeight="1">
      <c r="A19" s="93"/>
      <c r="B19" s="96" t="s">
        <v>160</v>
      </c>
      <c r="C19" s="97">
        <v>9.9725961111111081E-2</v>
      </c>
      <c r="D19" s="94">
        <v>6.2168780924313164E-3</v>
      </c>
      <c r="E19" s="94">
        <v>8.7292204926248465E-2</v>
      </c>
      <c r="F19" s="94">
        <v>0.11215971729597372</v>
      </c>
      <c r="G19" s="94">
        <v>8.1075326833817143E-2</v>
      </c>
      <c r="H19" s="94">
        <v>0.11837659538840505</v>
      </c>
      <c r="I19" s="95">
        <v>6.2339615714554944E-2</v>
      </c>
      <c r="J19" s="95">
        <v>0.12467923142910989</v>
      </c>
      <c r="K19" s="95">
        <v>0.18701884714366485</v>
      </c>
      <c r="L19" s="98">
        <v>9.4739663055555534E-2</v>
      </c>
      <c r="M19" s="94">
        <v>0.10471225916666665</v>
      </c>
    </row>
    <row r="20" spans="1:13" ht="15" customHeight="1">
      <c r="A20" s="93"/>
      <c r="B20" s="96" t="s">
        <v>161</v>
      </c>
      <c r="C20" s="148" t="s">
        <v>142</v>
      </c>
      <c r="D20" s="149" t="s">
        <v>97</v>
      </c>
      <c r="E20" s="149" t="s">
        <v>97</v>
      </c>
      <c r="F20" s="149" t="s">
        <v>97</v>
      </c>
      <c r="G20" s="149" t="s">
        <v>97</v>
      </c>
      <c r="H20" s="149" t="s">
        <v>97</v>
      </c>
      <c r="I20" s="95" t="s">
        <v>97</v>
      </c>
      <c r="J20" s="95" t="s">
        <v>97</v>
      </c>
      <c r="K20" s="95" t="s">
        <v>97</v>
      </c>
      <c r="L20" s="150" t="s">
        <v>97</v>
      </c>
      <c r="M20" s="149" t="s">
        <v>97</v>
      </c>
    </row>
    <row r="21" spans="1:13" ht="15" customHeight="1">
      <c r="A21" s="93"/>
      <c r="B21" s="96" t="s">
        <v>162</v>
      </c>
      <c r="C21" s="97">
        <v>0.21003333333333335</v>
      </c>
      <c r="D21" s="94">
        <v>1.0561338547795307E-2</v>
      </c>
      <c r="E21" s="94">
        <v>0.18891065623774272</v>
      </c>
      <c r="F21" s="94">
        <v>0.23115601042892397</v>
      </c>
      <c r="G21" s="94">
        <v>0.17834931768994744</v>
      </c>
      <c r="H21" s="94">
        <v>0.24171734897671926</v>
      </c>
      <c r="I21" s="95">
        <v>5.0284106718593749E-2</v>
      </c>
      <c r="J21" s="95">
        <v>0.1005682134371875</v>
      </c>
      <c r="K21" s="95">
        <v>0.15085232015578126</v>
      </c>
      <c r="L21" s="98">
        <v>0.19953166666666666</v>
      </c>
      <c r="M21" s="94">
        <v>0.22053500000000004</v>
      </c>
    </row>
    <row r="22" spans="1:13" ht="15" customHeight="1">
      <c r="A22" s="93"/>
      <c r="B22" s="96" t="s">
        <v>163</v>
      </c>
      <c r="C22" s="154">
        <v>11.508333333333333</v>
      </c>
      <c r="D22" s="155">
        <v>1.35331542652784</v>
      </c>
      <c r="E22" s="155">
        <v>8.8017024802776529</v>
      </c>
      <c r="F22" s="155">
        <v>14.214964186389013</v>
      </c>
      <c r="G22" s="155">
        <v>7.4483870537498129</v>
      </c>
      <c r="H22" s="155">
        <v>15.568279612916854</v>
      </c>
      <c r="I22" s="95">
        <v>0.11759438898141984</v>
      </c>
      <c r="J22" s="95">
        <v>0.23518877796283968</v>
      </c>
      <c r="K22" s="95">
        <v>0.35278316694425954</v>
      </c>
      <c r="L22" s="156">
        <v>10.932916666666666</v>
      </c>
      <c r="M22" s="155">
        <v>12.08375</v>
      </c>
    </row>
    <row r="23" spans="1:13" ht="15" customHeight="1">
      <c r="A23" s="93"/>
      <c r="B23" s="96" t="s">
        <v>164</v>
      </c>
      <c r="C23" s="154">
        <v>30.670555555555556</v>
      </c>
      <c r="D23" s="149">
        <v>2.7130477795217733</v>
      </c>
      <c r="E23" s="155">
        <v>25.24445999651201</v>
      </c>
      <c r="F23" s="155">
        <v>36.096651114599105</v>
      </c>
      <c r="G23" s="155">
        <v>22.531412216990233</v>
      </c>
      <c r="H23" s="155">
        <v>38.809698894120878</v>
      </c>
      <c r="I23" s="95">
        <v>8.8457731866234207E-2</v>
      </c>
      <c r="J23" s="95">
        <v>0.17691546373246841</v>
      </c>
      <c r="K23" s="95">
        <v>0.26537319559870265</v>
      </c>
      <c r="L23" s="156">
        <v>29.137027777777778</v>
      </c>
      <c r="M23" s="155">
        <v>32.204083333333337</v>
      </c>
    </row>
    <row r="24" spans="1:13" ht="15" customHeight="1">
      <c r="A24" s="93"/>
      <c r="B24" s="96" t="s">
        <v>165</v>
      </c>
      <c r="C24" s="97">
        <v>5.5318499999999986E-2</v>
      </c>
      <c r="D24" s="94">
        <v>6.0656085839931994E-3</v>
      </c>
      <c r="E24" s="94">
        <v>4.318728283201359E-2</v>
      </c>
      <c r="F24" s="94">
        <v>6.7449717167986395E-2</v>
      </c>
      <c r="G24" s="94">
        <v>3.7121674248020396E-2</v>
      </c>
      <c r="H24" s="94">
        <v>7.3515325751979582E-2</v>
      </c>
      <c r="I24" s="95">
        <v>0.10964882605264424</v>
      </c>
      <c r="J24" s="95">
        <v>0.21929765210528848</v>
      </c>
      <c r="K24" s="95">
        <v>0.32894647815793271</v>
      </c>
      <c r="L24" s="98">
        <v>5.255257499999999E-2</v>
      </c>
      <c r="M24" s="94">
        <v>5.8084424999999995E-2</v>
      </c>
    </row>
    <row r="25" spans="1:13" ht="15" customHeight="1">
      <c r="A25" s="93"/>
      <c r="B25" s="96" t="s">
        <v>166</v>
      </c>
      <c r="C25" s="151">
        <v>130.46069926817154</v>
      </c>
      <c r="D25" s="152">
        <v>7.3701527174451229</v>
      </c>
      <c r="E25" s="152">
        <v>115.72039383328129</v>
      </c>
      <c r="F25" s="152">
        <v>145.20100470306178</v>
      </c>
      <c r="G25" s="152">
        <v>108.35024111583617</v>
      </c>
      <c r="H25" s="152">
        <v>152.57115742050689</v>
      </c>
      <c r="I25" s="95">
        <v>5.6493279269454424E-2</v>
      </c>
      <c r="J25" s="95">
        <v>0.11298655853890885</v>
      </c>
      <c r="K25" s="95">
        <v>0.16947983780836329</v>
      </c>
      <c r="L25" s="153">
        <v>123.93766430476296</v>
      </c>
      <c r="M25" s="152">
        <v>136.98373423158012</v>
      </c>
    </row>
    <row r="26" spans="1:13" ht="15" customHeight="1">
      <c r="A26" s="93"/>
      <c r="B26" s="96" t="s">
        <v>167</v>
      </c>
      <c r="C26" s="148">
        <v>2.3871313921328312</v>
      </c>
      <c r="D26" s="94">
        <v>0.15944177641094245</v>
      </c>
      <c r="E26" s="149">
        <v>2.0682478393109465</v>
      </c>
      <c r="F26" s="149">
        <v>2.706014944954716</v>
      </c>
      <c r="G26" s="149">
        <v>1.9088060629000039</v>
      </c>
      <c r="H26" s="149">
        <v>2.8654567213656588</v>
      </c>
      <c r="I26" s="95">
        <v>6.6792207976656845E-2</v>
      </c>
      <c r="J26" s="95">
        <v>0.13358441595331369</v>
      </c>
      <c r="K26" s="95">
        <v>0.20037662392997052</v>
      </c>
      <c r="L26" s="150">
        <v>2.2677748225261896</v>
      </c>
      <c r="M26" s="149">
        <v>2.5064879617394729</v>
      </c>
    </row>
    <row r="27" spans="1:13" ht="15" customHeight="1">
      <c r="A27" s="93"/>
      <c r="B27" s="96" t="s">
        <v>168</v>
      </c>
      <c r="C27" s="148">
        <v>1.480219677219017</v>
      </c>
      <c r="D27" s="94">
        <v>0.13147451131609339</v>
      </c>
      <c r="E27" s="149">
        <v>1.2172706545868301</v>
      </c>
      <c r="F27" s="149">
        <v>1.7431686998512039</v>
      </c>
      <c r="G27" s="149">
        <v>1.0857961432707368</v>
      </c>
      <c r="H27" s="149">
        <v>1.8746432111672973</v>
      </c>
      <c r="I27" s="95">
        <v>8.8820945525533698E-2</v>
      </c>
      <c r="J27" s="95">
        <v>0.1776418910510674</v>
      </c>
      <c r="K27" s="95">
        <v>0.26646283657660108</v>
      </c>
      <c r="L27" s="150">
        <v>1.4062086933580662</v>
      </c>
      <c r="M27" s="149">
        <v>1.5542306610799679</v>
      </c>
    </row>
    <row r="28" spans="1:13" ht="15" customHeight="1">
      <c r="A28" s="93"/>
      <c r="B28" s="96" t="s">
        <v>169</v>
      </c>
      <c r="C28" s="154">
        <v>24.12412104330846</v>
      </c>
      <c r="D28" s="155">
        <v>3.3672497742114538</v>
      </c>
      <c r="E28" s="155">
        <v>17.389621494885553</v>
      </c>
      <c r="F28" s="155">
        <v>30.858620591731366</v>
      </c>
      <c r="G28" s="155">
        <v>14.022371720674098</v>
      </c>
      <c r="H28" s="155">
        <v>34.225870365942825</v>
      </c>
      <c r="I28" s="95">
        <v>0.13958020556133216</v>
      </c>
      <c r="J28" s="95">
        <v>0.27916041112266432</v>
      </c>
      <c r="K28" s="95">
        <v>0.41874061668399648</v>
      </c>
      <c r="L28" s="156">
        <v>22.917914991143036</v>
      </c>
      <c r="M28" s="155">
        <v>25.330327095473884</v>
      </c>
    </row>
    <row r="29" spans="1:13" ht="15" customHeight="1">
      <c r="A29" s="93"/>
      <c r="B29" s="96" t="s">
        <v>170</v>
      </c>
      <c r="C29" s="154">
        <v>29.122429594762725</v>
      </c>
      <c r="D29" s="149">
        <v>2.1520529620931361</v>
      </c>
      <c r="E29" s="155">
        <v>24.818323670576454</v>
      </c>
      <c r="F29" s="155">
        <v>33.426535518948995</v>
      </c>
      <c r="G29" s="155">
        <v>22.666270708483317</v>
      </c>
      <c r="H29" s="155">
        <v>35.578588481042132</v>
      </c>
      <c r="I29" s="95">
        <v>7.3896752161095577E-2</v>
      </c>
      <c r="J29" s="95">
        <v>0.14779350432219115</v>
      </c>
      <c r="K29" s="95">
        <v>0.22169025648328672</v>
      </c>
      <c r="L29" s="156">
        <v>27.666308115024588</v>
      </c>
      <c r="M29" s="155">
        <v>30.578551074500862</v>
      </c>
    </row>
    <row r="30" spans="1:13" ht="15" customHeight="1">
      <c r="A30" s="93"/>
      <c r="B30" s="96" t="s">
        <v>171</v>
      </c>
      <c r="C30" s="154">
        <v>33.273000000000003</v>
      </c>
      <c r="D30" s="155">
        <v>3.8110371337055127</v>
      </c>
      <c r="E30" s="155">
        <v>25.650925732588977</v>
      </c>
      <c r="F30" s="155">
        <v>40.895074267411026</v>
      </c>
      <c r="G30" s="155">
        <v>21.839888598883466</v>
      </c>
      <c r="H30" s="155">
        <v>44.706111401116544</v>
      </c>
      <c r="I30" s="95">
        <v>0.11453842856687141</v>
      </c>
      <c r="J30" s="95">
        <v>0.22907685713374282</v>
      </c>
      <c r="K30" s="95">
        <v>0.34361528570061423</v>
      </c>
      <c r="L30" s="156">
        <v>31.609350000000003</v>
      </c>
      <c r="M30" s="155">
        <v>34.936650000000007</v>
      </c>
    </row>
    <row r="31" spans="1:13" ht="15" customHeight="1">
      <c r="A31" s="93"/>
      <c r="B31" s="96" t="s">
        <v>172</v>
      </c>
      <c r="C31" s="154">
        <v>13.148666666666667</v>
      </c>
      <c r="D31" s="149">
        <v>1.1871633340063905</v>
      </c>
      <c r="E31" s="155">
        <v>10.774339998653886</v>
      </c>
      <c r="F31" s="155">
        <v>15.522993334679448</v>
      </c>
      <c r="G31" s="155">
        <v>9.5871766646474956</v>
      </c>
      <c r="H31" s="155">
        <v>16.71015666868584</v>
      </c>
      <c r="I31" s="95">
        <v>9.0287735182760523E-2</v>
      </c>
      <c r="J31" s="95">
        <v>0.18057547036552105</v>
      </c>
      <c r="K31" s="95">
        <v>0.27086320554828158</v>
      </c>
      <c r="L31" s="156">
        <v>12.491233333333334</v>
      </c>
      <c r="M31" s="155">
        <v>13.806100000000001</v>
      </c>
    </row>
    <row r="32" spans="1:13" ht="15" customHeight="1">
      <c r="A32" s="93"/>
      <c r="B32" s="96" t="s">
        <v>173</v>
      </c>
      <c r="C32" s="97">
        <v>0.31760000000000005</v>
      </c>
      <c r="D32" s="94">
        <v>2.9268168960249592E-2</v>
      </c>
      <c r="E32" s="94">
        <v>0.25906366207950088</v>
      </c>
      <c r="F32" s="94">
        <v>0.37613633792049922</v>
      </c>
      <c r="G32" s="94">
        <v>0.22979549311925127</v>
      </c>
      <c r="H32" s="94">
        <v>0.40540450688074881</v>
      </c>
      <c r="I32" s="95">
        <v>9.2154184383657398E-2</v>
      </c>
      <c r="J32" s="95">
        <v>0.1843083687673148</v>
      </c>
      <c r="K32" s="95">
        <v>0.27646255315097218</v>
      </c>
      <c r="L32" s="98">
        <v>0.30172000000000004</v>
      </c>
      <c r="M32" s="94">
        <v>0.33348000000000005</v>
      </c>
    </row>
    <row r="33" spans="1:13" ht="15" customHeight="1">
      <c r="A33" s="93"/>
      <c r="B33" s="96" t="s">
        <v>174</v>
      </c>
      <c r="C33" s="151">
        <v>79.469599999999986</v>
      </c>
      <c r="D33" s="155">
        <v>4.0135404474910192</v>
      </c>
      <c r="E33" s="152">
        <v>71.442519105017951</v>
      </c>
      <c r="F33" s="152">
        <v>87.496680894982021</v>
      </c>
      <c r="G33" s="152">
        <v>67.428978657526926</v>
      </c>
      <c r="H33" s="152">
        <v>91.510221342473045</v>
      </c>
      <c r="I33" s="95">
        <v>5.0504097761798476E-2</v>
      </c>
      <c r="J33" s="95">
        <v>0.10100819552359695</v>
      </c>
      <c r="K33" s="95">
        <v>0.15151229328539542</v>
      </c>
      <c r="L33" s="153">
        <v>75.496119999999976</v>
      </c>
      <c r="M33" s="152">
        <v>83.443079999999995</v>
      </c>
    </row>
    <row r="34" spans="1:13" ht="15" customHeight="1">
      <c r="A34" s="93"/>
      <c r="B34" s="96" t="s">
        <v>175</v>
      </c>
      <c r="C34" s="154">
        <v>13.084000000000003</v>
      </c>
      <c r="D34" s="155">
        <v>1.6029253429815313</v>
      </c>
      <c r="E34" s="155">
        <v>9.878149314036941</v>
      </c>
      <c r="F34" s="155">
        <v>16.289850685963067</v>
      </c>
      <c r="G34" s="155">
        <v>8.275223971055409</v>
      </c>
      <c r="H34" s="155">
        <v>17.892776028944596</v>
      </c>
      <c r="I34" s="95">
        <v>0.12251034415939552</v>
      </c>
      <c r="J34" s="95">
        <v>0.24502068831879104</v>
      </c>
      <c r="K34" s="95">
        <v>0.36753103247818653</v>
      </c>
      <c r="L34" s="156">
        <v>12.429800000000002</v>
      </c>
      <c r="M34" s="155">
        <v>13.738200000000004</v>
      </c>
    </row>
    <row r="35" spans="1:13" ht="15" customHeight="1">
      <c r="A35" s="93"/>
      <c r="B35" s="96" t="s">
        <v>176</v>
      </c>
      <c r="C35" s="154">
        <v>19.956866666666667</v>
      </c>
      <c r="D35" s="155">
        <v>3.4213710950364162</v>
      </c>
      <c r="E35" s="155">
        <v>13.114124476593833</v>
      </c>
      <c r="F35" s="155">
        <v>26.7996088567395</v>
      </c>
      <c r="G35" s="155">
        <v>9.6927533815574183</v>
      </c>
      <c r="H35" s="155">
        <v>30.220979951775917</v>
      </c>
      <c r="I35" s="95">
        <v>0.17143828999724822</v>
      </c>
      <c r="J35" s="95">
        <v>0.34287657999449644</v>
      </c>
      <c r="K35" s="95">
        <v>0.51431486999174469</v>
      </c>
      <c r="L35" s="156">
        <v>18.959023333333331</v>
      </c>
      <c r="M35" s="155">
        <v>20.954710000000002</v>
      </c>
    </row>
    <row r="36" spans="1:13" ht="15" customHeight="1">
      <c r="A36" s="93"/>
      <c r="B36" s="96" t="s">
        <v>177</v>
      </c>
      <c r="C36" s="151">
        <v>476.73603748760365</v>
      </c>
      <c r="D36" s="152">
        <v>29.756797787039098</v>
      </c>
      <c r="E36" s="152">
        <v>417.22244191352547</v>
      </c>
      <c r="F36" s="152">
        <v>536.24963306168183</v>
      </c>
      <c r="G36" s="152">
        <v>387.46564412648638</v>
      </c>
      <c r="H36" s="152">
        <v>566.00643084872092</v>
      </c>
      <c r="I36" s="95">
        <v>6.2417764647827466E-2</v>
      </c>
      <c r="J36" s="95">
        <v>0.12483552929565493</v>
      </c>
      <c r="K36" s="95">
        <v>0.18725329394348239</v>
      </c>
      <c r="L36" s="153">
        <v>452.89923561322342</v>
      </c>
      <c r="M36" s="152">
        <v>500.57283936198388</v>
      </c>
    </row>
    <row r="37" spans="1:13" ht="15" customHeight="1">
      <c r="A37" s="93"/>
      <c r="B37" s="96" t="s">
        <v>178</v>
      </c>
      <c r="C37" s="151">
        <v>88.103999999999999</v>
      </c>
      <c r="D37" s="155">
        <v>8.7042885189250629</v>
      </c>
      <c r="E37" s="152">
        <v>70.695422962149877</v>
      </c>
      <c r="F37" s="152">
        <v>105.51257703785012</v>
      </c>
      <c r="G37" s="152">
        <v>61.991134443224809</v>
      </c>
      <c r="H37" s="152">
        <v>114.21686555677519</v>
      </c>
      <c r="I37" s="95">
        <v>9.8795611083776713E-2</v>
      </c>
      <c r="J37" s="95">
        <v>0.19759122216755343</v>
      </c>
      <c r="K37" s="95">
        <v>0.29638683325133014</v>
      </c>
      <c r="L37" s="153">
        <v>83.698799999999991</v>
      </c>
      <c r="M37" s="152">
        <v>92.509200000000007</v>
      </c>
    </row>
    <row r="38" spans="1:13" ht="15" customHeight="1">
      <c r="A38" s="93"/>
      <c r="B38" s="130" t="s">
        <v>136</v>
      </c>
      <c r="C38" s="38"/>
      <c r="D38" s="159"/>
      <c r="E38" s="159"/>
      <c r="F38" s="159"/>
      <c r="G38" s="159"/>
      <c r="H38" s="159"/>
      <c r="I38" s="160"/>
      <c r="J38" s="160"/>
      <c r="K38" s="160"/>
      <c r="L38" s="159"/>
      <c r="M38" s="158"/>
    </row>
    <row r="39" spans="1:13" ht="15" customHeight="1">
      <c r="A39" s="93"/>
      <c r="B39" s="96" t="s">
        <v>146</v>
      </c>
      <c r="C39" s="148">
        <v>7.0286748282135125</v>
      </c>
      <c r="D39" s="149">
        <v>0.93255852928374683</v>
      </c>
      <c r="E39" s="149">
        <v>5.1635577696460189</v>
      </c>
      <c r="F39" s="149">
        <v>8.8937918867810062</v>
      </c>
      <c r="G39" s="149">
        <v>4.230999240362272</v>
      </c>
      <c r="H39" s="149">
        <v>9.8263504160647521</v>
      </c>
      <c r="I39" s="95">
        <v>0.1326791396779948</v>
      </c>
      <c r="J39" s="95">
        <v>0.2653582793559896</v>
      </c>
      <c r="K39" s="95">
        <v>0.39803741903398437</v>
      </c>
      <c r="L39" s="150">
        <v>6.6772410868028365</v>
      </c>
      <c r="M39" s="149">
        <v>7.3801085696241886</v>
      </c>
    </row>
    <row r="40" spans="1:13" ht="15" customHeight="1">
      <c r="A40" s="93"/>
      <c r="B40" s="96" t="s">
        <v>147</v>
      </c>
      <c r="C40" s="148">
        <v>2.8658999999999999</v>
      </c>
      <c r="D40" s="94">
        <v>0.20667071093558162</v>
      </c>
      <c r="E40" s="149">
        <v>2.4525585781288366</v>
      </c>
      <c r="F40" s="149">
        <v>3.2792414218711632</v>
      </c>
      <c r="G40" s="149">
        <v>2.2458878671932552</v>
      </c>
      <c r="H40" s="149">
        <v>3.4859121328067446</v>
      </c>
      <c r="I40" s="95">
        <v>7.2113720274811277E-2</v>
      </c>
      <c r="J40" s="95">
        <v>0.14422744054962255</v>
      </c>
      <c r="K40" s="95">
        <v>0.21634116082443383</v>
      </c>
      <c r="L40" s="150">
        <v>2.7226049999999997</v>
      </c>
      <c r="M40" s="149">
        <v>3.0091950000000001</v>
      </c>
    </row>
    <row r="41" spans="1:13" ht="15" customHeight="1">
      <c r="A41" s="93"/>
      <c r="B41" s="96" t="s">
        <v>148</v>
      </c>
      <c r="C41" s="148">
        <v>9.3536370266335798</v>
      </c>
      <c r="D41" s="149">
        <v>1.444171637244887</v>
      </c>
      <c r="E41" s="149">
        <v>6.4652937521438059</v>
      </c>
      <c r="F41" s="149">
        <v>12.241980301123354</v>
      </c>
      <c r="G41" s="149">
        <v>5.0211221148989189</v>
      </c>
      <c r="H41" s="149">
        <v>13.686151938368241</v>
      </c>
      <c r="I41" s="95">
        <v>0.15439680127983879</v>
      </c>
      <c r="J41" s="95">
        <v>0.30879360255967758</v>
      </c>
      <c r="K41" s="95">
        <v>0.46319040383951637</v>
      </c>
      <c r="L41" s="150">
        <v>8.8859551753019002</v>
      </c>
      <c r="M41" s="149">
        <v>9.8213188779652594</v>
      </c>
    </row>
    <row r="42" spans="1:13" ht="15" customHeight="1">
      <c r="A42" s="93"/>
      <c r="B42" s="96" t="s">
        <v>149</v>
      </c>
      <c r="C42" s="154">
        <v>46.320133333333338</v>
      </c>
      <c r="D42" s="149">
        <v>3.9889416255386068</v>
      </c>
      <c r="E42" s="155">
        <v>38.342250082256122</v>
      </c>
      <c r="F42" s="155">
        <v>54.298016584410554</v>
      </c>
      <c r="G42" s="155">
        <v>34.353308456717514</v>
      </c>
      <c r="H42" s="155">
        <v>58.286958209949162</v>
      </c>
      <c r="I42" s="95">
        <v>8.6116799294013391E-2</v>
      </c>
      <c r="J42" s="95">
        <v>0.17223359858802678</v>
      </c>
      <c r="K42" s="95">
        <v>0.25835039788204017</v>
      </c>
      <c r="L42" s="156">
        <v>44.004126666666671</v>
      </c>
      <c r="M42" s="155">
        <v>48.636140000000005</v>
      </c>
    </row>
    <row r="43" spans="1:13" ht="15" customHeight="1">
      <c r="A43" s="93"/>
      <c r="B43" s="96" t="s">
        <v>151</v>
      </c>
      <c r="C43" s="151">
        <v>113.92048383845825</v>
      </c>
      <c r="D43" s="152">
        <v>6.5267635833723867</v>
      </c>
      <c r="E43" s="152">
        <v>100.86695667171348</v>
      </c>
      <c r="F43" s="152">
        <v>126.97401100520302</v>
      </c>
      <c r="G43" s="152">
        <v>94.340193088341096</v>
      </c>
      <c r="H43" s="152">
        <v>133.50077458857541</v>
      </c>
      <c r="I43" s="95">
        <v>5.7292274079764977E-2</v>
      </c>
      <c r="J43" s="95">
        <v>0.11458454815952995</v>
      </c>
      <c r="K43" s="95">
        <v>0.17187682223929493</v>
      </c>
      <c r="L43" s="153">
        <v>108.22445964653534</v>
      </c>
      <c r="M43" s="152">
        <v>119.61650803038117</v>
      </c>
    </row>
    <row r="44" spans="1:13" ht="15" customHeight="1">
      <c r="A44" s="93"/>
      <c r="B44" s="96" t="s">
        <v>152</v>
      </c>
      <c r="C44" s="97">
        <v>0.3259333333333333</v>
      </c>
      <c r="D44" s="94">
        <v>1.6272086165497548E-2</v>
      </c>
      <c r="E44" s="94">
        <v>0.29338916100233819</v>
      </c>
      <c r="F44" s="94">
        <v>0.3584775056643284</v>
      </c>
      <c r="G44" s="94">
        <v>0.27711707483684067</v>
      </c>
      <c r="H44" s="94">
        <v>0.37474959182982592</v>
      </c>
      <c r="I44" s="95">
        <v>4.9924584267225042E-2</v>
      </c>
      <c r="J44" s="95">
        <v>9.9849168534450083E-2</v>
      </c>
      <c r="K44" s="95">
        <v>0.14977375280167513</v>
      </c>
      <c r="L44" s="98">
        <v>0.30963666666666662</v>
      </c>
      <c r="M44" s="94">
        <v>0.34222999999999998</v>
      </c>
    </row>
    <row r="45" spans="1:13" ht="15" customHeight="1">
      <c r="A45" s="93"/>
      <c r="B45" s="96" t="s">
        <v>153</v>
      </c>
      <c r="C45" s="154">
        <v>33.579712063662186</v>
      </c>
      <c r="D45" s="149">
        <v>1.9496742953772164</v>
      </c>
      <c r="E45" s="155">
        <v>29.680363472907754</v>
      </c>
      <c r="F45" s="155">
        <v>37.479060654416621</v>
      </c>
      <c r="G45" s="155">
        <v>27.730689177530536</v>
      </c>
      <c r="H45" s="155">
        <v>39.428734949793835</v>
      </c>
      <c r="I45" s="95">
        <v>5.8061078417853053E-2</v>
      </c>
      <c r="J45" s="95">
        <v>0.11612215683570611</v>
      </c>
      <c r="K45" s="95">
        <v>0.17418323525355917</v>
      </c>
      <c r="L45" s="156">
        <v>31.900726460479074</v>
      </c>
      <c r="M45" s="155">
        <v>35.258697666845293</v>
      </c>
    </row>
    <row r="46" spans="1:13" ht="15" customHeight="1">
      <c r="A46" s="93"/>
      <c r="B46" s="96" t="s">
        <v>154</v>
      </c>
      <c r="C46" s="154">
        <v>37.191805555555554</v>
      </c>
      <c r="D46" s="149">
        <v>1.6597258606592782</v>
      </c>
      <c r="E46" s="155">
        <v>33.872353834236996</v>
      </c>
      <c r="F46" s="155">
        <v>40.511257276874112</v>
      </c>
      <c r="G46" s="155">
        <v>32.212627973577717</v>
      </c>
      <c r="H46" s="155">
        <v>42.170983137533391</v>
      </c>
      <c r="I46" s="95">
        <v>4.4626116852005196E-2</v>
      </c>
      <c r="J46" s="95">
        <v>8.9252233704010392E-2</v>
      </c>
      <c r="K46" s="95">
        <v>0.1338783505560156</v>
      </c>
      <c r="L46" s="156">
        <v>35.332215277777777</v>
      </c>
      <c r="M46" s="155">
        <v>39.051395833333331</v>
      </c>
    </row>
    <row r="47" spans="1:13" ht="15" customHeight="1">
      <c r="A47" s="93"/>
      <c r="B47" s="96" t="s">
        <v>155</v>
      </c>
      <c r="C47" s="148">
        <v>2.0160892693863128</v>
      </c>
      <c r="D47" s="94">
        <v>7.7571063738801183E-2</v>
      </c>
      <c r="E47" s="149">
        <v>1.8609471419087105</v>
      </c>
      <c r="F47" s="149">
        <v>2.1712313968639152</v>
      </c>
      <c r="G47" s="149">
        <v>1.7833760781699093</v>
      </c>
      <c r="H47" s="149">
        <v>2.2488024606027164</v>
      </c>
      <c r="I47" s="95">
        <v>3.8476006453034402E-2</v>
      </c>
      <c r="J47" s="95">
        <v>7.6952012906068804E-2</v>
      </c>
      <c r="K47" s="95">
        <v>0.11542801935910321</v>
      </c>
      <c r="L47" s="150">
        <v>1.9152848059169971</v>
      </c>
      <c r="M47" s="149">
        <v>2.1168937328556288</v>
      </c>
    </row>
    <row r="48" spans="1:13" ht="15" customHeight="1">
      <c r="A48" s="93"/>
      <c r="B48" s="96" t="s">
        <v>156</v>
      </c>
      <c r="C48" s="148">
        <v>8.5946424870985911</v>
      </c>
      <c r="D48" s="94">
        <v>0.39868950101693218</v>
      </c>
      <c r="E48" s="149">
        <v>7.7972634850647271</v>
      </c>
      <c r="F48" s="149">
        <v>9.3920214891324552</v>
      </c>
      <c r="G48" s="149">
        <v>7.3985739840477951</v>
      </c>
      <c r="H48" s="149">
        <v>9.7907109901493872</v>
      </c>
      <c r="I48" s="95">
        <v>4.6388142568513417E-2</v>
      </c>
      <c r="J48" s="95">
        <v>9.2776285137026834E-2</v>
      </c>
      <c r="K48" s="95">
        <v>0.13916442770554024</v>
      </c>
      <c r="L48" s="150">
        <v>8.1649103627436617</v>
      </c>
      <c r="M48" s="149">
        <v>9.0243746114535206</v>
      </c>
    </row>
    <row r="49" spans="1:13" ht="15" customHeight="1">
      <c r="A49" s="93"/>
      <c r="B49" s="96" t="s">
        <v>157</v>
      </c>
      <c r="C49" s="97">
        <v>0.27323333333333333</v>
      </c>
      <c r="D49" s="94">
        <v>2.2178629930988882E-2</v>
      </c>
      <c r="E49" s="94">
        <v>0.22887607347135558</v>
      </c>
      <c r="F49" s="94">
        <v>0.31759059319531108</v>
      </c>
      <c r="G49" s="94">
        <v>0.20669744354036668</v>
      </c>
      <c r="H49" s="94">
        <v>0.33976922312629998</v>
      </c>
      <c r="I49" s="95">
        <v>8.1171025732544408E-2</v>
      </c>
      <c r="J49" s="95">
        <v>0.16234205146508882</v>
      </c>
      <c r="K49" s="95">
        <v>0.24351307719763321</v>
      </c>
      <c r="L49" s="98">
        <v>0.25957166666666665</v>
      </c>
      <c r="M49" s="94">
        <v>0.28689500000000001</v>
      </c>
    </row>
    <row r="50" spans="1:13" ht="15" customHeight="1">
      <c r="A50" s="93"/>
      <c r="B50" s="96" t="s">
        <v>159</v>
      </c>
      <c r="C50" s="148">
        <v>1.4836333333333334</v>
      </c>
      <c r="D50" s="94">
        <v>9.6684871452652518E-2</v>
      </c>
      <c r="E50" s="149">
        <v>1.2902635904280284</v>
      </c>
      <c r="F50" s="149">
        <v>1.6770030762386383</v>
      </c>
      <c r="G50" s="149">
        <v>1.1935787189753757</v>
      </c>
      <c r="H50" s="149">
        <v>1.773687947691291</v>
      </c>
      <c r="I50" s="95">
        <v>6.5167632244705009E-2</v>
      </c>
      <c r="J50" s="95">
        <v>0.13033526448941002</v>
      </c>
      <c r="K50" s="95">
        <v>0.19550289673411503</v>
      </c>
      <c r="L50" s="150">
        <v>1.4094516666666665</v>
      </c>
      <c r="M50" s="149">
        <v>1.5578150000000002</v>
      </c>
    </row>
    <row r="51" spans="1:13" ht="15" customHeight="1">
      <c r="A51" s="93"/>
      <c r="B51" s="96" t="s">
        <v>160</v>
      </c>
      <c r="C51" s="97">
        <v>9.4264733333333336E-2</v>
      </c>
      <c r="D51" s="94">
        <v>4.6962256109109139E-3</v>
      </c>
      <c r="E51" s="94">
        <v>8.4872282111511516E-2</v>
      </c>
      <c r="F51" s="94">
        <v>0.10365718455515516</v>
      </c>
      <c r="G51" s="94">
        <v>8.0176056500600598E-2</v>
      </c>
      <c r="H51" s="94">
        <v>0.10835341016606607</v>
      </c>
      <c r="I51" s="95">
        <v>4.9819539554675239E-2</v>
      </c>
      <c r="J51" s="95">
        <v>9.9639079109350479E-2</v>
      </c>
      <c r="K51" s="95">
        <v>0.14945861866402571</v>
      </c>
      <c r="L51" s="98">
        <v>8.9551496666666661E-2</v>
      </c>
      <c r="M51" s="94">
        <v>9.8977970000000012E-2</v>
      </c>
    </row>
    <row r="52" spans="1:13" ht="15" customHeight="1">
      <c r="A52" s="93"/>
      <c r="B52" s="96" t="s">
        <v>161</v>
      </c>
      <c r="C52" s="148" t="s">
        <v>142</v>
      </c>
      <c r="D52" s="149" t="s">
        <v>97</v>
      </c>
      <c r="E52" s="149" t="s">
        <v>97</v>
      </c>
      <c r="F52" s="149" t="s">
        <v>97</v>
      </c>
      <c r="G52" s="149" t="s">
        <v>97</v>
      </c>
      <c r="H52" s="149" t="s">
        <v>97</v>
      </c>
      <c r="I52" s="95" t="s">
        <v>97</v>
      </c>
      <c r="J52" s="95" t="s">
        <v>97</v>
      </c>
      <c r="K52" s="95" t="s">
        <v>97</v>
      </c>
      <c r="L52" s="150" t="s">
        <v>97</v>
      </c>
      <c r="M52" s="149" t="s">
        <v>97</v>
      </c>
    </row>
    <row r="53" spans="1:13" ht="15" customHeight="1">
      <c r="A53" s="93"/>
      <c r="B53" s="96" t="s">
        <v>162</v>
      </c>
      <c r="C53" s="97" t="s">
        <v>143</v>
      </c>
      <c r="D53" s="94" t="s">
        <v>97</v>
      </c>
      <c r="E53" s="94" t="s">
        <v>97</v>
      </c>
      <c r="F53" s="94" t="s">
        <v>97</v>
      </c>
      <c r="G53" s="94" t="s">
        <v>97</v>
      </c>
      <c r="H53" s="94" t="s">
        <v>97</v>
      </c>
      <c r="I53" s="95" t="s">
        <v>97</v>
      </c>
      <c r="J53" s="95" t="s">
        <v>97</v>
      </c>
      <c r="K53" s="95" t="s">
        <v>97</v>
      </c>
      <c r="L53" s="98" t="s">
        <v>97</v>
      </c>
      <c r="M53" s="94" t="s">
        <v>97</v>
      </c>
    </row>
    <row r="54" spans="1:13" ht="15" customHeight="1">
      <c r="A54" s="93"/>
      <c r="B54" s="96" t="s">
        <v>164</v>
      </c>
      <c r="C54" s="154">
        <v>29.657694444444445</v>
      </c>
      <c r="D54" s="149">
        <v>2.314133035062687</v>
      </c>
      <c r="E54" s="155">
        <v>25.029428374319071</v>
      </c>
      <c r="F54" s="155">
        <v>34.285960514569823</v>
      </c>
      <c r="G54" s="155">
        <v>22.715295339256386</v>
      </c>
      <c r="H54" s="155">
        <v>36.600093549632504</v>
      </c>
      <c r="I54" s="95">
        <v>7.8028082708774968E-2</v>
      </c>
      <c r="J54" s="95">
        <v>0.15605616541754994</v>
      </c>
      <c r="K54" s="95">
        <v>0.23408424812632489</v>
      </c>
      <c r="L54" s="156">
        <v>28.174809722222221</v>
      </c>
      <c r="M54" s="155">
        <v>31.140579166666669</v>
      </c>
    </row>
    <row r="55" spans="1:13" ht="15" customHeight="1">
      <c r="A55" s="93"/>
      <c r="B55" s="96" t="s">
        <v>165</v>
      </c>
      <c r="C55" s="97">
        <v>5.8504006666666664E-2</v>
      </c>
      <c r="D55" s="94">
        <v>5.6310156202626143E-3</v>
      </c>
      <c r="E55" s="94">
        <v>4.7241975426141433E-2</v>
      </c>
      <c r="F55" s="94">
        <v>6.9766037907191894E-2</v>
      </c>
      <c r="G55" s="94">
        <v>4.1610959805878825E-2</v>
      </c>
      <c r="H55" s="94">
        <v>7.5397053527454502E-2</v>
      </c>
      <c r="I55" s="95">
        <v>9.6250085098375848E-2</v>
      </c>
      <c r="J55" s="95">
        <v>0.1925001701967517</v>
      </c>
      <c r="K55" s="95">
        <v>0.28875025529512754</v>
      </c>
      <c r="L55" s="98">
        <v>5.5578806333333328E-2</v>
      </c>
      <c r="M55" s="94">
        <v>6.1429207E-2</v>
      </c>
    </row>
    <row r="56" spans="1:13" ht="15" customHeight="1">
      <c r="A56" s="93"/>
      <c r="B56" s="96" t="s">
        <v>166</v>
      </c>
      <c r="C56" s="151">
        <v>130.7018226201277</v>
      </c>
      <c r="D56" s="152">
        <v>7.7741389686750662</v>
      </c>
      <c r="E56" s="152">
        <v>115.15354468277756</v>
      </c>
      <c r="F56" s="152">
        <v>146.25010055747782</v>
      </c>
      <c r="G56" s="152">
        <v>107.3794057141025</v>
      </c>
      <c r="H56" s="152">
        <v>154.02423952615288</v>
      </c>
      <c r="I56" s="95">
        <v>5.9479958372652957E-2</v>
      </c>
      <c r="J56" s="95">
        <v>0.11895991674530591</v>
      </c>
      <c r="K56" s="95">
        <v>0.17843987511795886</v>
      </c>
      <c r="L56" s="153">
        <v>124.1667314891213</v>
      </c>
      <c r="M56" s="152">
        <v>137.2369137511341</v>
      </c>
    </row>
    <row r="57" spans="1:13" ht="15" customHeight="1">
      <c r="A57" s="93"/>
      <c r="B57" s="96" t="s">
        <v>167</v>
      </c>
      <c r="C57" s="148">
        <v>2.357005418815957</v>
      </c>
      <c r="D57" s="94">
        <v>0.18624157330346436</v>
      </c>
      <c r="E57" s="149">
        <v>1.9845222722090283</v>
      </c>
      <c r="F57" s="149">
        <v>2.7294885654228858</v>
      </c>
      <c r="G57" s="149">
        <v>1.798280698905564</v>
      </c>
      <c r="H57" s="149">
        <v>2.9157301387263503</v>
      </c>
      <c r="I57" s="95">
        <v>7.901618376296432E-2</v>
      </c>
      <c r="J57" s="95">
        <v>0.15803236752592864</v>
      </c>
      <c r="K57" s="95">
        <v>0.23704855128889296</v>
      </c>
      <c r="L57" s="150">
        <v>2.239155147875159</v>
      </c>
      <c r="M57" s="149">
        <v>2.4748556897567551</v>
      </c>
    </row>
    <row r="58" spans="1:13" ht="15" customHeight="1">
      <c r="A58" s="93"/>
      <c r="B58" s="96" t="s">
        <v>168</v>
      </c>
      <c r="C58" s="148" t="s">
        <v>113</v>
      </c>
      <c r="D58" s="149" t="s">
        <v>97</v>
      </c>
      <c r="E58" s="149" t="s">
        <v>97</v>
      </c>
      <c r="F58" s="149" t="s">
        <v>97</v>
      </c>
      <c r="G58" s="149" t="s">
        <v>97</v>
      </c>
      <c r="H58" s="149" t="s">
        <v>97</v>
      </c>
      <c r="I58" s="95" t="s">
        <v>97</v>
      </c>
      <c r="J58" s="95" t="s">
        <v>97</v>
      </c>
      <c r="K58" s="95" t="s">
        <v>97</v>
      </c>
      <c r="L58" s="150" t="s">
        <v>97</v>
      </c>
      <c r="M58" s="149" t="s">
        <v>97</v>
      </c>
    </row>
    <row r="59" spans="1:13" ht="15" customHeight="1">
      <c r="A59" s="93"/>
      <c r="B59" s="96" t="s">
        <v>169</v>
      </c>
      <c r="C59" s="154">
        <v>24.006332786087398</v>
      </c>
      <c r="D59" s="149">
        <v>2.1593496922042803</v>
      </c>
      <c r="E59" s="155">
        <v>19.687633401678838</v>
      </c>
      <c r="F59" s="155">
        <v>28.325032170495959</v>
      </c>
      <c r="G59" s="155">
        <v>17.528283709474557</v>
      </c>
      <c r="H59" s="155">
        <v>30.484381862700239</v>
      </c>
      <c r="I59" s="95">
        <v>8.9949169306513463E-2</v>
      </c>
      <c r="J59" s="95">
        <v>0.17989833861302693</v>
      </c>
      <c r="K59" s="95">
        <v>0.26984750791954037</v>
      </c>
      <c r="L59" s="156">
        <v>22.806016146783026</v>
      </c>
      <c r="M59" s="155">
        <v>25.20664942539177</v>
      </c>
    </row>
    <row r="60" spans="1:13" ht="15" customHeight="1">
      <c r="A60" s="93"/>
      <c r="B60" s="96" t="s">
        <v>170</v>
      </c>
      <c r="C60" s="154">
        <v>20.099034479977465</v>
      </c>
      <c r="D60" s="149">
        <v>0.87531362956991876</v>
      </c>
      <c r="E60" s="155">
        <v>18.348407220837629</v>
      </c>
      <c r="F60" s="155">
        <v>21.849661739117302</v>
      </c>
      <c r="G60" s="155">
        <v>17.473093591267709</v>
      </c>
      <c r="H60" s="155">
        <v>22.724975368687222</v>
      </c>
      <c r="I60" s="95">
        <v>4.3550033731316835E-2</v>
      </c>
      <c r="J60" s="95">
        <v>8.7100067462633671E-2</v>
      </c>
      <c r="K60" s="95">
        <v>0.13065010119395051</v>
      </c>
      <c r="L60" s="156">
        <v>19.09408275597859</v>
      </c>
      <c r="M60" s="155">
        <v>21.103986203976341</v>
      </c>
    </row>
    <row r="61" spans="1:13" ht="15" customHeight="1">
      <c r="A61" s="93"/>
      <c r="B61" s="96" t="s">
        <v>171</v>
      </c>
      <c r="C61" s="154">
        <v>15.167899999999998</v>
      </c>
      <c r="D61" s="149">
        <v>1.0907689900502258</v>
      </c>
      <c r="E61" s="155">
        <v>12.986362019899547</v>
      </c>
      <c r="F61" s="155">
        <v>17.349437980100451</v>
      </c>
      <c r="G61" s="155">
        <v>11.895593029849319</v>
      </c>
      <c r="H61" s="155">
        <v>18.440206970150676</v>
      </c>
      <c r="I61" s="95">
        <v>7.1912986639562887E-2</v>
      </c>
      <c r="J61" s="95">
        <v>0.14382597327912577</v>
      </c>
      <c r="K61" s="95">
        <v>0.21573895991868866</v>
      </c>
      <c r="L61" s="156">
        <v>14.409504999999998</v>
      </c>
      <c r="M61" s="155">
        <v>15.926294999999998</v>
      </c>
    </row>
    <row r="62" spans="1:13" ht="15" customHeight="1">
      <c r="A62" s="93"/>
      <c r="B62" s="96" t="s">
        <v>172</v>
      </c>
      <c r="C62" s="154">
        <v>12.49872</v>
      </c>
      <c r="D62" s="155">
        <v>1.6203196493315097</v>
      </c>
      <c r="E62" s="155">
        <v>9.258080701336981</v>
      </c>
      <c r="F62" s="155">
        <v>15.73935929866302</v>
      </c>
      <c r="G62" s="155">
        <v>7.6377610520054713</v>
      </c>
      <c r="H62" s="155">
        <v>17.359678947994531</v>
      </c>
      <c r="I62" s="95">
        <v>0.12963884696444994</v>
      </c>
      <c r="J62" s="95">
        <v>0.25927769392889988</v>
      </c>
      <c r="K62" s="95">
        <v>0.38891654089334982</v>
      </c>
      <c r="L62" s="156">
        <v>11.873784000000001</v>
      </c>
      <c r="M62" s="155">
        <v>13.123656</v>
      </c>
    </row>
    <row r="63" spans="1:13" ht="15" customHeight="1">
      <c r="A63" s="93"/>
      <c r="B63" s="96" t="s">
        <v>173</v>
      </c>
      <c r="C63" s="97">
        <v>6.9293333333333346E-2</v>
      </c>
      <c r="D63" s="94">
        <v>1.3255906141001703E-2</v>
      </c>
      <c r="E63" s="94">
        <v>4.2781521051329943E-2</v>
      </c>
      <c r="F63" s="94">
        <v>9.5805145615336748E-2</v>
      </c>
      <c r="G63" s="94">
        <v>2.9525614910328235E-2</v>
      </c>
      <c r="H63" s="94">
        <v>0.10906105175633846</v>
      </c>
      <c r="I63" s="95">
        <v>0.19130132010296855</v>
      </c>
      <c r="J63" s="95">
        <v>0.38260264020593709</v>
      </c>
      <c r="K63" s="95">
        <v>0.57390396030890567</v>
      </c>
      <c r="L63" s="98">
        <v>6.5828666666666674E-2</v>
      </c>
      <c r="M63" s="94">
        <v>7.2758000000000017E-2</v>
      </c>
    </row>
    <row r="64" spans="1:13" ht="15" customHeight="1">
      <c r="A64" s="93"/>
      <c r="B64" s="96" t="s">
        <v>174</v>
      </c>
      <c r="C64" s="154">
        <v>31.800866666666668</v>
      </c>
      <c r="D64" s="149">
        <v>3.0279792766793774</v>
      </c>
      <c r="E64" s="155">
        <v>25.744908113307915</v>
      </c>
      <c r="F64" s="155">
        <v>37.856825220025421</v>
      </c>
      <c r="G64" s="155">
        <v>22.716928836628536</v>
      </c>
      <c r="H64" s="155">
        <v>40.884804496704803</v>
      </c>
      <c r="I64" s="95">
        <v>9.5216879100130727E-2</v>
      </c>
      <c r="J64" s="95">
        <v>0.19043375820026145</v>
      </c>
      <c r="K64" s="95">
        <v>0.2856506373003922</v>
      </c>
      <c r="L64" s="156">
        <v>30.210823333333334</v>
      </c>
      <c r="M64" s="155">
        <v>33.390910000000005</v>
      </c>
    </row>
    <row r="65" spans="1:13" ht="15" customHeight="1">
      <c r="A65" s="93"/>
      <c r="B65" s="96" t="s">
        <v>175</v>
      </c>
      <c r="C65" s="154" t="s">
        <v>144</v>
      </c>
      <c r="D65" s="155" t="s">
        <v>97</v>
      </c>
      <c r="E65" s="155" t="s">
        <v>97</v>
      </c>
      <c r="F65" s="155" t="s">
        <v>97</v>
      </c>
      <c r="G65" s="155" t="s">
        <v>97</v>
      </c>
      <c r="H65" s="155" t="s">
        <v>97</v>
      </c>
      <c r="I65" s="95" t="s">
        <v>97</v>
      </c>
      <c r="J65" s="95" t="s">
        <v>97</v>
      </c>
      <c r="K65" s="95" t="s">
        <v>97</v>
      </c>
      <c r="L65" s="156" t="s">
        <v>97</v>
      </c>
      <c r="M65" s="155" t="s">
        <v>97</v>
      </c>
    </row>
    <row r="66" spans="1:13" ht="15" customHeight="1">
      <c r="A66" s="93"/>
      <c r="B66" s="96" t="s">
        <v>177</v>
      </c>
      <c r="C66" s="151">
        <v>467.85594958232343</v>
      </c>
      <c r="D66" s="152">
        <v>20.629779930627304</v>
      </c>
      <c r="E66" s="152">
        <v>426.59638972106882</v>
      </c>
      <c r="F66" s="152">
        <v>509.11550944357805</v>
      </c>
      <c r="G66" s="152">
        <v>405.96660979044151</v>
      </c>
      <c r="H66" s="152">
        <v>529.7452893742053</v>
      </c>
      <c r="I66" s="95">
        <v>4.4094298574260858E-2</v>
      </c>
      <c r="J66" s="95">
        <v>8.8188597148521716E-2</v>
      </c>
      <c r="K66" s="95">
        <v>0.13228289572278257</v>
      </c>
      <c r="L66" s="153">
        <v>444.46315210320722</v>
      </c>
      <c r="M66" s="152">
        <v>491.24874706143964</v>
      </c>
    </row>
    <row r="67" spans="1:13" ht="15" customHeight="1">
      <c r="A67" s="93"/>
      <c r="B67" s="130" t="s">
        <v>138</v>
      </c>
      <c r="C67" s="38"/>
      <c r="D67" s="159"/>
      <c r="E67" s="159"/>
      <c r="F67" s="159"/>
      <c r="G67" s="159"/>
      <c r="H67" s="159"/>
      <c r="I67" s="160"/>
      <c r="J67" s="160"/>
      <c r="K67" s="160"/>
      <c r="L67" s="159"/>
      <c r="M67" s="158"/>
    </row>
    <row r="68" spans="1:13" ht="15" customHeight="1">
      <c r="A68" s="93"/>
      <c r="B68" s="96" t="s">
        <v>167</v>
      </c>
      <c r="C68" s="148">
        <v>2.5207900018606431</v>
      </c>
      <c r="D68" s="94">
        <v>0.10436164249614652</v>
      </c>
      <c r="E68" s="149">
        <v>2.3120667168683502</v>
      </c>
      <c r="F68" s="149">
        <v>2.7295132868529359</v>
      </c>
      <c r="G68" s="149">
        <v>2.2077050743722033</v>
      </c>
      <c r="H68" s="149">
        <v>2.8338749293490828</v>
      </c>
      <c r="I68" s="95">
        <v>4.1400371478431446E-2</v>
      </c>
      <c r="J68" s="95">
        <v>8.2800742956862891E-2</v>
      </c>
      <c r="K68" s="95">
        <v>0.12420111443529433</v>
      </c>
      <c r="L68" s="150">
        <v>2.3947505017676107</v>
      </c>
      <c r="M68" s="149">
        <v>2.6468295019536754</v>
      </c>
    </row>
    <row r="69" spans="1:13" ht="15" customHeight="1">
      <c r="A69" s="93"/>
      <c r="B69" s="130" t="s">
        <v>139</v>
      </c>
      <c r="C69" s="38"/>
      <c r="D69" s="159"/>
      <c r="E69" s="159"/>
      <c r="F69" s="159"/>
      <c r="G69" s="159"/>
      <c r="H69" s="159"/>
      <c r="I69" s="160"/>
      <c r="J69" s="160"/>
      <c r="K69" s="160"/>
      <c r="L69" s="159"/>
      <c r="M69" s="158"/>
    </row>
    <row r="70" spans="1:13" ht="15" customHeight="1">
      <c r="A70" s="93"/>
      <c r="B70" s="96" t="s">
        <v>155</v>
      </c>
      <c r="C70" s="148">
        <v>2.0181877777777775</v>
      </c>
      <c r="D70" s="94">
        <v>9.7423522098274457E-2</v>
      </c>
      <c r="E70" s="149">
        <v>1.8233407335812286</v>
      </c>
      <c r="F70" s="149">
        <v>2.2130348219743263</v>
      </c>
      <c r="G70" s="149">
        <v>1.7259172114829542</v>
      </c>
      <c r="H70" s="149">
        <v>2.3104583440726008</v>
      </c>
      <c r="I70" s="95">
        <v>4.8272773807770904E-2</v>
      </c>
      <c r="J70" s="95">
        <v>9.6545547615541807E-2</v>
      </c>
      <c r="K70" s="95">
        <v>0.14481832142331272</v>
      </c>
      <c r="L70" s="150">
        <v>1.9172783888888885</v>
      </c>
      <c r="M70" s="149">
        <v>2.1190971666666663</v>
      </c>
    </row>
    <row r="71" spans="1:13" ht="15" customHeight="1">
      <c r="A71" s="93"/>
      <c r="B71" s="96" t="s">
        <v>303</v>
      </c>
      <c r="C71" s="148">
        <v>13.128256283999997</v>
      </c>
      <c r="D71" s="94">
        <v>0.29191387433856519</v>
      </c>
      <c r="E71" s="149">
        <v>12.544428535322869</v>
      </c>
      <c r="F71" s="149">
        <v>13.712084032677129</v>
      </c>
      <c r="G71" s="149">
        <v>12.252514660984303</v>
      </c>
      <c r="H71" s="149">
        <v>14.003997907015695</v>
      </c>
      <c r="I71" s="95">
        <v>2.2235540503146169E-2</v>
      </c>
      <c r="J71" s="95">
        <v>4.4471081006292337E-2</v>
      </c>
      <c r="K71" s="95">
        <v>6.6706621509438513E-2</v>
      </c>
      <c r="L71" s="150">
        <v>12.471843469799998</v>
      </c>
      <c r="M71" s="149">
        <v>13.7846690982</v>
      </c>
    </row>
    <row r="72" spans="1:13" ht="15" customHeight="1">
      <c r="A72" s="93"/>
      <c r="B72" s="96" t="s">
        <v>166</v>
      </c>
      <c r="C72" s="151">
        <v>143.44444444444446</v>
      </c>
      <c r="D72" s="152">
        <v>28.755766685085263</v>
      </c>
      <c r="E72" s="152">
        <v>85.932911074273932</v>
      </c>
      <c r="F72" s="152">
        <v>200.95597781461498</v>
      </c>
      <c r="G72" s="152">
        <v>57.177144389188669</v>
      </c>
      <c r="H72" s="152">
        <v>229.71174449970025</v>
      </c>
      <c r="I72" s="95">
        <v>0.2004662278588438</v>
      </c>
      <c r="J72" s="95">
        <v>0.4009324557176876</v>
      </c>
      <c r="K72" s="95">
        <v>0.60139868357653137</v>
      </c>
      <c r="L72" s="153">
        <v>136.27222222222224</v>
      </c>
      <c r="M72" s="152">
        <v>150.61666666666667</v>
      </c>
    </row>
    <row r="73" spans="1:13" ht="15" customHeight="1">
      <c r="A73" s="93"/>
      <c r="B73" s="96" t="s">
        <v>167</v>
      </c>
      <c r="C73" s="148">
        <v>2.5688733333333333</v>
      </c>
      <c r="D73" s="94">
        <v>8.203357004153676E-2</v>
      </c>
      <c r="E73" s="149">
        <v>2.40480619325026</v>
      </c>
      <c r="F73" s="149">
        <v>2.7329404734164067</v>
      </c>
      <c r="G73" s="149">
        <v>2.3227726232087229</v>
      </c>
      <c r="H73" s="149">
        <v>2.8149740434579438</v>
      </c>
      <c r="I73" s="95">
        <v>3.193367651767056E-2</v>
      </c>
      <c r="J73" s="95">
        <v>6.3867353035341121E-2</v>
      </c>
      <c r="K73" s="95">
        <v>9.5801029553011674E-2</v>
      </c>
      <c r="L73" s="150">
        <v>2.4404296666666667</v>
      </c>
      <c r="M73" s="149">
        <v>2.697317</v>
      </c>
    </row>
    <row r="74" spans="1:13" ht="15" customHeight="1">
      <c r="A74" s="93"/>
      <c r="B74" s="96" t="s">
        <v>305</v>
      </c>
      <c r="C74" s="148">
        <v>59.710561155555553</v>
      </c>
      <c r="D74" s="94">
        <v>0.51193907839205111</v>
      </c>
      <c r="E74" s="149">
        <v>58.686682998771452</v>
      </c>
      <c r="F74" s="149">
        <v>60.734439312339653</v>
      </c>
      <c r="G74" s="149">
        <v>58.174743920379399</v>
      </c>
      <c r="H74" s="149">
        <v>61.246378390731707</v>
      </c>
      <c r="I74" s="95">
        <v>8.5736772270213306E-3</v>
      </c>
      <c r="J74" s="95">
        <v>1.7147354454042661E-2</v>
      </c>
      <c r="K74" s="95">
        <v>2.5721031681063992E-2</v>
      </c>
      <c r="L74" s="150">
        <v>56.725033097777775</v>
      </c>
      <c r="M74" s="149">
        <v>62.69608921333333</v>
      </c>
    </row>
    <row r="75" spans="1:13" ht="15" customHeight="1">
      <c r="A75" s="93"/>
      <c r="B75" s="96" t="s">
        <v>177</v>
      </c>
      <c r="C75" s="151">
        <v>486.32499999999999</v>
      </c>
      <c r="D75" s="152">
        <v>28.97008285254072</v>
      </c>
      <c r="E75" s="152">
        <v>428.38483429491856</v>
      </c>
      <c r="F75" s="152">
        <v>544.26516570508147</v>
      </c>
      <c r="G75" s="152">
        <v>399.41475144237779</v>
      </c>
      <c r="H75" s="152">
        <v>573.23524855762219</v>
      </c>
      <c r="I75" s="95">
        <v>5.9569388480009706E-2</v>
      </c>
      <c r="J75" s="95">
        <v>0.11913877696001941</v>
      </c>
      <c r="K75" s="95">
        <v>0.17870816544002913</v>
      </c>
      <c r="L75" s="153">
        <v>462.00874999999996</v>
      </c>
      <c r="M75" s="152">
        <v>510.64125000000001</v>
      </c>
    </row>
    <row r="76" spans="1:13" ht="15" customHeight="1">
      <c r="A76" s="93"/>
      <c r="B76" s="130" t="s">
        <v>140</v>
      </c>
      <c r="C76" s="38"/>
      <c r="D76" s="159"/>
      <c r="E76" s="159"/>
      <c r="F76" s="159"/>
      <c r="G76" s="159"/>
      <c r="H76" s="159"/>
      <c r="I76" s="160"/>
      <c r="J76" s="160"/>
      <c r="K76" s="160"/>
      <c r="L76" s="159"/>
      <c r="M76" s="158"/>
    </row>
    <row r="77" spans="1:13" ht="15" customHeight="1">
      <c r="A77" s="93"/>
      <c r="B77" s="96" t="s">
        <v>146</v>
      </c>
      <c r="C77" s="148" t="s">
        <v>145</v>
      </c>
      <c r="D77" s="149" t="s">
        <v>97</v>
      </c>
      <c r="E77" s="149" t="s">
        <v>97</v>
      </c>
      <c r="F77" s="149" t="s">
        <v>97</v>
      </c>
      <c r="G77" s="149" t="s">
        <v>97</v>
      </c>
      <c r="H77" s="149" t="s">
        <v>97</v>
      </c>
      <c r="I77" s="95" t="s">
        <v>97</v>
      </c>
      <c r="J77" s="95" t="s">
        <v>97</v>
      </c>
      <c r="K77" s="95" t="s">
        <v>97</v>
      </c>
      <c r="L77" s="150" t="s">
        <v>97</v>
      </c>
      <c r="M77" s="149" t="s">
        <v>97</v>
      </c>
    </row>
    <row r="78" spans="1:13" ht="15" customHeight="1">
      <c r="A78" s="93"/>
      <c r="B78" s="96" t="s">
        <v>148</v>
      </c>
      <c r="C78" s="154" t="s">
        <v>99</v>
      </c>
      <c r="D78" s="155" t="s">
        <v>97</v>
      </c>
      <c r="E78" s="155" t="s">
        <v>97</v>
      </c>
      <c r="F78" s="155" t="s">
        <v>97</v>
      </c>
      <c r="G78" s="155" t="s">
        <v>97</v>
      </c>
      <c r="H78" s="155" t="s">
        <v>97</v>
      </c>
      <c r="I78" s="95" t="s">
        <v>97</v>
      </c>
      <c r="J78" s="95" t="s">
        <v>97</v>
      </c>
      <c r="K78" s="95" t="s">
        <v>97</v>
      </c>
      <c r="L78" s="156" t="s">
        <v>97</v>
      </c>
      <c r="M78" s="155" t="s">
        <v>97</v>
      </c>
    </row>
    <row r="79" spans="1:13" ht="15" customHeight="1">
      <c r="A79" s="93"/>
      <c r="B79" s="96" t="s">
        <v>151</v>
      </c>
      <c r="C79" s="151">
        <v>113.82689570672407</v>
      </c>
      <c r="D79" s="152">
        <v>11.478067702579596</v>
      </c>
      <c r="E79" s="152">
        <v>90.870760301564886</v>
      </c>
      <c r="F79" s="152">
        <v>136.78303111188328</v>
      </c>
      <c r="G79" s="152">
        <v>79.392692598985292</v>
      </c>
      <c r="H79" s="152">
        <v>148.26109881446285</v>
      </c>
      <c r="I79" s="95">
        <v>0.10083792263080714</v>
      </c>
      <c r="J79" s="95">
        <v>0.20167584526161428</v>
      </c>
      <c r="K79" s="95">
        <v>0.3025137678924214</v>
      </c>
      <c r="L79" s="153">
        <v>108.13555092138786</v>
      </c>
      <c r="M79" s="152">
        <v>119.51824049206029</v>
      </c>
    </row>
    <row r="80" spans="1:13" ht="15" customHeight="1">
      <c r="A80" s="93"/>
      <c r="B80" s="96" t="s">
        <v>153</v>
      </c>
      <c r="C80" s="154">
        <v>36.233064551076446</v>
      </c>
      <c r="D80" s="155">
        <v>6.1633608437454175</v>
      </c>
      <c r="E80" s="155">
        <v>23.906342863585611</v>
      </c>
      <c r="F80" s="155">
        <v>48.559786238567284</v>
      </c>
      <c r="G80" s="155">
        <v>17.742982019840191</v>
      </c>
      <c r="H80" s="155">
        <v>54.7231470823127</v>
      </c>
      <c r="I80" s="95">
        <v>0.17010321705074519</v>
      </c>
      <c r="J80" s="95">
        <v>0.34020643410149037</v>
      </c>
      <c r="K80" s="95">
        <v>0.51030965115223559</v>
      </c>
      <c r="L80" s="156">
        <v>34.421411323522619</v>
      </c>
      <c r="M80" s="155">
        <v>38.044717778630272</v>
      </c>
    </row>
    <row r="81" spans="1:13" ht="15" customHeight="1">
      <c r="A81" s="93"/>
      <c r="B81" s="96" t="s">
        <v>155</v>
      </c>
      <c r="C81" s="148">
        <v>2.0015505618172647</v>
      </c>
      <c r="D81" s="94">
        <v>5.5599957235553506E-2</v>
      </c>
      <c r="E81" s="149">
        <v>1.8903506473461575</v>
      </c>
      <c r="F81" s="149">
        <v>2.1127504762883715</v>
      </c>
      <c r="G81" s="149">
        <v>1.8347506901106041</v>
      </c>
      <c r="H81" s="149">
        <v>2.168350433523925</v>
      </c>
      <c r="I81" s="95">
        <v>2.77784425216182E-2</v>
      </c>
      <c r="J81" s="95">
        <v>5.5556885043236401E-2</v>
      </c>
      <c r="K81" s="95">
        <v>8.3335327564854594E-2</v>
      </c>
      <c r="L81" s="150">
        <v>1.9014730337264014</v>
      </c>
      <c r="M81" s="149">
        <v>2.1016280899081279</v>
      </c>
    </row>
    <row r="82" spans="1:13" ht="15" customHeight="1">
      <c r="A82" s="93"/>
      <c r="B82" s="96" t="s">
        <v>156</v>
      </c>
      <c r="C82" s="148">
        <v>9.3236155555555555</v>
      </c>
      <c r="D82" s="94">
        <v>0.35840718027004026</v>
      </c>
      <c r="E82" s="149">
        <v>8.6068011950154748</v>
      </c>
      <c r="F82" s="149">
        <v>10.040429916095636</v>
      </c>
      <c r="G82" s="149">
        <v>8.2483940147454344</v>
      </c>
      <c r="H82" s="149">
        <v>10.398837096365677</v>
      </c>
      <c r="I82" s="95">
        <v>3.8440793502739427E-2</v>
      </c>
      <c r="J82" s="95">
        <v>7.6881587005478855E-2</v>
      </c>
      <c r="K82" s="95">
        <v>0.11532238050821828</v>
      </c>
      <c r="L82" s="150">
        <v>8.8574347777777778</v>
      </c>
      <c r="M82" s="149">
        <v>9.7897963333333333</v>
      </c>
    </row>
    <row r="83" spans="1:13" ht="15" customHeight="1">
      <c r="A83" s="93"/>
      <c r="B83" s="96" t="s">
        <v>166</v>
      </c>
      <c r="C83" s="151">
        <v>115.7080486912587</v>
      </c>
      <c r="D83" s="152">
        <v>18.620357977627158</v>
      </c>
      <c r="E83" s="152">
        <v>78.46733273600438</v>
      </c>
      <c r="F83" s="152">
        <v>152.94876464651301</v>
      </c>
      <c r="G83" s="152">
        <v>59.846974758377222</v>
      </c>
      <c r="H83" s="152">
        <v>171.56912262414016</v>
      </c>
      <c r="I83" s="95">
        <v>0.16092534778899834</v>
      </c>
      <c r="J83" s="95">
        <v>0.32185069557799667</v>
      </c>
      <c r="K83" s="95">
        <v>0.48277604336699498</v>
      </c>
      <c r="L83" s="153">
        <v>109.92264625669576</v>
      </c>
      <c r="M83" s="152">
        <v>121.49345112582164</v>
      </c>
    </row>
    <row r="84" spans="1:13" ht="15" customHeight="1">
      <c r="A84" s="93"/>
      <c r="B84" s="96" t="s">
        <v>167</v>
      </c>
      <c r="C84" s="148">
        <v>2.5262222222222221</v>
      </c>
      <c r="D84" s="94">
        <v>7.3696014574062968E-2</v>
      </c>
      <c r="E84" s="149">
        <v>2.378830193074096</v>
      </c>
      <c r="F84" s="149">
        <v>2.6736142513703482</v>
      </c>
      <c r="G84" s="149">
        <v>2.3051341785000332</v>
      </c>
      <c r="H84" s="149">
        <v>2.7473102659444111</v>
      </c>
      <c r="I84" s="95">
        <v>2.9172419562217045E-2</v>
      </c>
      <c r="J84" s="95">
        <v>5.8344839124434091E-2</v>
      </c>
      <c r="K84" s="95">
        <v>8.7517258686651139E-2</v>
      </c>
      <c r="L84" s="150">
        <v>2.3999111111111109</v>
      </c>
      <c r="M84" s="149">
        <v>2.6525333333333334</v>
      </c>
    </row>
    <row r="85" spans="1:13" ht="15" customHeight="1">
      <c r="A85" s="93"/>
      <c r="B85" s="96" t="s">
        <v>168</v>
      </c>
      <c r="C85" s="148" t="s">
        <v>114</v>
      </c>
      <c r="D85" s="149" t="s">
        <v>97</v>
      </c>
      <c r="E85" s="149" t="s">
        <v>97</v>
      </c>
      <c r="F85" s="149" t="s">
        <v>97</v>
      </c>
      <c r="G85" s="149" t="s">
        <v>97</v>
      </c>
      <c r="H85" s="149" t="s">
        <v>97</v>
      </c>
      <c r="I85" s="95" t="s">
        <v>97</v>
      </c>
      <c r="J85" s="95" t="s">
        <v>97</v>
      </c>
      <c r="K85" s="95" t="s">
        <v>97</v>
      </c>
      <c r="L85" s="150" t="s">
        <v>97</v>
      </c>
      <c r="M85" s="149" t="s">
        <v>97</v>
      </c>
    </row>
    <row r="86" spans="1:13" ht="15" customHeight="1">
      <c r="A86" s="93"/>
      <c r="B86" s="96" t="s">
        <v>169</v>
      </c>
      <c r="C86" s="154">
        <v>24.265337037695701</v>
      </c>
      <c r="D86" s="155">
        <v>3.0339200004039468</v>
      </c>
      <c r="E86" s="155">
        <v>18.197497036887807</v>
      </c>
      <c r="F86" s="155">
        <v>30.333177038503596</v>
      </c>
      <c r="G86" s="155">
        <v>15.163577036483861</v>
      </c>
      <c r="H86" s="155">
        <v>33.367097038907545</v>
      </c>
      <c r="I86" s="95">
        <v>0.12503102659117468</v>
      </c>
      <c r="J86" s="95">
        <v>0.25006205318234936</v>
      </c>
      <c r="K86" s="95">
        <v>0.37509307977352402</v>
      </c>
      <c r="L86" s="156">
        <v>23.052070185810916</v>
      </c>
      <c r="M86" s="155">
        <v>25.478603889580487</v>
      </c>
    </row>
    <row r="87" spans="1:13" ht="15" customHeight="1">
      <c r="A87" s="93"/>
      <c r="B87" s="96" t="s">
        <v>179</v>
      </c>
      <c r="C87" s="148">
        <v>28.15</v>
      </c>
      <c r="D87" s="94">
        <v>0.5042919242138777</v>
      </c>
      <c r="E87" s="149">
        <v>27.141416151572244</v>
      </c>
      <c r="F87" s="149">
        <v>29.158583848427753</v>
      </c>
      <c r="G87" s="149">
        <v>26.637124227358367</v>
      </c>
      <c r="H87" s="149">
        <v>29.66287577264163</v>
      </c>
      <c r="I87" s="95">
        <v>1.7914455567100453E-2</v>
      </c>
      <c r="J87" s="95">
        <v>3.5828911134200905E-2</v>
      </c>
      <c r="K87" s="95">
        <v>5.3743366701301358E-2</v>
      </c>
      <c r="L87" s="150">
        <v>26.742499999999996</v>
      </c>
      <c r="M87" s="149">
        <v>29.557500000000001</v>
      </c>
    </row>
    <row r="88" spans="1:13" ht="15" customHeight="1">
      <c r="A88" s="93"/>
      <c r="B88" s="96" t="s">
        <v>170</v>
      </c>
      <c r="C88" s="154">
        <v>31.115375</v>
      </c>
      <c r="D88" s="149">
        <v>2.5250973897131481</v>
      </c>
      <c r="E88" s="155">
        <v>26.065180220573705</v>
      </c>
      <c r="F88" s="155">
        <v>36.165569779426299</v>
      </c>
      <c r="G88" s="155">
        <v>23.540082830860555</v>
      </c>
      <c r="H88" s="155">
        <v>38.690667169139445</v>
      </c>
      <c r="I88" s="95">
        <v>8.1152722398915272E-2</v>
      </c>
      <c r="J88" s="95">
        <v>0.16230544479783054</v>
      </c>
      <c r="K88" s="95">
        <v>0.24345816719674582</v>
      </c>
      <c r="L88" s="156">
        <v>29.559606249999998</v>
      </c>
      <c r="M88" s="155">
        <v>32.671143749999999</v>
      </c>
    </row>
    <row r="89" spans="1:13" ht="15" customHeight="1">
      <c r="A89" s="93"/>
      <c r="B89" s="100" t="s">
        <v>177</v>
      </c>
      <c r="C89" s="168">
        <v>491.68803420716034</v>
      </c>
      <c r="D89" s="169">
        <v>22.607911945016397</v>
      </c>
      <c r="E89" s="169">
        <v>446.47221031712752</v>
      </c>
      <c r="F89" s="169">
        <v>536.90385809719317</v>
      </c>
      <c r="G89" s="169">
        <v>423.86429837211114</v>
      </c>
      <c r="H89" s="169">
        <v>559.51177004220949</v>
      </c>
      <c r="I89" s="99">
        <v>4.5980195514563046E-2</v>
      </c>
      <c r="J89" s="99">
        <v>9.1960391029126093E-2</v>
      </c>
      <c r="K89" s="99">
        <v>0.13794058654368913</v>
      </c>
      <c r="L89" s="170">
        <v>467.10363249680228</v>
      </c>
      <c r="M89" s="169">
        <v>516.27243591751835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70" priority="43">
      <formula>IF(PG_IsBlnkRowRand*PG_IsBlnkRowRandNext=1,TRUE,FALSE)</formula>
    </cfRule>
  </conditionalFormatting>
  <conditionalFormatting sqref="B7:M89">
    <cfRule type="expression" dxfId="76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954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308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180</v>
      </c>
      <c r="E2" s="28" t="s">
        <v>180</v>
      </c>
      <c r="F2" s="28" t="s">
        <v>180</v>
      </c>
      <c r="G2" s="28" t="s">
        <v>180</v>
      </c>
      <c r="H2" s="28" t="s">
        <v>180</v>
      </c>
      <c r="I2" s="28" t="s">
        <v>180</v>
      </c>
      <c r="J2" s="28" t="s">
        <v>180</v>
      </c>
      <c r="K2" s="28" t="s">
        <v>180</v>
      </c>
      <c r="L2" s="28" t="s">
        <v>180</v>
      </c>
      <c r="M2" s="28" t="s">
        <v>180</v>
      </c>
      <c r="N2" s="28" t="s">
        <v>180</v>
      </c>
      <c r="O2" s="28" t="s">
        <v>180</v>
      </c>
      <c r="P2" s="28" t="s">
        <v>180</v>
      </c>
      <c r="Q2" s="28" t="s">
        <v>180</v>
      </c>
      <c r="R2" s="28" t="s">
        <v>180</v>
      </c>
      <c r="S2" s="28" t="s">
        <v>180</v>
      </c>
      <c r="T2" s="28" t="s">
        <v>180</v>
      </c>
      <c r="U2" s="28" t="s">
        <v>180</v>
      </c>
      <c r="V2" s="28" t="s">
        <v>180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181</v>
      </c>
      <c r="C3" s="19" t="s">
        <v>181</v>
      </c>
      <c r="D3" s="126" t="s">
        <v>182</v>
      </c>
      <c r="E3" s="127" t="s">
        <v>183</v>
      </c>
      <c r="F3" s="127" t="s">
        <v>184</v>
      </c>
      <c r="G3" s="127" t="s">
        <v>185</v>
      </c>
      <c r="H3" s="127" t="s">
        <v>186</v>
      </c>
      <c r="I3" s="127" t="s">
        <v>187</v>
      </c>
      <c r="J3" s="127" t="s">
        <v>188</v>
      </c>
      <c r="K3" s="127" t="s">
        <v>189</v>
      </c>
      <c r="L3" s="127" t="s">
        <v>190</v>
      </c>
      <c r="M3" s="127" t="s">
        <v>191</v>
      </c>
      <c r="N3" s="127" t="s">
        <v>192</v>
      </c>
      <c r="O3" s="127" t="s">
        <v>193</v>
      </c>
      <c r="P3" s="127" t="s">
        <v>194</v>
      </c>
      <c r="Q3" s="127" t="s">
        <v>195</v>
      </c>
      <c r="R3" s="127" t="s">
        <v>196</v>
      </c>
      <c r="S3" s="127" t="s">
        <v>197</v>
      </c>
      <c r="T3" s="127" t="s">
        <v>198</v>
      </c>
      <c r="U3" s="127" t="s">
        <v>199</v>
      </c>
      <c r="V3" s="127" t="s">
        <v>200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201</v>
      </c>
      <c r="E4" s="21" t="s">
        <v>201</v>
      </c>
      <c r="F4" s="21" t="s">
        <v>125</v>
      </c>
      <c r="G4" s="21" t="s">
        <v>125</v>
      </c>
      <c r="H4" s="21" t="s">
        <v>201</v>
      </c>
      <c r="I4" s="21" t="s">
        <v>125</v>
      </c>
      <c r="J4" s="21" t="s">
        <v>125</v>
      </c>
      <c r="K4" s="21" t="s">
        <v>201</v>
      </c>
      <c r="L4" s="21" t="s">
        <v>201</v>
      </c>
      <c r="M4" s="21" t="s">
        <v>125</v>
      </c>
      <c r="N4" s="21" t="s">
        <v>201</v>
      </c>
      <c r="O4" s="21" t="s">
        <v>202</v>
      </c>
      <c r="P4" s="21" t="s">
        <v>125</v>
      </c>
      <c r="Q4" s="21" t="s">
        <v>202</v>
      </c>
      <c r="R4" s="21" t="s">
        <v>125</v>
      </c>
      <c r="S4" s="21" t="s">
        <v>125</v>
      </c>
      <c r="T4" s="21" t="s">
        <v>201</v>
      </c>
      <c r="U4" s="21" t="s">
        <v>202</v>
      </c>
      <c r="V4" s="21" t="s">
        <v>201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7.3</v>
      </c>
      <c r="E6" s="118">
        <v>3.4</v>
      </c>
      <c r="F6" s="33">
        <v>7.4</v>
      </c>
      <c r="G6" s="32">
        <v>7.2</v>
      </c>
      <c r="H6" s="119">
        <v>9.35</v>
      </c>
      <c r="I6" s="32">
        <v>6</v>
      </c>
      <c r="J6" s="33">
        <v>7</v>
      </c>
      <c r="K6" s="32">
        <v>8.5</v>
      </c>
      <c r="L6" s="32">
        <v>6.67</v>
      </c>
      <c r="M6" s="32">
        <v>6.7</v>
      </c>
      <c r="N6" s="32">
        <v>6.3</v>
      </c>
      <c r="O6" s="32">
        <v>6.7</v>
      </c>
      <c r="P6" s="32">
        <v>6.2</v>
      </c>
      <c r="Q6" s="32">
        <v>7.5579999999999998</v>
      </c>
      <c r="R6" s="118">
        <v>5</v>
      </c>
      <c r="S6" s="32">
        <v>6.6</v>
      </c>
      <c r="T6" s="32">
        <v>6.8</v>
      </c>
      <c r="U6" s="118">
        <v>5.96</v>
      </c>
      <c r="V6" s="118">
        <v>10.45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7.5</v>
      </c>
      <c r="E7" s="120">
        <v>3.5</v>
      </c>
      <c r="F7" s="34">
        <v>7.9</v>
      </c>
      <c r="G7" s="121">
        <v>8.5</v>
      </c>
      <c r="H7" s="34">
        <v>7.31</v>
      </c>
      <c r="I7" s="21">
        <v>7</v>
      </c>
      <c r="J7" s="34">
        <v>9</v>
      </c>
      <c r="K7" s="21">
        <v>6.5</v>
      </c>
      <c r="L7" s="21">
        <v>7.31</v>
      </c>
      <c r="M7" s="21">
        <v>7</v>
      </c>
      <c r="N7" s="121">
        <v>9.6</v>
      </c>
      <c r="O7" s="21">
        <v>7.173</v>
      </c>
      <c r="P7" s="21">
        <v>7.5</v>
      </c>
      <c r="Q7" s="21">
        <v>7.6739999999999995</v>
      </c>
      <c r="R7" s="120">
        <v>4</v>
      </c>
      <c r="S7" s="21">
        <v>7.9</v>
      </c>
      <c r="T7" s="21">
        <v>7.8</v>
      </c>
      <c r="U7" s="120">
        <v>5.79</v>
      </c>
      <c r="V7" s="120">
        <v>13.55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7.3</v>
      </c>
      <c r="E8" s="120">
        <v>3.4</v>
      </c>
      <c r="F8" s="34">
        <v>8.6</v>
      </c>
      <c r="G8" s="21">
        <v>7.2</v>
      </c>
      <c r="H8" s="34">
        <v>7.51</v>
      </c>
      <c r="I8" s="21">
        <v>9</v>
      </c>
      <c r="J8" s="122">
        <v>10</v>
      </c>
      <c r="K8" s="34">
        <v>7.5</v>
      </c>
      <c r="L8" s="22">
        <v>6.86</v>
      </c>
      <c r="M8" s="22">
        <v>6.1</v>
      </c>
      <c r="N8" s="22">
        <v>6.5</v>
      </c>
      <c r="O8" s="22">
        <v>6.7229999999999999</v>
      </c>
      <c r="P8" s="22">
        <v>6.8</v>
      </c>
      <c r="Q8" s="22">
        <v>6.4089999999999998</v>
      </c>
      <c r="R8" s="123">
        <v>8</v>
      </c>
      <c r="S8" s="22">
        <v>7.8</v>
      </c>
      <c r="T8" s="22">
        <v>6.3</v>
      </c>
      <c r="U8" s="123">
        <v>6.32</v>
      </c>
      <c r="V8" s="123">
        <v>6.58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7.1</v>
      </c>
      <c r="E9" s="120">
        <v>3.5</v>
      </c>
      <c r="F9" s="34">
        <v>7</v>
      </c>
      <c r="G9" s="21">
        <v>7.9</v>
      </c>
      <c r="H9" s="34">
        <v>7.37</v>
      </c>
      <c r="I9" s="21">
        <v>7</v>
      </c>
      <c r="J9" s="34">
        <v>6</v>
      </c>
      <c r="K9" s="34">
        <v>6.5</v>
      </c>
      <c r="L9" s="22">
        <v>6.38</v>
      </c>
      <c r="M9" s="22">
        <v>7.6</v>
      </c>
      <c r="N9" s="22">
        <v>8.6</v>
      </c>
      <c r="O9" s="22">
        <v>7.495378977560839</v>
      </c>
      <c r="P9" s="22">
        <v>6.6</v>
      </c>
      <c r="Q9" s="22">
        <v>7.5960000000000001</v>
      </c>
      <c r="R9" s="123">
        <v>6</v>
      </c>
      <c r="S9" s="22">
        <v>6.5</v>
      </c>
      <c r="T9" s="22">
        <v>7</v>
      </c>
      <c r="U9" s="123">
        <v>5.87</v>
      </c>
      <c r="V9" s="123">
        <v>16.8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7.1807156364686051</v>
      </c>
      <c r="AT9" s="43"/>
    </row>
    <row r="10" spans="1:46">
      <c r="A10" s="46"/>
      <c r="B10" s="30">
        <v>1</v>
      </c>
      <c r="C10" s="19">
        <v>5</v>
      </c>
      <c r="D10" s="21">
        <v>7.5</v>
      </c>
      <c r="E10" s="120">
        <v>3.5</v>
      </c>
      <c r="F10" s="21">
        <v>6.2</v>
      </c>
      <c r="G10" s="21">
        <v>6.9</v>
      </c>
      <c r="H10" s="21">
        <v>8.11</v>
      </c>
      <c r="I10" s="21">
        <v>7</v>
      </c>
      <c r="J10" s="21">
        <v>7</v>
      </c>
      <c r="K10" s="21">
        <v>7.5</v>
      </c>
      <c r="L10" s="21">
        <v>7.68</v>
      </c>
      <c r="M10" s="21">
        <v>7.4</v>
      </c>
      <c r="N10" s="21">
        <v>9</v>
      </c>
      <c r="O10" s="21">
        <v>7.1058743469243995</v>
      </c>
      <c r="P10" s="21">
        <v>7</v>
      </c>
      <c r="Q10" s="21">
        <v>6.7670000000000003</v>
      </c>
      <c r="R10" s="120">
        <v>5</v>
      </c>
      <c r="S10" s="21">
        <v>7.2</v>
      </c>
      <c r="T10" s="21">
        <v>6.5</v>
      </c>
      <c r="U10" s="120">
        <v>5.07</v>
      </c>
      <c r="V10" s="120">
        <v>9.4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552</v>
      </c>
    </row>
    <row r="11" spans="1:46">
      <c r="A11" s="46"/>
      <c r="B11" s="30">
        <v>1</v>
      </c>
      <c r="C11" s="19">
        <v>6</v>
      </c>
      <c r="D11" s="21">
        <v>7.3</v>
      </c>
      <c r="E11" s="120">
        <v>3.4</v>
      </c>
      <c r="F11" s="21">
        <v>7.5</v>
      </c>
      <c r="G11" s="21">
        <v>7</v>
      </c>
      <c r="H11" s="21">
        <v>6.89</v>
      </c>
      <c r="I11" s="21">
        <v>6</v>
      </c>
      <c r="J11" s="21">
        <v>7</v>
      </c>
      <c r="K11" s="21">
        <v>9</v>
      </c>
      <c r="L11" s="21">
        <v>6.3</v>
      </c>
      <c r="M11" s="21">
        <v>6.8</v>
      </c>
      <c r="N11" s="21">
        <v>6.5</v>
      </c>
      <c r="O11" s="21">
        <v>7.2331539576891242</v>
      </c>
      <c r="P11" s="21">
        <v>7</v>
      </c>
      <c r="Q11" s="21">
        <v>6.4820000000000002</v>
      </c>
      <c r="R11" s="120">
        <v>6</v>
      </c>
      <c r="S11" s="21">
        <v>8.4</v>
      </c>
      <c r="T11" s="21">
        <v>7</v>
      </c>
      <c r="U11" s="121">
        <v>7.57</v>
      </c>
      <c r="V11" s="120">
        <v>6.14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203</v>
      </c>
      <c r="C12" s="23"/>
      <c r="D12" s="35">
        <v>7.333333333333333</v>
      </c>
      <c r="E12" s="35">
        <v>3.4499999999999997</v>
      </c>
      <c r="F12" s="35">
        <v>7.4333333333333336</v>
      </c>
      <c r="G12" s="35">
        <v>7.4499999999999993</v>
      </c>
      <c r="H12" s="35">
        <v>7.7566666666666677</v>
      </c>
      <c r="I12" s="35">
        <v>7</v>
      </c>
      <c r="J12" s="35">
        <v>7.666666666666667</v>
      </c>
      <c r="K12" s="35">
        <v>7.583333333333333</v>
      </c>
      <c r="L12" s="35">
        <v>6.8666666666666663</v>
      </c>
      <c r="M12" s="35">
        <v>6.9333333333333327</v>
      </c>
      <c r="N12" s="35">
        <v>7.75</v>
      </c>
      <c r="O12" s="35">
        <v>7.0717345470290605</v>
      </c>
      <c r="P12" s="35">
        <v>6.8500000000000005</v>
      </c>
      <c r="Q12" s="35">
        <v>7.0809999999999995</v>
      </c>
      <c r="R12" s="35">
        <v>5.666666666666667</v>
      </c>
      <c r="S12" s="35">
        <v>7.3999999999999995</v>
      </c>
      <c r="T12" s="35">
        <v>6.8999999999999995</v>
      </c>
      <c r="U12" s="35">
        <v>6.0966666666666667</v>
      </c>
      <c r="V12" s="35">
        <v>10.486666666666666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204</v>
      </c>
      <c r="C13" s="44"/>
      <c r="D13" s="22">
        <v>7.3</v>
      </c>
      <c r="E13" s="22">
        <v>3.45</v>
      </c>
      <c r="F13" s="22">
        <v>7.45</v>
      </c>
      <c r="G13" s="22">
        <v>7.2</v>
      </c>
      <c r="H13" s="22">
        <v>7.4399999999999995</v>
      </c>
      <c r="I13" s="22">
        <v>7</v>
      </c>
      <c r="J13" s="22">
        <v>7</v>
      </c>
      <c r="K13" s="22">
        <v>7.5</v>
      </c>
      <c r="L13" s="22">
        <v>6.7650000000000006</v>
      </c>
      <c r="M13" s="22">
        <v>6.9</v>
      </c>
      <c r="N13" s="22">
        <v>7.55</v>
      </c>
      <c r="O13" s="22">
        <v>7.1394371734622002</v>
      </c>
      <c r="P13" s="22">
        <v>6.9</v>
      </c>
      <c r="Q13" s="22">
        <v>7.1624999999999996</v>
      </c>
      <c r="R13" s="22">
        <v>5.5</v>
      </c>
      <c r="S13" s="22">
        <v>7.5</v>
      </c>
      <c r="T13" s="22">
        <v>6.9</v>
      </c>
      <c r="U13" s="22">
        <v>5.915</v>
      </c>
      <c r="V13" s="22">
        <v>9.9250000000000007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205</v>
      </c>
      <c r="C14" s="44"/>
      <c r="D14" s="22">
        <v>0.15055453054181633</v>
      </c>
      <c r="E14" s="22">
        <v>5.4772255750516662E-2</v>
      </c>
      <c r="F14" s="22">
        <v>0.81158281565510393</v>
      </c>
      <c r="G14" s="22">
        <v>0.62209324059983162</v>
      </c>
      <c r="H14" s="22">
        <v>0.87458942748391288</v>
      </c>
      <c r="I14" s="22">
        <v>1.0954451150103321</v>
      </c>
      <c r="J14" s="22">
        <v>1.5055453054181609</v>
      </c>
      <c r="K14" s="22">
        <v>1.0206207261596558</v>
      </c>
      <c r="L14" s="22">
        <v>0.53939472250538989</v>
      </c>
      <c r="M14" s="22">
        <v>0.53541261347363378</v>
      </c>
      <c r="N14" s="22">
        <v>1.4788509052639487</v>
      </c>
      <c r="O14" s="22">
        <v>0.30878905592886718</v>
      </c>
      <c r="P14" s="22">
        <v>0.43703546766824314</v>
      </c>
      <c r="Q14" s="22">
        <v>0.59217970245525964</v>
      </c>
      <c r="R14" s="22">
        <v>1.366260102127947</v>
      </c>
      <c r="S14" s="22">
        <v>0.761577310586391</v>
      </c>
      <c r="T14" s="22">
        <v>0.52153619241621185</v>
      </c>
      <c r="U14" s="22">
        <v>0.82930492984587345</v>
      </c>
      <c r="V14" s="22">
        <v>4.1129048939486443</v>
      </c>
      <c r="W14" s="171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3"/>
    </row>
    <row r="15" spans="1:46">
      <c r="A15" s="46"/>
      <c r="B15" s="2" t="s">
        <v>87</v>
      </c>
      <c r="C15" s="44"/>
      <c r="D15" s="24">
        <v>2.0530163255702227E-2</v>
      </c>
      <c r="E15" s="24">
        <v>1.5876016159570048E-2</v>
      </c>
      <c r="F15" s="24">
        <v>0.10918154470696464</v>
      </c>
      <c r="G15" s="24">
        <v>8.3502448402661966E-2</v>
      </c>
      <c r="H15" s="24">
        <v>0.11275325665886284</v>
      </c>
      <c r="I15" s="24">
        <v>0.15649215928719032</v>
      </c>
      <c r="J15" s="24">
        <v>0.1963754746197601</v>
      </c>
      <c r="K15" s="24">
        <v>0.13458734850456999</v>
      </c>
      <c r="L15" s="24">
        <v>7.8552629491076206E-2</v>
      </c>
      <c r="M15" s="24">
        <v>7.7222973097158726E-2</v>
      </c>
      <c r="N15" s="24">
        <v>0.19081947164696111</v>
      </c>
      <c r="O15" s="24">
        <v>4.366524985847977E-2</v>
      </c>
      <c r="P15" s="24">
        <v>6.3800798199743519E-2</v>
      </c>
      <c r="Q15" s="24">
        <v>8.3629388851187633E-2</v>
      </c>
      <c r="R15" s="24">
        <v>0.24110472390493182</v>
      </c>
      <c r="S15" s="24">
        <v>0.10291585278194473</v>
      </c>
      <c r="T15" s="24">
        <v>7.5584955422639405E-2</v>
      </c>
      <c r="U15" s="24">
        <v>0.13602595896870531</v>
      </c>
      <c r="V15" s="24">
        <v>0.3922032638857576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206</v>
      </c>
      <c r="C16" s="44"/>
      <c r="D16" s="24">
        <v>2.1253828252107754E-2</v>
      </c>
      <c r="E16" s="24">
        <v>-0.51954649443594025</v>
      </c>
      <c r="F16" s="24">
        <v>3.5180016819182036E-2</v>
      </c>
      <c r="G16" s="24">
        <v>3.7501048247027491E-2</v>
      </c>
      <c r="H16" s="24">
        <v>8.0208026519388742E-2</v>
      </c>
      <c r="I16" s="24">
        <v>-2.5166800304806225E-2</v>
      </c>
      <c r="J16" s="24">
        <v>6.7674456809021732E-2</v>
      </c>
      <c r="K16" s="24">
        <v>5.6069299669793127E-2</v>
      </c>
      <c r="L16" s="24">
        <v>-4.3735051727571861E-2</v>
      </c>
      <c r="M16" s="24">
        <v>-3.4450926016189154E-2</v>
      </c>
      <c r="N16" s="24">
        <v>7.9279613948250116E-2</v>
      </c>
      <c r="O16" s="24">
        <v>-1.5176912017802802E-2</v>
      </c>
      <c r="P16" s="24">
        <v>-4.6056083155417427E-2</v>
      </c>
      <c r="Q16" s="24">
        <v>-1.3886587565476227E-2</v>
      </c>
      <c r="R16" s="24">
        <v>-0.21084931453246214</v>
      </c>
      <c r="S16" s="24">
        <v>3.0537953963490461E-2</v>
      </c>
      <c r="T16" s="24">
        <v>-3.9092988871880507E-2</v>
      </c>
      <c r="U16" s="24">
        <v>-0.15096670369404319</v>
      </c>
      <c r="V16" s="24">
        <v>0.46039297440051397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207</v>
      </c>
      <c r="C17" s="88"/>
      <c r="D17" s="86">
        <v>0.67</v>
      </c>
      <c r="E17" s="86">
        <v>9.6999999999999993</v>
      </c>
      <c r="F17" s="86">
        <v>0.94</v>
      </c>
      <c r="G17" s="86">
        <v>0.42</v>
      </c>
      <c r="H17" s="86">
        <v>0.95</v>
      </c>
      <c r="I17" s="86">
        <v>0.22</v>
      </c>
      <c r="J17" s="86">
        <v>0.32</v>
      </c>
      <c r="K17" s="86">
        <v>1.34</v>
      </c>
      <c r="L17" s="86">
        <v>0.56999999999999995</v>
      </c>
      <c r="M17" s="86">
        <v>0.39</v>
      </c>
      <c r="N17" s="86">
        <v>0.8</v>
      </c>
      <c r="O17" s="86">
        <v>0.02</v>
      </c>
      <c r="P17" s="86">
        <v>0.62</v>
      </c>
      <c r="Q17" s="86">
        <v>0</v>
      </c>
      <c r="R17" s="86">
        <v>3.78</v>
      </c>
      <c r="S17" s="86">
        <v>0.85</v>
      </c>
      <c r="T17" s="86">
        <v>0.48</v>
      </c>
      <c r="U17" s="86">
        <v>3.42</v>
      </c>
      <c r="V17" s="86">
        <v>9.1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309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180</v>
      </c>
      <c r="E20" s="28" t="s">
        <v>180</v>
      </c>
      <c r="F20" s="28" t="s">
        <v>180</v>
      </c>
      <c r="G20" s="28" t="s">
        <v>180</v>
      </c>
      <c r="H20" s="28" t="s">
        <v>180</v>
      </c>
      <c r="I20" s="28" t="s">
        <v>180</v>
      </c>
      <c r="J20" s="28" t="s">
        <v>180</v>
      </c>
      <c r="K20" s="12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181</v>
      </c>
      <c r="C21" s="19" t="s">
        <v>181</v>
      </c>
      <c r="D21" s="126" t="s">
        <v>182</v>
      </c>
      <c r="E21" s="127" t="s">
        <v>191</v>
      </c>
      <c r="F21" s="127" t="s">
        <v>192</v>
      </c>
      <c r="G21" s="127" t="s">
        <v>208</v>
      </c>
      <c r="H21" s="127" t="s">
        <v>195</v>
      </c>
      <c r="I21" s="127" t="s">
        <v>196</v>
      </c>
      <c r="J21" s="127" t="s">
        <v>200</v>
      </c>
      <c r="K21" s="1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125</v>
      </c>
      <c r="E22" s="21" t="s">
        <v>125</v>
      </c>
      <c r="F22" s="21" t="s">
        <v>201</v>
      </c>
      <c r="G22" s="21" t="s">
        <v>125</v>
      </c>
      <c r="H22" s="21" t="s">
        <v>202</v>
      </c>
      <c r="I22" s="21" t="s">
        <v>125</v>
      </c>
      <c r="J22" s="21" t="s">
        <v>201</v>
      </c>
      <c r="K22" s="12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2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 t="s">
        <v>209</v>
      </c>
      <c r="E24" s="32">
        <v>6.7299999999999995</v>
      </c>
      <c r="F24" s="33">
        <v>6.04</v>
      </c>
      <c r="G24" s="32">
        <v>6.1104000000000003</v>
      </c>
      <c r="H24" s="33">
        <v>6.3070000000000004</v>
      </c>
      <c r="I24" s="118">
        <v>2.12</v>
      </c>
      <c r="J24" s="33">
        <v>6.27</v>
      </c>
      <c r="K24" s="1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 t="s">
        <v>209</v>
      </c>
      <c r="E25" s="21">
        <v>6.68</v>
      </c>
      <c r="F25" s="34">
        <v>5.76</v>
      </c>
      <c r="G25" s="21">
        <v>6.1533999999999995</v>
      </c>
      <c r="H25" s="34">
        <v>6.1059999999999999</v>
      </c>
      <c r="I25" s="120">
        <v>3.71</v>
      </c>
      <c r="J25" s="34">
        <v>6.29</v>
      </c>
      <c r="K25" s="12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28</v>
      </c>
    </row>
    <row r="26" spans="1:45">
      <c r="A26" s="46"/>
      <c r="B26" s="30">
        <v>1</v>
      </c>
      <c r="C26" s="19">
        <v>3</v>
      </c>
      <c r="D26" s="21" t="s">
        <v>209</v>
      </c>
      <c r="E26" s="21">
        <v>6.370000000000001</v>
      </c>
      <c r="F26" s="34">
        <v>5.75</v>
      </c>
      <c r="G26" s="21">
        <v>5.9741</v>
      </c>
      <c r="H26" s="34">
        <v>6.1790000000000003</v>
      </c>
      <c r="I26" s="120">
        <v>4.08</v>
      </c>
      <c r="J26" s="34">
        <v>6.3099999999999987</v>
      </c>
      <c r="K26" s="12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 t="s">
        <v>209</v>
      </c>
      <c r="E27" s="21">
        <v>6.77</v>
      </c>
      <c r="F27" s="34">
        <v>5.93</v>
      </c>
      <c r="G27" s="21">
        <v>5.5868000000000002</v>
      </c>
      <c r="H27" s="34">
        <v>5.9770000000000003</v>
      </c>
      <c r="I27" s="120">
        <v>2.09</v>
      </c>
      <c r="J27" s="34">
        <v>6.3</v>
      </c>
      <c r="K27" s="1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6.224523333333333</v>
      </c>
    </row>
    <row r="28" spans="1:45">
      <c r="A28" s="46"/>
      <c r="B28" s="30">
        <v>1</v>
      </c>
      <c r="C28" s="19">
        <v>5</v>
      </c>
      <c r="D28" s="21" t="s">
        <v>209</v>
      </c>
      <c r="E28" s="21">
        <v>6.97</v>
      </c>
      <c r="F28" s="21">
        <v>5.88</v>
      </c>
      <c r="G28" s="21">
        <v>6.3683000000000005</v>
      </c>
      <c r="H28" s="21">
        <v>6.254999999999999</v>
      </c>
      <c r="I28" s="120">
        <v>3.6000000000000005</v>
      </c>
      <c r="J28" s="21">
        <v>6.21</v>
      </c>
      <c r="K28" s="12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553</v>
      </c>
    </row>
    <row r="29" spans="1:45">
      <c r="A29" s="46"/>
      <c r="B29" s="30">
        <v>1</v>
      </c>
      <c r="C29" s="19">
        <v>6</v>
      </c>
      <c r="D29" s="21" t="s">
        <v>209</v>
      </c>
      <c r="E29" s="21">
        <v>6.77</v>
      </c>
      <c r="F29" s="21">
        <v>6.06</v>
      </c>
      <c r="G29" s="21">
        <v>6.0876999999999999</v>
      </c>
      <c r="H29" s="21">
        <v>6.101</v>
      </c>
      <c r="I29" s="120">
        <v>3.49</v>
      </c>
      <c r="J29" s="21">
        <v>6.4399999999999995</v>
      </c>
      <c r="K29" s="12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203</v>
      </c>
      <c r="C30" s="23"/>
      <c r="D30" s="35" t="s">
        <v>493</v>
      </c>
      <c r="E30" s="35">
        <v>6.7150000000000007</v>
      </c>
      <c r="F30" s="35">
        <v>5.9033333333333333</v>
      </c>
      <c r="G30" s="35">
        <v>6.0467833333333338</v>
      </c>
      <c r="H30" s="35">
        <v>6.1541666666666659</v>
      </c>
      <c r="I30" s="35">
        <v>3.1816666666666671</v>
      </c>
      <c r="J30" s="35">
        <v>6.3033333333333337</v>
      </c>
      <c r="K30" s="1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204</v>
      </c>
      <c r="C31" s="44"/>
      <c r="D31" s="22" t="s">
        <v>493</v>
      </c>
      <c r="E31" s="22">
        <v>6.75</v>
      </c>
      <c r="F31" s="22">
        <v>5.9049999999999994</v>
      </c>
      <c r="G31" s="22">
        <v>6.0990500000000001</v>
      </c>
      <c r="H31" s="22">
        <v>6.1425000000000001</v>
      </c>
      <c r="I31" s="22">
        <v>3.5450000000000004</v>
      </c>
      <c r="J31" s="22">
        <v>6.2949999999999999</v>
      </c>
      <c r="K31" s="12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205</v>
      </c>
      <c r="C32" s="44"/>
      <c r="D32" s="36" t="s">
        <v>493</v>
      </c>
      <c r="E32" s="36">
        <v>0.1957294050468652</v>
      </c>
      <c r="F32" s="36">
        <v>0.13306639946532953</v>
      </c>
      <c r="G32" s="36">
        <v>0.25974174417422141</v>
      </c>
      <c r="H32" s="36">
        <v>0.11889224813530372</v>
      </c>
      <c r="I32" s="36">
        <v>0.85733113011639928</v>
      </c>
      <c r="J32" s="36">
        <v>7.5806771905065601E-2</v>
      </c>
      <c r="K32" s="12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 t="s">
        <v>493</v>
      </c>
      <c r="E33" s="24">
        <v>2.9148087125370838E-2</v>
      </c>
      <c r="F33" s="24">
        <v>2.254089206075599E-2</v>
      </c>
      <c r="G33" s="24">
        <v>4.2955358222011381E-2</v>
      </c>
      <c r="H33" s="24">
        <v>1.9318984124897017E-2</v>
      </c>
      <c r="I33" s="24">
        <v>0.26945975802506</v>
      </c>
      <c r="J33" s="24">
        <v>1.2026457732162706E-2</v>
      </c>
      <c r="K33" s="1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206</v>
      </c>
      <c r="C34" s="44"/>
      <c r="D34" s="24" t="s">
        <v>493</v>
      </c>
      <c r="E34" s="24">
        <v>7.879746615135752E-2</v>
      </c>
      <c r="F34" s="24">
        <v>-5.1600738369792065E-2</v>
      </c>
      <c r="G34" s="24">
        <v>-2.85547969670501E-2</v>
      </c>
      <c r="H34" s="24">
        <v>-1.1303141284714213E-2</v>
      </c>
      <c r="I34" s="24">
        <v>-0.48884974860190089</v>
      </c>
      <c r="J34" s="24">
        <v>1.2661210470199524E-2</v>
      </c>
      <c r="K34" s="12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207</v>
      </c>
      <c r="C35" s="88"/>
      <c r="D35" s="86" t="s">
        <v>209</v>
      </c>
      <c r="E35" s="86">
        <v>2.0699999999999998</v>
      </c>
      <c r="F35" s="86">
        <v>0.66</v>
      </c>
      <c r="G35" s="86">
        <v>0.18</v>
      </c>
      <c r="H35" s="86">
        <v>0.18</v>
      </c>
      <c r="I35" s="86">
        <v>9.84</v>
      </c>
      <c r="J35" s="86">
        <v>0.68</v>
      </c>
      <c r="K35" s="12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</row>
    <row r="37" spans="1:45">
      <c r="B37" s="50" t="s">
        <v>310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180</v>
      </c>
      <c r="E38" s="28" t="s">
        <v>180</v>
      </c>
      <c r="F38" s="28" t="s">
        <v>180</v>
      </c>
      <c r="G38" s="28" t="s">
        <v>180</v>
      </c>
      <c r="H38" s="28" t="s">
        <v>180</v>
      </c>
      <c r="I38" s="28" t="s">
        <v>180</v>
      </c>
      <c r="J38" s="28" t="s">
        <v>180</v>
      </c>
      <c r="K38" s="28" t="s">
        <v>180</v>
      </c>
      <c r="L38" s="28" t="s">
        <v>180</v>
      </c>
      <c r="M38" s="28" t="s">
        <v>180</v>
      </c>
      <c r="N38" s="28" t="s">
        <v>180</v>
      </c>
      <c r="O38" s="28" t="s">
        <v>180</v>
      </c>
      <c r="P38" s="28" t="s">
        <v>180</v>
      </c>
      <c r="Q38" s="28" t="s">
        <v>180</v>
      </c>
      <c r="R38" s="28" t="s">
        <v>180</v>
      </c>
      <c r="S38" s="28" t="s">
        <v>180</v>
      </c>
      <c r="T38" s="28" t="s">
        <v>180</v>
      </c>
      <c r="U38" s="28" t="s">
        <v>180</v>
      </c>
      <c r="V38" s="28" t="s">
        <v>180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181</v>
      </c>
      <c r="C39" s="19" t="s">
        <v>181</v>
      </c>
      <c r="D39" s="126" t="s">
        <v>182</v>
      </c>
      <c r="E39" s="127" t="s">
        <v>183</v>
      </c>
      <c r="F39" s="127" t="s">
        <v>184</v>
      </c>
      <c r="G39" s="127" t="s">
        <v>185</v>
      </c>
      <c r="H39" s="127" t="s">
        <v>186</v>
      </c>
      <c r="I39" s="127" t="s">
        <v>187</v>
      </c>
      <c r="J39" s="127" t="s">
        <v>188</v>
      </c>
      <c r="K39" s="127" t="s">
        <v>189</v>
      </c>
      <c r="L39" s="127" t="s">
        <v>190</v>
      </c>
      <c r="M39" s="127" t="s">
        <v>191</v>
      </c>
      <c r="N39" s="127" t="s">
        <v>192</v>
      </c>
      <c r="O39" s="127" t="s">
        <v>193</v>
      </c>
      <c r="P39" s="127" t="s">
        <v>194</v>
      </c>
      <c r="Q39" s="127" t="s">
        <v>195</v>
      </c>
      <c r="R39" s="127" t="s">
        <v>196</v>
      </c>
      <c r="S39" s="127" t="s">
        <v>197</v>
      </c>
      <c r="T39" s="127" t="s">
        <v>198</v>
      </c>
      <c r="U39" s="127" t="s">
        <v>199</v>
      </c>
      <c r="V39" s="127" t="s">
        <v>200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201</v>
      </c>
      <c r="E40" s="21" t="s">
        <v>201</v>
      </c>
      <c r="F40" s="21" t="s">
        <v>201</v>
      </c>
      <c r="G40" s="21" t="s">
        <v>125</v>
      </c>
      <c r="H40" s="21" t="s">
        <v>201</v>
      </c>
      <c r="I40" s="21" t="s">
        <v>125</v>
      </c>
      <c r="J40" s="21" t="s">
        <v>125</v>
      </c>
      <c r="K40" s="21" t="s">
        <v>201</v>
      </c>
      <c r="L40" s="21" t="s">
        <v>201</v>
      </c>
      <c r="M40" s="21" t="s">
        <v>125</v>
      </c>
      <c r="N40" s="21" t="s">
        <v>201</v>
      </c>
      <c r="O40" s="21" t="s">
        <v>202</v>
      </c>
      <c r="P40" s="21" t="s">
        <v>125</v>
      </c>
      <c r="Q40" s="21" t="s">
        <v>202</v>
      </c>
      <c r="R40" s="21" t="s">
        <v>125</v>
      </c>
      <c r="S40" s="21" t="s">
        <v>201</v>
      </c>
      <c r="T40" s="21" t="s">
        <v>201</v>
      </c>
      <c r="U40" s="21" t="s">
        <v>202</v>
      </c>
      <c r="V40" s="21" t="s">
        <v>201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10</v>
      </c>
      <c r="E42" s="118">
        <v>15</v>
      </c>
      <c r="F42" s="33">
        <v>8</v>
      </c>
      <c r="G42" s="32">
        <v>13</v>
      </c>
      <c r="H42" s="33">
        <v>10.7</v>
      </c>
      <c r="I42" s="118" t="s">
        <v>112</v>
      </c>
      <c r="J42" s="124" t="s">
        <v>112</v>
      </c>
      <c r="K42" s="32">
        <v>12</v>
      </c>
      <c r="L42" s="125">
        <v>12.1</v>
      </c>
      <c r="M42" s="32">
        <v>7</v>
      </c>
      <c r="N42" s="118" t="s">
        <v>113</v>
      </c>
      <c r="O42" s="32">
        <v>11.037061977533371</v>
      </c>
      <c r="P42" s="32">
        <v>10</v>
      </c>
      <c r="Q42" s="32">
        <v>10.361000000000001</v>
      </c>
      <c r="R42" s="32">
        <v>10</v>
      </c>
      <c r="S42" s="32">
        <v>8.5</v>
      </c>
      <c r="T42" s="32">
        <v>11</v>
      </c>
      <c r="U42" s="32">
        <v>10</v>
      </c>
      <c r="V42" s="32">
        <v>10.3</v>
      </c>
      <c r="W42" s="12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11</v>
      </c>
      <c r="E43" s="120">
        <v>15</v>
      </c>
      <c r="F43" s="34">
        <v>7.9</v>
      </c>
      <c r="G43" s="121">
        <v>16</v>
      </c>
      <c r="H43" s="34">
        <v>9.6</v>
      </c>
      <c r="I43" s="120" t="s">
        <v>112</v>
      </c>
      <c r="J43" s="123" t="s">
        <v>112</v>
      </c>
      <c r="K43" s="21">
        <v>12</v>
      </c>
      <c r="L43" s="21">
        <v>10.8</v>
      </c>
      <c r="M43" s="21">
        <v>7</v>
      </c>
      <c r="N43" s="120" t="s">
        <v>113</v>
      </c>
      <c r="O43" s="21">
        <v>9.926995240614378</v>
      </c>
      <c r="P43" s="21">
        <v>9</v>
      </c>
      <c r="Q43" s="21">
        <v>11.718</v>
      </c>
      <c r="R43" s="21">
        <v>13</v>
      </c>
      <c r="S43" s="21">
        <v>9.1999999999999993</v>
      </c>
      <c r="T43" s="21">
        <v>10</v>
      </c>
      <c r="U43" s="21">
        <v>10</v>
      </c>
      <c r="V43" s="21">
        <v>8.8000000000000007</v>
      </c>
      <c r="W43" s="12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11</v>
      </c>
      <c r="E44" s="120">
        <v>15</v>
      </c>
      <c r="F44" s="122">
        <v>9.5</v>
      </c>
      <c r="G44" s="21">
        <v>9</v>
      </c>
      <c r="H44" s="34">
        <v>10.1</v>
      </c>
      <c r="I44" s="120" t="s">
        <v>112</v>
      </c>
      <c r="J44" s="123" t="s">
        <v>112</v>
      </c>
      <c r="K44" s="34">
        <v>12</v>
      </c>
      <c r="L44" s="22">
        <v>9.6</v>
      </c>
      <c r="M44" s="22">
        <v>9</v>
      </c>
      <c r="N44" s="123" t="s">
        <v>113</v>
      </c>
      <c r="O44" s="22">
        <v>10.09747669015182</v>
      </c>
      <c r="P44" s="22">
        <v>11</v>
      </c>
      <c r="Q44" s="22">
        <v>11.321999999999999</v>
      </c>
      <c r="R44" s="22">
        <v>12</v>
      </c>
      <c r="S44" s="22">
        <v>8.9</v>
      </c>
      <c r="T44" s="22">
        <v>9</v>
      </c>
      <c r="U44" s="22">
        <v>11</v>
      </c>
      <c r="V44" s="22">
        <v>10.9</v>
      </c>
      <c r="W44" s="12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12</v>
      </c>
      <c r="E45" s="120">
        <v>15</v>
      </c>
      <c r="F45" s="34">
        <v>8</v>
      </c>
      <c r="G45" s="21">
        <v>9</v>
      </c>
      <c r="H45" s="34">
        <v>10.3</v>
      </c>
      <c r="I45" s="120" t="s">
        <v>112</v>
      </c>
      <c r="J45" s="123" t="s">
        <v>112</v>
      </c>
      <c r="K45" s="34">
        <v>12</v>
      </c>
      <c r="L45" s="22">
        <v>9.5</v>
      </c>
      <c r="M45" s="22">
        <v>9</v>
      </c>
      <c r="N45" s="123" t="s">
        <v>113</v>
      </c>
      <c r="O45" s="22">
        <v>10.306906883093323</v>
      </c>
      <c r="P45" s="22">
        <v>9</v>
      </c>
      <c r="Q45" s="22">
        <v>10.987</v>
      </c>
      <c r="R45" s="22">
        <v>8</v>
      </c>
      <c r="S45" s="22">
        <v>8.9</v>
      </c>
      <c r="T45" s="22">
        <v>9</v>
      </c>
      <c r="U45" s="22">
        <v>11</v>
      </c>
      <c r="V45" s="22">
        <v>9.9</v>
      </c>
      <c r="W45" s="12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9.9531390131221631</v>
      </c>
    </row>
    <row r="46" spans="1:45">
      <c r="A46" s="46"/>
      <c r="B46" s="30">
        <v>1</v>
      </c>
      <c r="C46" s="19">
        <v>5</v>
      </c>
      <c r="D46" s="21">
        <v>11</v>
      </c>
      <c r="E46" s="120">
        <v>15</v>
      </c>
      <c r="F46" s="21">
        <v>8.9</v>
      </c>
      <c r="G46" s="21">
        <v>9</v>
      </c>
      <c r="H46" s="21">
        <v>11.2</v>
      </c>
      <c r="I46" s="120" t="s">
        <v>112</v>
      </c>
      <c r="J46" s="120" t="s">
        <v>112</v>
      </c>
      <c r="K46" s="21">
        <v>12</v>
      </c>
      <c r="L46" s="21">
        <v>9.8000000000000007</v>
      </c>
      <c r="M46" s="21">
        <v>8</v>
      </c>
      <c r="N46" s="120" t="s">
        <v>113</v>
      </c>
      <c r="O46" s="21">
        <v>9.4379590513071925</v>
      </c>
      <c r="P46" s="21">
        <v>11</v>
      </c>
      <c r="Q46" s="21">
        <v>10.96</v>
      </c>
      <c r="R46" s="21">
        <v>12</v>
      </c>
      <c r="S46" s="21">
        <v>7.7000000000000011</v>
      </c>
      <c r="T46" s="21">
        <v>10</v>
      </c>
      <c r="U46" s="21">
        <v>9</v>
      </c>
      <c r="V46" s="21">
        <v>9.1999999999999993</v>
      </c>
      <c r="W46" s="12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554</v>
      </c>
    </row>
    <row r="47" spans="1:45">
      <c r="A47" s="46"/>
      <c r="B47" s="30">
        <v>1</v>
      </c>
      <c r="C47" s="19">
        <v>6</v>
      </c>
      <c r="D47" s="21">
        <v>11</v>
      </c>
      <c r="E47" s="120">
        <v>15</v>
      </c>
      <c r="F47" s="21">
        <v>7.6</v>
      </c>
      <c r="G47" s="21">
        <v>11</v>
      </c>
      <c r="H47" s="21">
        <v>10.3</v>
      </c>
      <c r="I47" s="120" t="s">
        <v>112</v>
      </c>
      <c r="J47" s="120" t="s">
        <v>112</v>
      </c>
      <c r="K47" s="21">
        <v>12</v>
      </c>
      <c r="L47" s="21">
        <v>9.6</v>
      </c>
      <c r="M47" s="21">
        <v>7</v>
      </c>
      <c r="N47" s="120">
        <v>1</v>
      </c>
      <c r="O47" s="21">
        <v>9.8761113382946828</v>
      </c>
      <c r="P47" s="21">
        <v>10</v>
      </c>
      <c r="Q47" s="21">
        <v>10.012</v>
      </c>
      <c r="R47" s="21">
        <v>8</v>
      </c>
      <c r="S47" s="21">
        <v>7.3</v>
      </c>
      <c r="T47" s="21">
        <v>10</v>
      </c>
      <c r="U47" s="21">
        <v>10</v>
      </c>
      <c r="V47" s="21">
        <v>11.1</v>
      </c>
      <c r="W47" s="12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203</v>
      </c>
      <c r="C48" s="23"/>
      <c r="D48" s="35">
        <v>11</v>
      </c>
      <c r="E48" s="35">
        <v>15</v>
      </c>
      <c r="F48" s="35">
        <v>8.3166666666666664</v>
      </c>
      <c r="G48" s="35">
        <v>11.166666666666666</v>
      </c>
      <c r="H48" s="35">
        <v>10.366666666666667</v>
      </c>
      <c r="I48" s="35" t="s">
        <v>493</v>
      </c>
      <c r="J48" s="35" t="s">
        <v>493</v>
      </c>
      <c r="K48" s="35">
        <v>12</v>
      </c>
      <c r="L48" s="35">
        <v>10.233333333333333</v>
      </c>
      <c r="M48" s="35">
        <v>7.833333333333333</v>
      </c>
      <c r="N48" s="35">
        <v>1</v>
      </c>
      <c r="O48" s="35">
        <v>10.113751863499129</v>
      </c>
      <c r="P48" s="35">
        <v>10</v>
      </c>
      <c r="Q48" s="35">
        <v>10.893333333333333</v>
      </c>
      <c r="R48" s="35">
        <v>10.5</v>
      </c>
      <c r="S48" s="35">
        <v>8.4166666666666661</v>
      </c>
      <c r="T48" s="35">
        <v>9.8333333333333339</v>
      </c>
      <c r="U48" s="35">
        <v>10.166666666666666</v>
      </c>
      <c r="V48" s="35">
        <v>10.033333333333333</v>
      </c>
      <c r="W48" s="12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204</v>
      </c>
      <c r="C49" s="44"/>
      <c r="D49" s="22">
        <v>11</v>
      </c>
      <c r="E49" s="22">
        <v>15</v>
      </c>
      <c r="F49" s="22">
        <v>8</v>
      </c>
      <c r="G49" s="22">
        <v>10</v>
      </c>
      <c r="H49" s="22">
        <v>10.3</v>
      </c>
      <c r="I49" s="22" t="s">
        <v>493</v>
      </c>
      <c r="J49" s="22" t="s">
        <v>493</v>
      </c>
      <c r="K49" s="22">
        <v>12</v>
      </c>
      <c r="L49" s="22">
        <v>9.6999999999999993</v>
      </c>
      <c r="M49" s="22">
        <v>7.5</v>
      </c>
      <c r="N49" s="22">
        <v>1</v>
      </c>
      <c r="O49" s="22">
        <v>10.012235965383098</v>
      </c>
      <c r="P49" s="22">
        <v>10</v>
      </c>
      <c r="Q49" s="22">
        <v>10.973500000000001</v>
      </c>
      <c r="R49" s="22">
        <v>11</v>
      </c>
      <c r="S49" s="22">
        <v>8.6999999999999993</v>
      </c>
      <c r="T49" s="22">
        <v>10</v>
      </c>
      <c r="U49" s="22">
        <v>10</v>
      </c>
      <c r="V49" s="22">
        <v>10.100000000000001</v>
      </c>
      <c r="W49" s="12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205</v>
      </c>
      <c r="C50" s="44"/>
      <c r="D50" s="22">
        <v>0.63245553203367588</v>
      </c>
      <c r="E50" s="22">
        <v>0</v>
      </c>
      <c r="F50" s="22">
        <v>0.72502873506273302</v>
      </c>
      <c r="G50" s="22">
        <v>2.8577380332470428</v>
      </c>
      <c r="H50" s="22">
        <v>0.54283207962192725</v>
      </c>
      <c r="I50" s="22" t="s">
        <v>493</v>
      </c>
      <c r="J50" s="22" t="s">
        <v>493</v>
      </c>
      <c r="K50" s="22">
        <v>0</v>
      </c>
      <c r="L50" s="22">
        <v>1.0327955589886444</v>
      </c>
      <c r="M50" s="22">
        <v>0.98319208025017313</v>
      </c>
      <c r="N50" s="22" t="s">
        <v>493</v>
      </c>
      <c r="O50" s="22">
        <v>0.53630630985676309</v>
      </c>
      <c r="P50" s="22">
        <v>0.89442719099991586</v>
      </c>
      <c r="Q50" s="22">
        <v>0.62244282200589818</v>
      </c>
      <c r="R50" s="22">
        <v>2.16794833886788</v>
      </c>
      <c r="S50" s="22">
        <v>0.75476265585060998</v>
      </c>
      <c r="T50" s="22">
        <v>0.75277265270908111</v>
      </c>
      <c r="U50" s="22">
        <v>0.752772652709081</v>
      </c>
      <c r="V50" s="22">
        <v>0.91578745714639853</v>
      </c>
      <c r="W50" s="171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03"/>
    </row>
    <row r="51" spans="1:45">
      <c r="A51" s="46"/>
      <c r="B51" s="2" t="s">
        <v>87</v>
      </c>
      <c r="C51" s="44"/>
      <c r="D51" s="24">
        <v>5.7495957457606897E-2</v>
      </c>
      <c r="E51" s="24">
        <v>0</v>
      </c>
      <c r="F51" s="24">
        <v>8.7177803815158286E-2</v>
      </c>
      <c r="G51" s="24">
        <v>0.25591683879824267</v>
      </c>
      <c r="H51" s="24">
        <v>5.2363223114655362E-2</v>
      </c>
      <c r="I51" s="24" t="s">
        <v>493</v>
      </c>
      <c r="J51" s="24" t="s">
        <v>493</v>
      </c>
      <c r="K51" s="24">
        <v>0</v>
      </c>
      <c r="L51" s="24">
        <v>0.10092464745817373</v>
      </c>
      <c r="M51" s="24">
        <v>0.12551388258512849</v>
      </c>
      <c r="N51" s="24" t="s">
        <v>493</v>
      </c>
      <c r="O51" s="24">
        <v>5.3027434041793199E-2</v>
      </c>
      <c r="P51" s="24">
        <v>8.9442719099991588E-2</v>
      </c>
      <c r="Q51" s="24">
        <v>5.7139793941789925E-2</v>
      </c>
      <c r="R51" s="24">
        <v>0.20647127036836951</v>
      </c>
      <c r="S51" s="24">
        <v>8.9674770992151681E-2</v>
      </c>
      <c r="T51" s="24">
        <v>7.6553151122957394E-2</v>
      </c>
      <c r="U51" s="24">
        <v>7.4043211741876822E-2</v>
      </c>
      <c r="V51" s="24">
        <v>9.1274497390006495E-2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206</v>
      </c>
      <c r="C52" s="44"/>
      <c r="D52" s="24">
        <v>0.10517897775743523</v>
      </c>
      <c r="E52" s="24">
        <v>0.50706224239650255</v>
      </c>
      <c r="F52" s="24">
        <v>-0.16441771227127244</v>
      </c>
      <c r="G52" s="24">
        <v>0.12192411378406298</v>
      </c>
      <c r="H52" s="24">
        <v>4.1547460856249607E-2</v>
      </c>
      <c r="I52" s="24" t="s">
        <v>493</v>
      </c>
      <c r="J52" s="24" t="s">
        <v>493</v>
      </c>
      <c r="K52" s="24">
        <v>0.20564979391720217</v>
      </c>
      <c r="L52" s="24">
        <v>2.815135203494723E-2</v>
      </c>
      <c r="M52" s="24">
        <v>-0.21297860674849312</v>
      </c>
      <c r="N52" s="24">
        <v>-0.89952918384023317</v>
      </c>
      <c r="O52" s="24">
        <v>1.6136904163120303E-2</v>
      </c>
      <c r="P52" s="24">
        <v>4.7081615976682922E-3</v>
      </c>
      <c r="Q52" s="24">
        <v>9.4462090700393464E-2</v>
      </c>
      <c r="R52" s="24">
        <v>5.4943569677551762E-2</v>
      </c>
      <c r="S52" s="24">
        <v>-0.15437063065529577</v>
      </c>
      <c r="T52" s="24">
        <v>-1.2036974428959346E-2</v>
      </c>
      <c r="U52" s="24">
        <v>2.1453297624296042E-2</v>
      </c>
      <c r="V52" s="24">
        <v>8.0571888029938865E-3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207</v>
      </c>
      <c r="C53" s="88"/>
      <c r="D53" s="86">
        <v>1.55</v>
      </c>
      <c r="E53" s="86">
        <v>8.5299999999999994</v>
      </c>
      <c r="F53" s="86">
        <v>3.55</v>
      </c>
      <c r="G53" s="86">
        <v>0.15</v>
      </c>
      <c r="H53" s="86">
        <v>0.44</v>
      </c>
      <c r="I53" s="86" t="s">
        <v>209</v>
      </c>
      <c r="J53" s="86" t="s">
        <v>209</v>
      </c>
      <c r="K53" s="86">
        <v>3.29</v>
      </c>
      <c r="L53" s="86">
        <v>0.44</v>
      </c>
      <c r="M53" s="86">
        <v>3.98</v>
      </c>
      <c r="N53" s="86">
        <v>15.91</v>
      </c>
      <c r="O53" s="86">
        <v>0</v>
      </c>
      <c r="P53" s="86">
        <v>0.2</v>
      </c>
      <c r="Q53" s="86">
        <v>1.36</v>
      </c>
      <c r="R53" s="86">
        <v>0.67</v>
      </c>
      <c r="S53" s="86">
        <v>2.96</v>
      </c>
      <c r="T53" s="86">
        <v>0.49</v>
      </c>
      <c r="U53" s="86">
        <v>0.09</v>
      </c>
      <c r="V53" s="86">
        <v>0.14000000000000001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311</v>
      </c>
      <c r="AS55" s="43" t="s">
        <v>218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180</v>
      </c>
      <c r="E56" s="1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181</v>
      </c>
      <c r="C57" s="19" t="s">
        <v>181</v>
      </c>
      <c r="D57" s="126" t="s">
        <v>192</v>
      </c>
      <c r="E57" s="1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201</v>
      </c>
      <c r="E58" s="1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1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73" t="s">
        <v>116</v>
      </c>
      <c r="E60" s="174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6">
        <v>1</v>
      </c>
    </row>
    <row r="61" spans="1:45">
      <c r="A61" s="46"/>
      <c r="B61" s="30">
        <v>1</v>
      </c>
      <c r="C61" s="19">
        <v>2</v>
      </c>
      <c r="D61" s="177" t="s">
        <v>116</v>
      </c>
      <c r="E61" s="174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6">
        <v>1</v>
      </c>
    </row>
    <row r="62" spans="1:45">
      <c r="A62" s="46"/>
      <c r="B62" s="30">
        <v>1</v>
      </c>
      <c r="C62" s="19">
        <v>3</v>
      </c>
      <c r="D62" s="177" t="s">
        <v>116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16</v>
      </c>
    </row>
    <row r="63" spans="1:45">
      <c r="A63" s="46"/>
      <c r="B63" s="30">
        <v>1</v>
      </c>
      <c r="C63" s="19">
        <v>4</v>
      </c>
      <c r="D63" s="177" t="s">
        <v>116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 t="s">
        <v>116</v>
      </c>
    </row>
    <row r="64" spans="1:45">
      <c r="A64" s="46"/>
      <c r="B64" s="30">
        <v>1</v>
      </c>
      <c r="C64" s="19">
        <v>5</v>
      </c>
      <c r="D64" s="177" t="s">
        <v>116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 t="s">
        <v>552</v>
      </c>
    </row>
    <row r="65" spans="1:45">
      <c r="A65" s="46"/>
      <c r="B65" s="30">
        <v>1</v>
      </c>
      <c r="C65" s="19">
        <v>6</v>
      </c>
      <c r="D65" s="177" t="s">
        <v>116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04"/>
    </row>
    <row r="66" spans="1:45">
      <c r="A66" s="46"/>
      <c r="B66" s="31" t="s">
        <v>203</v>
      </c>
      <c r="C66" s="23"/>
      <c r="D66" s="178" t="s">
        <v>493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04"/>
    </row>
    <row r="67" spans="1:45">
      <c r="A67" s="46"/>
      <c r="B67" s="2" t="s">
        <v>204</v>
      </c>
      <c r="C67" s="44"/>
      <c r="D67" s="36" t="s">
        <v>493</v>
      </c>
      <c r="E67" s="174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04"/>
    </row>
    <row r="68" spans="1:45">
      <c r="A68" s="46"/>
      <c r="B68" s="2" t="s">
        <v>205</v>
      </c>
      <c r="C68" s="44"/>
      <c r="D68" s="36" t="s">
        <v>493</v>
      </c>
      <c r="E68" s="12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 t="s">
        <v>493</v>
      </c>
      <c r="E69" s="12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206</v>
      </c>
      <c r="C70" s="44"/>
      <c r="D70" s="24" t="s">
        <v>493</v>
      </c>
      <c r="E70" s="12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207</v>
      </c>
      <c r="C71" s="88"/>
      <c r="D71" s="86" t="s">
        <v>209</v>
      </c>
      <c r="E71" s="12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</row>
    <row r="73" spans="1:45">
      <c r="B73" s="50" t="s">
        <v>312</v>
      </c>
      <c r="AS73" s="43" t="s">
        <v>67</v>
      </c>
    </row>
    <row r="74" spans="1:45">
      <c r="A74" s="39" t="s">
        <v>10</v>
      </c>
      <c r="B74" s="29" t="s">
        <v>123</v>
      </c>
      <c r="C74" s="26" t="s">
        <v>124</v>
      </c>
      <c r="D74" s="27" t="s">
        <v>180</v>
      </c>
      <c r="E74" s="28" t="s">
        <v>180</v>
      </c>
      <c r="F74" s="28" t="s">
        <v>180</v>
      </c>
      <c r="G74" s="28" t="s">
        <v>180</v>
      </c>
      <c r="H74" s="28" t="s">
        <v>180</v>
      </c>
      <c r="I74" s="28" t="s">
        <v>180</v>
      </c>
      <c r="J74" s="28" t="s">
        <v>180</v>
      </c>
      <c r="K74" s="1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181</v>
      </c>
      <c r="C75" s="19" t="s">
        <v>181</v>
      </c>
      <c r="D75" s="126" t="s">
        <v>182</v>
      </c>
      <c r="E75" s="127" t="s">
        <v>191</v>
      </c>
      <c r="F75" s="127" t="s">
        <v>192</v>
      </c>
      <c r="G75" s="127" t="s">
        <v>208</v>
      </c>
      <c r="H75" s="127" t="s">
        <v>195</v>
      </c>
      <c r="I75" s="127" t="s">
        <v>196</v>
      </c>
      <c r="J75" s="127" t="s">
        <v>200</v>
      </c>
      <c r="K75" s="1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201</v>
      </c>
      <c r="E76" s="21" t="s">
        <v>125</v>
      </c>
      <c r="F76" s="21" t="s">
        <v>201</v>
      </c>
      <c r="G76" s="21" t="s">
        <v>125</v>
      </c>
      <c r="H76" s="21" t="s">
        <v>202</v>
      </c>
      <c r="I76" s="21" t="s">
        <v>125</v>
      </c>
      <c r="J76" s="21" t="s">
        <v>201</v>
      </c>
      <c r="K76" s="1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1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9" t="s">
        <v>209</v>
      </c>
      <c r="E78" s="180">
        <v>417</v>
      </c>
      <c r="F78" s="181">
        <v>310</v>
      </c>
      <c r="G78" s="182">
        <v>291</v>
      </c>
      <c r="H78" s="181">
        <v>275.654</v>
      </c>
      <c r="I78" s="179">
        <v>193</v>
      </c>
      <c r="J78" s="181">
        <v>340</v>
      </c>
      <c r="K78" s="183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</v>
      </c>
    </row>
    <row r="79" spans="1:45">
      <c r="A79" s="46"/>
      <c r="B79" s="30">
        <v>1</v>
      </c>
      <c r="C79" s="19">
        <v>2</v>
      </c>
      <c r="D79" s="186" t="s">
        <v>209</v>
      </c>
      <c r="E79" s="187">
        <v>427</v>
      </c>
      <c r="F79" s="188">
        <v>283</v>
      </c>
      <c r="G79" s="186">
        <v>316</v>
      </c>
      <c r="H79" s="188">
        <v>217.04599999999999</v>
      </c>
      <c r="I79" s="186">
        <v>202</v>
      </c>
      <c r="J79" s="188">
        <v>340</v>
      </c>
      <c r="K79" s="183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>
        <v>29</v>
      </c>
    </row>
    <row r="80" spans="1:45">
      <c r="A80" s="46"/>
      <c r="B80" s="30">
        <v>1</v>
      </c>
      <c r="C80" s="19">
        <v>3</v>
      </c>
      <c r="D80" s="186" t="s">
        <v>209</v>
      </c>
      <c r="E80" s="187">
        <v>403</v>
      </c>
      <c r="F80" s="188">
        <v>317</v>
      </c>
      <c r="G80" s="186">
        <v>313</v>
      </c>
      <c r="H80" s="188">
        <v>292.43700000000001</v>
      </c>
      <c r="I80" s="186">
        <v>263</v>
      </c>
      <c r="J80" s="188">
        <v>340</v>
      </c>
      <c r="K80" s="183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16</v>
      </c>
    </row>
    <row r="81" spans="1:45">
      <c r="A81" s="46"/>
      <c r="B81" s="30">
        <v>1</v>
      </c>
      <c r="C81" s="19">
        <v>4</v>
      </c>
      <c r="D81" s="186" t="s">
        <v>209</v>
      </c>
      <c r="E81" s="187">
        <v>427</v>
      </c>
      <c r="F81" s="188">
        <v>292</v>
      </c>
      <c r="G81" s="186">
        <v>309</v>
      </c>
      <c r="H81" s="188">
        <v>243.334</v>
      </c>
      <c r="I81" s="186">
        <v>218</v>
      </c>
      <c r="J81" s="188">
        <v>340</v>
      </c>
      <c r="K81" s="183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5">
        <v>291.40950000000004</v>
      </c>
    </row>
    <row r="82" spans="1:45">
      <c r="A82" s="46"/>
      <c r="B82" s="30">
        <v>1</v>
      </c>
      <c r="C82" s="19">
        <v>5</v>
      </c>
      <c r="D82" s="186" t="s">
        <v>209</v>
      </c>
      <c r="E82" s="187">
        <v>433</v>
      </c>
      <c r="F82" s="186">
        <v>292</v>
      </c>
      <c r="G82" s="186">
        <v>310</v>
      </c>
      <c r="H82" s="186">
        <v>322.68299999999999</v>
      </c>
      <c r="I82" s="186">
        <v>244</v>
      </c>
      <c r="J82" s="186">
        <v>340</v>
      </c>
      <c r="K82" s="183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5" t="s">
        <v>190</v>
      </c>
    </row>
    <row r="83" spans="1:45">
      <c r="A83" s="46"/>
      <c r="B83" s="30">
        <v>1</v>
      </c>
      <c r="C83" s="19">
        <v>6</v>
      </c>
      <c r="D83" s="186" t="s">
        <v>209</v>
      </c>
      <c r="E83" s="187">
        <v>399</v>
      </c>
      <c r="F83" s="186">
        <v>333</v>
      </c>
      <c r="G83" s="186">
        <v>308</v>
      </c>
      <c r="H83" s="186">
        <v>291.93099999999998</v>
      </c>
      <c r="I83" s="186">
        <v>235</v>
      </c>
      <c r="J83" s="186">
        <v>350</v>
      </c>
      <c r="K83" s="183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9"/>
    </row>
    <row r="84" spans="1:45">
      <c r="A84" s="46"/>
      <c r="B84" s="31" t="s">
        <v>203</v>
      </c>
      <c r="C84" s="23"/>
      <c r="D84" s="190" t="s">
        <v>493</v>
      </c>
      <c r="E84" s="190">
        <v>417.66666666666669</v>
      </c>
      <c r="F84" s="190">
        <v>304.5</v>
      </c>
      <c r="G84" s="190">
        <v>307.83333333333331</v>
      </c>
      <c r="H84" s="190">
        <v>273.84750000000003</v>
      </c>
      <c r="I84" s="190">
        <v>225.83333333333334</v>
      </c>
      <c r="J84" s="190">
        <v>341.66666666666669</v>
      </c>
      <c r="K84" s="183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9"/>
    </row>
    <row r="85" spans="1:45">
      <c r="A85" s="46"/>
      <c r="B85" s="2" t="s">
        <v>204</v>
      </c>
      <c r="C85" s="44"/>
      <c r="D85" s="191" t="s">
        <v>493</v>
      </c>
      <c r="E85" s="191">
        <v>422</v>
      </c>
      <c r="F85" s="191">
        <v>301</v>
      </c>
      <c r="G85" s="191">
        <v>309.5</v>
      </c>
      <c r="H85" s="191">
        <v>283.79250000000002</v>
      </c>
      <c r="I85" s="191">
        <v>226.5</v>
      </c>
      <c r="J85" s="191">
        <v>340</v>
      </c>
      <c r="K85" s="183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9"/>
    </row>
    <row r="86" spans="1:45">
      <c r="A86" s="46"/>
      <c r="B86" s="2" t="s">
        <v>205</v>
      </c>
      <c r="C86" s="44"/>
      <c r="D86" s="191" t="s">
        <v>493</v>
      </c>
      <c r="E86" s="191">
        <v>13.9522996909709</v>
      </c>
      <c r="F86" s="191">
        <v>18.833480825381166</v>
      </c>
      <c r="G86" s="191">
        <v>8.7502380919987921</v>
      </c>
      <c r="H86" s="191">
        <v>37.995357794077748</v>
      </c>
      <c r="I86" s="191">
        <v>26.468219937628273</v>
      </c>
      <c r="J86" s="191">
        <v>4.0824829046386295</v>
      </c>
      <c r="K86" s="183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9"/>
    </row>
    <row r="87" spans="1:45">
      <c r="A87" s="46"/>
      <c r="B87" s="2" t="s">
        <v>87</v>
      </c>
      <c r="C87" s="44"/>
      <c r="D87" s="24" t="s">
        <v>493</v>
      </c>
      <c r="E87" s="24">
        <v>3.3405346426905583E-2</v>
      </c>
      <c r="F87" s="24">
        <v>6.1850511741810069E-2</v>
      </c>
      <c r="G87" s="24">
        <v>2.8425245561447078E-2</v>
      </c>
      <c r="H87" s="24">
        <v>0.13874641102831958</v>
      </c>
      <c r="I87" s="24">
        <v>0.11720244990831707</v>
      </c>
      <c r="J87" s="24">
        <v>1.1948730452600866E-2</v>
      </c>
      <c r="K87" s="1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206</v>
      </c>
      <c r="C88" s="44"/>
      <c r="D88" s="24" t="s">
        <v>493</v>
      </c>
      <c r="E88" s="24">
        <v>0.43326372910514799</v>
      </c>
      <c r="F88" s="24">
        <v>4.4921322057104973E-2</v>
      </c>
      <c r="G88" s="24">
        <v>5.6359979113012049E-2</v>
      </c>
      <c r="H88" s="24">
        <v>-6.0265708564751663E-2</v>
      </c>
      <c r="I88" s="24">
        <v>-0.2250309844623003</v>
      </c>
      <c r="J88" s="24">
        <v>0.17246234823046835</v>
      </c>
      <c r="K88" s="1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207</v>
      </c>
      <c r="C89" s="88"/>
      <c r="D89" s="86" t="s">
        <v>209</v>
      </c>
      <c r="E89" s="86">
        <v>2.1800000000000002</v>
      </c>
      <c r="F89" s="86">
        <v>7.0000000000000007E-2</v>
      </c>
      <c r="G89" s="86">
        <v>7.0000000000000007E-2</v>
      </c>
      <c r="H89" s="86">
        <v>0.68</v>
      </c>
      <c r="I89" s="86">
        <v>1.63</v>
      </c>
      <c r="J89" s="86">
        <v>0.67</v>
      </c>
      <c r="K89" s="1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</row>
    <row r="91" spans="1:45">
      <c r="B91" s="50" t="s">
        <v>313</v>
      </c>
      <c r="AS91" s="43" t="s">
        <v>67</v>
      </c>
    </row>
    <row r="92" spans="1:45">
      <c r="A92" s="39" t="s">
        <v>13</v>
      </c>
      <c r="B92" s="29" t="s">
        <v>123</v>
      </c>
      <c r="C92" s="26" t="s">
        <v>124</v>
      </c>
      <c r="D92" s="27" t="s">
        <v>180</v>
      </c>
      <c r="E92" s="28" t="s">
        <v>180</v>
      </c>
      <c r="F92" s="28" t="s">
        <v>180</v>
      </c>
      <c r="G92" s="28" t="s">
        <v>180</v>
      </c>
      <c r="H92" s="28" t="s">
        <v>180</v>
      </c>
      <c r="I92" s="28" t="s">
        <v>180</v>
      </c>
      <c r="J92" s="12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181</v>
      </c>
      <c r="C93" s="19" t="s">
        <v>181</v>
      </c>
      <c r="D93" s="126" t="s">
        <v>182</v>
      </c>
      <c r="E93" s="127" t="s">
        <v>191</v>
      </c>
      <c r="F93" s="127" t="s">
        <v>192</v>
      </c>
      <c r="G93" s="127" t="s">
        <v>195</v>
      </c>
      <c r="H93" s="127" t="s">
        <v>196</v>
      </c>
      <c r="I93" s="127" t="s">
        <v>200</v>
      </c>
      <c r="J93" s="12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201</v>
      </c>
      <c r="E94" s="21" t="s">
        <v>125</v>
      </c>
      <c r="F94" s="21" t="s">
        <v>201</v>
      </c>
      <c r="G94" s="21" t="s">
        <v>202</v>
      </c>
      <c r="H94" s="21" t="s">
        <v>125</v>
      </c>
      <c r="I94" s="21" t="s">
        <v>201</v>
      </c>
      <c r="J94" s="12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12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 t="s">
        <v>209</v>
      </c>
      <c r="E96" s="32">
        <v>2</v>
      </c>
      <c r="F96" s="33">
        <v>1</v>
      </c>
      <c r="G96" s="32">
        <v>2.2999999999999998</v>
      </c>
      <c r="H96" s="33">
        <v>2</v>
      </c>
      <c r="I96" s="32">
        <v>1.86</v>
      </c>
      <c r="J96" s="12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 t="s">
        <v>209</v>
      </c>
      <c r="E97" s="21">
        <v>2</v>
      </c>
      <c r="F97" s="122" t="s">
        <v>113</v>
      </c>
      <c r="G97" s="21">
        <v>2.3199999999999998</v>
      </c>
      <c r="H97" s="34">
        <v>2</v>
      </c>
      <c r="I97" s="21">
        <v>1.95</v>
      </c>
      <c r="J97" s="12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11</v>
      </c>
    </row>
    <row r="98" spans="1:45">
      <c r="A98" s="46"/>
      <c r="B98" s="30">
        <v>1</v>
      </c>
      <c r="C98" s="19">
        <v>3</v>
      </c>
      <c r="D98" s="21" t="s">
        <v>209</v>
      </c>
      <c r="E98" s="21">
        <v>2</v>
      </c>
      <c r="F98" s="34">
        <v>2</v>
      </c>
      <c r="G98" s="21">
        <v>2.2999999999999998</v>
      </c>
      <c r="H98" s="34">
        <v>2</v>
      </c>
      <c r="I98" s="21">
        <v>2.0299999999999998</v>
      </c>
      <c r="J98" s="12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 t="s">
        <v>209</v>
      </c>
      <c r="E99" s="21">
        <v>2</v>
      </c>
      <c r="F99" s="34">
        <v>2</v>
      </c>
      <c r="G99" s="21">
        <v>2.23</v>
      </c>
      <c r="H99" s="34">
        <v>2</v>
      </c>
      <c r="I99" s="21">
        <v>1.87</v>
      </c>
      <c r="J99" s="12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1.9976666666666665</v>
      </c>
    </row>
    <row r="100" spans="1:45">
      <c r="A100" s="46"/>
      <c r="B100" s="30">
        <v>1</v>
      </c>
      <c r="C100" s="19">
        <v>5</v>
      </c>
      <c r="D100" s="21" t="s">
        <v>209</v>
      </c>
      <c r="E100" s="21">
        <v>2</v>
      </c>
      <c r="F100" s="121" t="s">
        <v>113</v>
      </c>
      <c r="G100" s="21">
        <v>2.37</v>
      </c>
      <c r="H100" s="21">
        <v>2</v>
      </c>
      <c r="I100" s="21">
        <v>1.84</v>
      </c>
      <c r="J100" s="12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191</v>
      </c>
    </row>
    <row r="101" spans="1:45">
      <c r="A101" s="46"/>
      <c r="B101" s="30">
        <v>1</v>
      </c>
      <c r="C101" s="19">
        <v>6</v>
      </c>
      <c r="D101" s="21" t="s">
        <v>209</v>
      </c>
      <c r="E101" s="21">
        <v>2</v>
      </c>
      <c r="F101" s="21">
        <v>2</v>
      </c>
      <c r="G101" s="21">
        <v>2.3199999999999998</v>
      </c>
      <c r="H101" s="21">
        <v>2</v>
      </c>
      <c r="I101" s="21">
        <v>2.04</v>
      </c>
      <c r="J101" s="12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203</v>
      </c>
      <c r="C102" s="23"/>
      <c r="D102" s="35" t="s">
        <v>493</v>
      </c>
      <c r="E102" s="35">
        <v>2</v>
      </c>
      <c r="F102" s="35">
        <v>1.75</v>
      </c>
      <c r="G102" s="35">
        <v>2.3066666666666666</v>
      </c>
      <c r="H102" s="35">
        <v>2</v>
      </c>
      <c r="I102" s="35">
        <v>1.9316666666666666</v>
      </c>
      <c r="J102" s="12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204</v>
      </c>
      <c r="C103" s="44"/>
      <c r="D103" s="22" t="s">
        <v>493</v>
      </c>
      <c r="E103" s="22">
        <v>2</v>
      </c>
      <c r="F103" s="22">
        <v>2</v>
      </c>
      <c r="G103" s="22">
        <v>2.3099999999999996</v>
      </c>
      <c r="H103" s="22">
        <v>2</v>
      </c>
      <c r="I103" s="22">
        <v>1.9100000000000001</v>
      </c>
      <c r="J103" s="12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205</v>
      </c>
      <c r="C104" s="44"/>
      <c r="D104" s="22" t="s">
        <v>493</v>
      </c>
      <c r="E104" s="22">
        <v>0</v>
      </c>
      <c r="F104" s="22">
        <v>0.5</v>
      </c>
      <c r="G104" s="22">
        <v>4.5460605656619545E-2</v>
      </c>
      <c r="H104" s="22">
        <v>0</v>
      </c>
      <c r="I104" s="22">
        <v>8.8411914732498875E-2</v>
      </c>
      <c r="J104" s="171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03"/>
    </row>
    <row r="105" spans="1:45">
      <c r="A105" s="46"/>
      <c r="B105" s="2" t="s">
        <v>87</v>
      </c>
      <c r="C105" s="44"/>
      <c r="D105" s="24" t="s">
        <v>493</v>
      </c>
      <c r="E105" s="24">
        <v>0</v>
      </c>
      <c r="F105" s="24">
        <v>0.2857142857142857</v>
      </c>
      <c r="G105" s="24">
        <v>1.9708355053447781E-2</v>
      </c>
      <c r="H105" s="24">
        <v>0</v>
      </c>
      <c r="I105" s="24">
        <v>4.5769757411129701E-2</v>
      </c>
      <c r="J105" s="12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206</v>
      </c>
      <c r="C106" s="44"/>
      <c r="D106" s="24" t="s">
        <v>493</v>
      </c>
      <c r="E106" s="24">
        <v>1.1680293675955244E-3</v>
      </c>
      <c r="F106" s="24">
        <v>-0.12397797430335378</v>
      </c>
      <c r="G106" s="24">
        <v>0.15468046053729356</v>
      </c>
      <c r="H106" s="24">
        <v>1.1680293675955244E-3</v>
      </c>
      <c r="I106" s="24">
        <v>-3.3038544969130612E-2</v>
      </c>
      <c r="J106" s="12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207</v>
      </c>
      <c r="C107" s="88"/>
      <c r="D107" s="86" t="s">
        <v>209</v>
      </c>
      <c r="E107" s="86">
        <v>0</v>
      </c>
      <c r="F107" s="86">
        <v>2.4700000000000002</v>
      </c>
      <c r="G107" s="86">
        <v>3.03</v>
      </c>
      <c r="H107" s="86">
        <v>0</v>
      </c>
      <c r="I107" s="86">
        <v>0.67</v>
      </c>
      <c r="J107" s="12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</row>
    <row r="109" spans="1:45">
      <c r="B109" s="50" t="s">
        <v>314</v>
      </c>
      <c r="AS109" s="43" t="s">
        <v>67</v>
      </c>
    </row>
    <row r="110" spans="1:45">
      <c r="A110" s="39" t="s">
        <v>16</v>
      </c>
      <c r="B110" s="29" t="s">
        <v>123</v>
      </c>
      <c r="C110" s="26" t="s">
        <v>124</v>
      </c>
      <c r="D110" s="27" t="s">
        <v>180</v>
      </c>
      <c r="E110" s="28" t="s">
        <v>180</v>
      </c>
      <c r="F110" s="28" t="s">
        <v>180</v>
      </c>
      <c r="G110" s="28" t="s">
        <v>180</v>
      </c>
      <c r="H110" s="28" t="s">
        <v>180</v>
      </c>
      <c r="I110" s="28" t="s">
        <v>180</v>
      </c>
      <c r="J110" s="28" t="s">
        <v>180</v>
      </c>
      <c r="K110" s="28" t="s">
        <v>180</v>
      </c>
      <c r="L110" s="28" t="s">
        <v>180</v>
      </c>
      <c r="M110" s="28" t="s">
        <v>180</v>
      </c>
      <c r="N110" s="28" t="s">
        <v>180</v>
      </c>
      <c r="O110" s="28" t="s">
        <v>180</v>
      </c>
      <c r="P110" s="28" t="s">
        <v>180</v>
      </c>
      <c r="Q110" s="28" t="s">
        <v>180</v>
      </c>
      <c r="R110" s="28" t="s">
        <v>180</v>
      </c>
      <c r="S110" s="28" t="s">
        <v>180</v>
      </c>
      <c r="T110" s="28" t="s">
        <v>180</v>
      </c>
      <c r="U110" s="28" t="s">
        <v>180</v>
      </c>
      <c r="V110" s="28" t="s">
        <v>180</v>
      </c>
      <c r="W110" s="128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181</v>
      </c>
      <c r="C111" s="19" t="s">
        <v>181</v>
      </c>
      <c r="D111" s="126" t="s">
        <v>182</v>
      </c>
      <c r="E111" s="127" t="s">
        <v>183</v>
      </c>
      <c r="F111" s="127" t="s">
        <v>184</v>
      </c>
      <c r="G111" s="127" t="s">
        <v>185</v>
      </c>
      <c r="H111" s="127" t="s">
        <v>186</v>
      </c>
      <c r="I111" s="127" t="s">
        <v>187</v>
      </c>
      <c r="J111" s="127" t="s">
        <v>188</v>
      </c>
      <c r="K111" s="127" t="s">
        <v>189</v>
      </c>
      <c r="L111" s="127" t="s">
        <v>190</v>
      </c>
      <c r="M111" s="127" t="s">
        <v>191</v>
      </c>
      <c r="N111" s="127" t="s">
        <v>192</v>
      </c>
      <c r="O111" s="127" t="s">
        <v>193</v>
      </c>
      <c r="P111" s="127" t="s">
        <v>194</v>
      </c>
      <c r="Q111" s="127" t="s">
        <v>195</v>
      </c>
      <c r="R111" s="127" t="s">
        <v>196</v>
      </c>
      <c r="S111" s="127" t="s">
        <v>197</v>
      </c>
      <c r="T111" s="127" t="s">
        <v>198</v>
      </c>
      <c r="U111" s="127" t="s">
        <v>199</v>
      </c>
      <c r="V111" s="127" t="s">
        <v>200</v>
      </c>
      <c r="W111" s="128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201</v>
      </c>
      <c r="E112" s="21" t="s">
        <v>201</v>
      </c>
      <c r="F112" s="21" t="s">
        <v>201</v>
      </c>
      <c r="G112" s="21" t="s">
        <v>201</v>
      </c>
      <c r="H112" s="21" t="s">
        <v>201</v>
      </c>
      <c r="I112" s="21" t="s">
        <v>125</v>
      </c>
      <c r="J112" s="21" t="s">
        <v>125</v>
      </c>
      <c r="K112" s="21" t="s">
        <v>201</v>
      </c>
      <c r="L112" s="21" t="s">
        <v>201</v>
      </c>
      <c r="M112" s="21" t="s">
        <v>125</v>
      </c>
      <c r="N112" s="21" t="s">
        <v>201</v>
      </c>
      <c r="O112" s="21" t="s">
        <v>202</v>
      </c>
      <c r="P112" s="21" t="s">
        <v>125</v>
      </c>
      <c r="Q112" s="21" t="s">
        <v>202</v>
      </c>
      <c r="R112" s="21" t="s">
        <v>125</v>
      </c>
      <c r="S112" s="21" t="s">
        <v>201</v>
      </c>
      <c r="T112" s="21" t="s">
        <v>201</v>
      </c>
      <c r="U112" s="21" t="s">
        <v>202</v>
      </c>
      <c r="V112" s="21" t="s">
        <v>201</v>
      </c>
      <c r="W112" s="128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8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79">
        <v>101</v>
      </c>
      <c r="E114" s="180">
        <v>87.2</v>
      </c>
      <c r="F114" s="181">
        <v>107.42</v>
      </c>
      <c r="G114" s="179">
        <v>114</v>
      </c>
      <c r="H114" s="181">
        <v>127</v>
      </c>
      <c r="I114" s="179">
        <v>110</v>
      </c>
      <c r="J114" s="181">
        <v>110</v>
      </c>
      <c r="K114" s="179">
        <v>106</v>
      </c>
      <c r="L114" s="179">
        <v>107.02</v>
      </c>
      <c r="M114" s="179">
        <v>104</v>
      </c>
      <c r="N114" s="179">
        <v>104.8</v>
      </c>
      <c r="O114" s="179">
        <v>118.37391769251639</v>
      </c>
      <c r="P114" s="179">
        <v>103</v>
      </c>
      <c r="Q114" s="179">
        <v>94.188999999999993</v>
      </c>
      <c r="R114" s="179">
        <v>123.00000000000001</v>
      </c>
      <c r="S114" s="179">
        <v>104</v>
      </c>
      <c r="T114" s="179">
        <v>126.2</v>
      </c>
      <c r="U114" s="179">
        <v>104</v>
      </c>
      <c r="V114" s="179">
        <v>121</v>
      </c>
      <c r="W114" s="183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84"/>
      <c r="AR114" s="184"/>
      <c r="AS114" s="185">
        <v>1</v>
      </c>
    </row>
    <row r="115" spans="1:45">
      <c r="A115" s="46"/>
      <c r="B115" s="30">
        <v>1</v>
      </c>
      <c r="C115" s="19">
        <v>2</v>
      </c>
      <c r="D115" s="186">
        <v>104</v>
      </c>
      <c r="E115" s="187">
        <v>90.9</v>
      </c>
      <c r="F115" s="188">
        <v>109</v>
      </c>
      <c r="G115" s="192">
        <v>149</v>
      </c>
      <c r="H115" s="188">
        <v>115</v>
      </c>
      <c r="I115" s="186">
        <v>120</v>
      </c>
      <c r="J115" s="193">
        <v>140</v>
      </c>
      <c r="K115" s="186">
        <v>111</v>
      </c>
      <c r="L115" s="186">
        <v>136.51</v>
      </c>
      <c r="M115" s="186">
        <v>105</v>
      </c>
      <c r="N115" s="186">
        <v>122.9</v>
      </c>
      <c r="O115" s="186">
        <v>119.70457826540304</v>
      </c>
      <c r="P115" s="186">
        <v>105</v>
      </c>
      <c r="Q115" s="186">
        <v>96.884</v>
      </c>
      <c r="R115" s="186">
        <v>96</v>
      </c>
      <c r="S115" s="192">
        <v>138</v>
      </c>
      <c r="T115" s="186">
        <v>117.7</v>
      </c>
      <c r="U115" s="186">
        <v>96.8</v>
      </c>
      <c r="V115" s="186">
        <v>93.9</v>
      </c>
      <c r="W115" s="183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5" t="e">
        <v>#N/A</v>
      </c>
    </row>
    <row r="116" spans="1:45">
      <c r="A116" s="46"/>
      <c r="B116" s="30">
        <v>1</v>
      </c>
      <c r="C116" s="19">
        <v>3</v>
      </c>
      <c r="D116" s="186">
        <v>103</v>
      </c>
      <c r="E116" s="187">
        <v>87.4</v>
      </c>
      <c r="F116" s="188">
        <v>109.98</v>
      </c>
      <c r="G116" s="186">
        <v>123.00000000000001</v>
      </c>
      <c r="H116" s="188">
        <v>111</v>
      </c>
      <c r="I116" s="192">
        <v>150</v>
      </c>
      <c r="J116" s="188">
        <v>120</v>
      </c>
      <c r="K116" s="188">
        <v>108</v>
      </c>
      <c r="L116" s="191">
        <v>100.74</v>
      </c>
      <c r="M116" s="191">
        <v>91</v>
      </c>
      <c r="N116" s="191">
        <v>124.6</v>
      </c>
      <c r="O116" s="191">
        <v>118.33040235059404</v>
      </c>
      <c r="P116" s="191">
        <v>105</v>
      </c>
      <c r="Q116" s="191">
        <v>115.337</v>
      </c>
      <c r="R116" s="191">
        <v>118</v>
      </c>
      <c r="S116" s="191">
        <v>117</v>
      </c>
      <c r="T116" s="191">
        <v>122.3</v>
      </c>
      <c r="U116" s="191">
        <v>104</v>
      </c>
      <c r="V116" s="191">
        <v>95.9</v>
      </c>
      <c r="W116" s="183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5">
        <v>16</v>
      </c>
    </row>
    <row r="117" spans="1:45">
      <c r="A117" s="46"/>
      <c r="B117" s="30">
        <v>1</v>
      </c>
      <c r="C117" s="19">
        <v>4</v>
      </c>
      <c r="D117" s="186">
        <v>109</v>
      </c>
      <c r="E117" s="187">
        <v>88</v>
      </c>
      <c r="F117" s="188">
        <v>107</v>
      </c>
      <c r="G117" s="186">
        <v>107</v>
      </c>
      <c r="H117" s="188">
        <v>127</v>
      </c>
      <c r="I117" s="186">
        <v>120</v>
      </c>
      <c r="J117" s="188">
        <v>110</v>
      </c>
      <c r="K117" s="193">
        <v>128</v>
      </c>
      <c r="L117" s="191">
        <v>114.09</v>
      </c>
      <c r="M117" s="191">
        <v>91</v>
      </c>
      <c r="N117" s="191">
        <v>138.5</v>
      </c>
      <c r="O117" s="191">
        <v>116.94275987084355</v>
      </c>
      <c r="P117" s="191">
        <v>101</v>
      </c>
      <c r="Q117" s="191">
        <v>114.69799999999999</v>
      </c>
      <c r="R117" s="191">
        <v>95</v>
      </c>
      <c r="S117" s="191">
        <v>115</v>
      </c>
      <c r="T117" s="191">
        <v>120.8</v>
      </c>
      <c r="U117" s="191">
        <v>106</v>
      </c>
      <c r="V117" s="191">
        <v>105.5</v>
      </c>
      <c r="W117" s="183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5">
        <v>110.83995570380785</v>
      </c>
    </row>
    <row r="118" spans="1:45">
      <c r="A118" s="46"/>
      <c r="B118" s="30">
        <v>1</v>
      </c>
      <c r="C118" s="19">
        <v>5</v>
      </c>
      <c r="D118" s="186">
        <v>106</v>
      </c>
      <c r="E118" s="187">
        <v>89.2</v>
      </c>
      <c r="F118" s="186">
        <v>100.05</v>
      </c>
      <c r="G118" s="186">
        <v>100</v>
      </c>
      <c r="H118" s="186">
        <v>114</v>
      </c>
      <c r="I118" s="186">
        <v>110</v>
      </c>
      <c r="J118" s="186">
        <v>110</v>
      </c>
      <c r="K118" s="186">
        <v>112</v>
      </c>
      <c r="L118" s="186">
        <v>99.74</v>
      </c>
      <c r="M118" s="186">
        <v>126</v>
      </c>
      <c r="N118" s="186">
        <v>140.69999999999999</v>
      </c>
      <c r="O118" s="186">
        <v>119.04236055865567</v>
      </c>
      <c r="P118" s="186">
        <v>105</v>
      </c>
      <c r="Q118" s="186">
        <v>113.264</v>
      </c>
      <c r="R118" s="186">
        <v>112</v>
      </c>
      <c r="S118" s="186">
        <v>109</v>
      </c>
      <c r="T118" s="186">
        <v>114.7</v>
      </c>
      <c r="U118" s="186">
        <v>89.6</v>
      </c>
      <c r="V118" s="186">
        <v>101.5</v>
      </c>
      <c r="W118" s="183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5" t="s">
        <v>192</v>
      </c>
    </row>
    <row r="119" spans="1:45">
      <c r="A119" s="46"/>
      <c r="B119" s="30">
        <v>1</v>
      </c>
      <c r="C119" s="19">
        <v>6</v>
      </c>
      <c r="D119" s="186">
        <v>108</v>
      </c>
      <c r="E119" s="187">
        <v>87.5</v>
      </c>
      <c r="F119" s="186">
        <v>110</v>
      </c>
      <c r="G119" s="186">
        <v>116</v>
      </c>
      <c r="H119" s="186">
        <v>99.8</v>
      </c>
      <c r="I119" s="186">
        <v>130</v>
      </c>
      <c r="J119" s="186">
        <v>120</v>
      </c>
      <c r="K119" s="186">
        <v>111</v>
      </c>
      <c r="L119" s="186">
        <v>109.15</v>
      </c>
      <c r="M119" s="186">
        <v>124</v>
      </c>
      <c r="N119" s="186">
        <v>106.7</v>
      </c>
      <c r="O119" s="186">
        <v>115.08419727323667</v>
      </c>
      <c r="P119" s="186">
        <v>102</v>
      </c>
      <c r="Q119" s="186">
        <v>129.66499999999999</v>
      </c>
      <c r="R119" s="186">
        <v>103</v>
      </c>
      <c r="S119" s="186">
        <v>110</v>
      </c>
      <c r="T119" s="186">
        <v>107.9</v>
      </c>
      <c r="U119" s="186">
        <v>95.6</v>
      </c>
      <c r="V119" s="186">
        <v>105.5</v>
      </c>
      <c r="W119" s="183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9"/>
    </row>
    <row r="120" spans="1:45">
      <c r="A120" s="46"/>
      <c r="B120" s="31" t="s">
        <v>203</v>
      </c>
      <c r="C120" s="23"/>
      <c r="D120" s="190">
        <v>105.16666666666667</v>
      </c>
      <c r="E120" s="190">
        <v>88.366666666666674</v>
      </c>
      <c r="F120" s="190">
        <v>107.24166666666667</v>
      </c>
      <c r="G120" s="190">
        <v>118.16666666666667</v>
      </c>
      <c r="H120" s="190">
        <v>115.63333333333333</v>
      </c>
      <c r="I120" s="190">
        <v>123.33333333333333</v>
      </c>
      <c r="J120" s="190">
        <v>118.33333333333333</v>
      </c>
      <c r="K120" s="190">
        <v>112.66666666666667</v>
      </c>
      <c r="L120" s="190">
        <v>111.20833333333333</v>
      </c>
      <c r="M120" s="190">
        <v>106.83333333333333</v>
      </c>
      <c r="N120" s="190">
        <v>123.03333333333335</v>
      </c>
      <c r="O120" s="190">
        <v>117.91303600187489</v>
      </c>
      <c r="P120" s="190">
        <v>103.5</v>
      </c>
      <c r="Q120" s="190">
        <v>110.67283333333332</v>
      </c>
      <c r="R120" s="190">
        <v>107.83333333333333</v>
      </c>
      <c r="S120" s="190">
        <v>115.5</v>
      </c>
      <c r="T120" s="190">
        <v>118.26666666666667</v>
      </c>
      <c r="U120" s="190">
        <v>99.333333333333329</v>
      </c>
      <c r="V120" s="190">
        <v>103.88333333333333</v>
      </c>
      <c r="W120" s="183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9"/>
    </row>
    <row r="121" spans="1:45">
      <c r="A121" s="46"/>
      <c r="B121" s="2" t="s">
        <v>204</v>
      </c>
      <c r="C121" s="44"/>
      <c r="D121" s="191">
        <v>105</v>
      </c>
      <c r="E121" s="191">
        <v>87.75</v>
      </c>
      <c r="F121" s="191">
        <v>108.21000000000001</v>
      </c>
      <c r="G121" s="191">
        <v>115</v>
      </c>
      <c r="H121" s="191">
        <v>114.5</v>
      </c>
      <c r="I121" s="191">
        <v>120</v>
      </c>
      <c r="J121" s="191">
        <v>115</v>
      </c>
      <c r="K121" s="191">
        <v>111</v>
      </c>
      <c r="L121" s="191">
        <v>108.08500000000001</v>
      </c>
      <c r="M121" s="191">
        <v>104.5</v>
      </c>
      <c r="N121" s="191">
        <v>123.75</v>
      </c>
      <c r="O121" s="191">
        <v>118.35216002155522</v>
      </c>
      <c r="P121" s="191">
        <v>104</v>
      </c>
      <c r="Q121" s="191">
        <v>113.98099999999999</v>
      </c>
      <c r="R121" s="191">
        <v>107.5</v>
      </c>
      <c r="S121" s="191">
        <v>112.5</v>
      </c>
      <c r="T121" s="191">
        <v>119.25</v>
      </c>
      <c r="U121" s="191">
        <v>100.4</v>
      </c>
      <c r="V121" s="191">
        <v>103.5</v>
      </c>
      <c r="W121" s="183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189"/>
    </row>
    <row r="122" spans="1:45">
      <c r="A122" s="46"/>
      <c r="B122" s="2" t="s">
        <v>205</v>
      </c>
      <c r="C122" s="44"/>
      <c r="D122" s="191">
        <v>3.0605010483034745</v>
      </c>
      <c r="E122" s="191">
        <v>1.4348054455802255</v>
      </c>
      <c r="F122" s="191">
        <v>3.7418947963119806</v>
      </c>
      <c r="G122" s="191">
        <v>17.034279164868284</v>
      </c>
      <c r="H122" s="191">
        <v>10.330859919032234</v>
      </c>
      <c r="I122" s="191">
        <v>15.055453054181587</v>
      </c>
      <c r="J122" s="191">
        <v>11.690451944500122</v>
      </c>
      <c r="K122" s="191">
        <v>7.8400680269157528</v>
      </c>
      <c r="L122" s="191">
        <v>13.500858367773006</v>
      </c>
      <c r="M122" s="191">
        <v>15.328622464744369</v>
      </c>
      <c r="N122" s="191">
        <v>15.185738923959713</v>
      </c>
      <c r="O122" s="191">
        <v>1.6622495938612873</v>
      </c>
      <c r="P122" s="191">
        <v>1.7606816861659009</v>
      </c>
      <c r="Q122" s="191">
        <v>13.169826444060291</v>
      </c>
      <c r="R122" s="191">
        <v>11.651895410904904</v>
      </c>
      <c r="S122" s="191">
        <v>11.945710527214361</v>
      </c>
      <c r="T122" s="191">
        <v>6.4207995348450684</v>
      </c>
      <c r="U122" s="191">
        <v>6.3732775450835897</v>
      </c>
      <c r="V122" s="191">
        <v>9.6673505505214123</v>
      </c>
      <c r="W122" s="183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9"/>
    </row>
    <row r="123" spans="1:45">
      <c r="A123" s="46"/>
      <c r="B123" s="2" t="s">
        <v>87</v>
      </c>
      <c r="C123" s="44"/>
      <c r="D123" s="24">
        <v>2.9101436275468854E-2</v>
      </c>
      <c r="E123" s="24">
        <v>1.6236953363789799E-2</v>
      </c>
      <c r="F123" s="24">
        <v>3.4892173094835471E-2</v>
      </c>
      <c r="G123" s="24">
        <v>0.14415468968858913</v>
      </c>
      <c r="H123" s="24">
        <v>8.9341538648304131E-2</v>
      </c>
      <c r="I123" s="24">
        <v>0.12207124097985071</v>
      </c>
      <c r="J123" s="24">
        <v>9.8792551643663004E-2</v>
      </c>
      <c r="K123" s="24">
        <v>6.9586402605761113E-2</v>
      </c>
      <c r="L123" s="24">
        <v>0.12140149899833351</v>
      </c>
      <c r="M123" s="24">
        <v>0.14348164553582873</v>
      </c>
      <c r="N123" s="24">
        <v>0.12342784278482562</v>
      </c>
      <c r="O123" s="24">
        <v>1.4097250399310019E-2</v>
      </c>
      <c r="P123" s="24">
        <v>1.7011417257641555E-2</v>
      </c>
      <c r="Q123" s="24">
        <v>0.11899782491692747</v>
      </c>
      <c r="R123" s="24">
        <v>0.1080546715076189</v>
      </c>
      <c r="S123" s="24">
        <v>0.10342606517068711</v>
      </c>
      <c r="T123" s="24">
        <v>5.4290864161598659E-2</v>
      </c>
      <c r="U123" s="24">
        <v>6.4160512198828082E-2</v>
      </c>
      <c r="V123" s="24">
        <v>9.3059687635373783E-2</v>
      </c>
      <c r="W123" s="128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206</v>
      </c>
      <c r="C124" s="44"/>
      <c r="D124" s="24">
        <v>-5.1184511948936806E-2</v>
      </c>
      <c r="E124" s="24">
        <v>-0.20275440290859947</v>
      </c>
      <c r="F124" s="24">
        <v>-3.2463826011954633E-2</v>
      </c>
      <c r="G124" s="24">
        <v>6.6101713198421397E-2</v>
      </c>
      <c r="H124" s="24">
        <v>4.3245935990217976E-2</v>
      </c>
      <c r="I124" s="24">
        <v>0.11271546934673027</v>
      </c>
      <c r="J124" s="24">
        <v>6.7605382751592558E-2</v>
      </c>
      <c r="K124" s="24">
        <v>1.648061794376976E-2</v>
      </c>
      <c r="L124" s="24">
        <v>3.3235093535213256E-3</v>
      </c>
      <c r="M124" s="24">
        <v>-3.614781641722431E-2</v>
      </c>
      <c r="N124" s="24">
        <v>0.11000886415102196</v>
      </c>
      <c r="O124" s="24">
        <v>6.3813452948033422E-2</v>
      </c>
      <c r="P124" s="24">
        <v>-6.6221207480649413E-2</v>
      </c>
      <c r="Q124" s="24">
        <v>-1.5077809208181581E-3</v>
      </c>
      <c r="R124" s="24">
        <v>-2.712579909819679E-2</v>
      </c>
      <c r="S124" s="24">
        <v>4.2043000347681048E-2</v>
      </c>
      <c r="T124" s="24">
        <v>6.7003914930324093E-2</v>
      </c>
      <c r="U124" s="24">
        <v>-0.10381294630993088</v>
      </c>
      <c r="V124" s="24">
        <v>-6.2762767508355521E-2</v>
      </c>
      <c r="W124" s="128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207</v>
      </c>
      <c r="C125" s="88"/>
      <c r="D125" s="86">
        <v>0.75</v>
      </c>
      <c r="E125" s="86">
        <v>3.03</v>
      </c>
      <c r="F125" s="86">
        <v>0.47</v>
      </c>
      <c r="G125" s="86">
        <v>0.18</v>
      </c>
      <c r="H125" s="86">
        <v>0.67</v>
      </c>
      <c r="I125" s="86">
        <v>1</v>
      </c>
      <c r="J125" s="86">
        <v>0.45</v>
      </c>
      <c r="K125" s="86">
        <v>0.15</v>
      </c>
      <c r="L125" s="86">
        <v>7.0000000000000007E-2</v>
      </c>
      <c r="M125" s="86">
        <v>0.52</v>
      </c>
      <c r="N125" s="86">
        <v>1.68</v>
      </c>
      <c r="O125" s="86">
        <v>0.98</v>
      </c>
      <c r="P125" s="86">
        <v>0.98</v>
      </c>
      <c r="Q125" s="86">
        <v>0</v>
      </c>
      <c r="R125" s="86">
        <v>0.39</v>
      </c>
      <c r="S125" s="86">
        <v>0.04</v>
      </c>
      <c r="T125" s="86">
        <v>1.03</v>
      </c>
      <c r="U125" s="86">
        <v>1.54</v>
      </c>
      <c r="V125" s="86">
        <v>0.92</v>
      </c>
      <c r="W125" s="128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315</v>
      </c>
      <c r="AS127" s="43" t="s">
        <v>67</v>
      </c>
    </row>
    <row r="128" spans="1:45">
      <c r="A128" s="39" t="s">
        <v>50</v>
      </c>
      <c r="B128" s="29" t="s">
        <v>123</v>
      </c>
      <c r="C128" s="26" t="s">
        <v>124</v>
      </c>
      <c r="D128" s="27" t="s">
        <v>180</v>
      </c>
      <c r="E128" s="28" t="s">
        <v>180</v>
      </c>
      <c r="F128" s="28" t="s">
        <v>180</v>
      </c>
      <c r="G128" s="28" t="s">
        <v>180</v>
      </c>
      <c r="H128" s="28" t="s">
        <v>180</v>
      </c>
      <c r="I128" s="28" t="s">
        <v>180</v>
      </c>
      <c r="J128" s="28" t="s">
        <v>180</v>
      </c>
      <c r="K128" s="1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181</v>
      </c>
      <c r="C129" s="19" t="s">
        <v>181</v>
      </c>
      <c r="D129" s="126" t="s">
        <v>182</v>
      </c>
      <c r="E129" s="127" t="s">
        <v>191</v>
      </c>
      <c r="F129" s="127" t="s">
        <v>192</v>
      </c>
      <c r="G129" s="127" t="s">
        <v>208</v>
      </c>
      <c r="H129" s="127" t="s">
        <v>195</v>
      </c>
      <c r="I129" s="127" t="s">
        <v>196</v>
      </c>
      <c r="J129" s="127" t="s">
        <v>200</v>
      </c>
      <c r="K129" s="1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125</v>
      </c>
      <c r="E130" s="21" t="s">
        <v>125</v>
      </c>
      <c r="F130" s="21" t="s">
        <v>201</v>
      </c>
      <c r="G130" s="21" t="s">
        <v>125</v>
      </c>
      <c r="H130" s="21" t="s">
        <v>202</v>
      </c>
      <c r="I130" s="21" t="s">
        <v>125</v>
      </c>
      <c r="J130" s="21" t="s">
        <v>201</v>
      </c>
      <c r="K130" s="1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1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94" t="s">
        <v>209</v>
      </c>
      <c r="E132" s="194">
        <v>0.45000000000000007</v>
      </c>
      <c r="F132" s="195">
        <v>0.4</v>
      </c>
      <c r="G132" s="194">
        <v>0.4</v>
      </c>
      <c r="H132" s="195">
        <v>0.46500000000000002</v>
      </c>
      <c r="I132" s="173">
        <v>0.13</v>
      </c>
      <c r="J132" s="195">
        <v>0.49</v>
      </c>
      <c r="K132" s="174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6">
        <v>1</v>
      </c>
    </row>
    <row r="133" spans="1:45">
      <c r="A133" s="46"/>
      <c r="B133" s="30">
        <v>1</v>
      </c>
      <c r="C133" s="19">
        <v>2</v>
      </c>
      <c r="D133" s="196" t="s">
        <v>209</v>
      </c>
      <c r="E133" s="196">
        <v>0.45999999999999996</v>
      </c>
      <c r="F133" s="197">
        <v>0.39</v>
      </c>
      <c r="G133" s="196">
        <v>0.44</v>
      </c>
      <c r="H133" s="197">
        <v>0.45500000000000002</v>
      </c>
      <c r="I133" s="177">
        <v>0.22</v>
      </c>
      <c r="J133" s="197">
        <v>0.45000000000000007</v>
      </c>
      <c r="K133" s="174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6">
        <v>31</v>
      </c>
    </row>
    <row r="134" spans="1:45">
      <c r="A134" s="46"/>
      <c r="B134" s="30">
        <v>1</v>
      </c>
      <c r="C134" s="19">
        <v>3</v>
      </c>
      <c r="D134" s="196" t="s">
        <v>209</v>
      </c>
      <c r="E134" s="196">
        <v>0.43</v>
      </c>
      <c r="F134" s="197">
        <v>0.36</v>
      </c>
      <c r="G134" s="196">
        <v>0.43</v>
      </c>
      <c r="H134" s="197">
        <v>0.45900000000000002</v>
      </c>
      <c r="I134" s="177">
        <v>0.28000000000000003</v>
      </c>
      <c r="J134" s="197">
        <v>0.45999999999999996</v>
      </c>
      <c r="K134" s="174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6">
        <v>16</v>
      </c>
    </row>
    <row r="135" spans="1:45">
      <c r="A135" s="46"/>
      <c r="B135" s="30">
        <v>1</v>
      </c>
      <c r="C135" s="19">
        <v>4</v>
      </c>
      <c r="D135" s="196" t="s">
        <v>209</v>
      </c>
      <c r="E135" s="196">
        <v>0.45000000000000007</v>
      </c>
      <c r="F135" s="197">
        <v>0.39</v>
      </c>
      <c r="G135" s="196">
        <v>0.44</v>
      </c>
      <c r="H135" s="197">
        <v>0.44800000000000006</v>
      </c>
      <c r="I135" s="177">
        <v>0.16</v>
      </c>
      <c r="J135" s="197">
        <v>0.45000000000000007</v>
      </c>
      <c r="K135" s="174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6">
        <v>0.43633333333333335</v>
      </c>
    </row>
    <row r="136" spans="1:45">
      <c r="A136" s="46"/>
      <c r="B136" s="30">
        <v>1</v>
      </c>
      <c r="C136" s="19">
        <v>5</v>
      </c>
      <c r="D136" s="196" t="s">
        <v>209</v>
      </c>
      <c r="E136" s="196">
        <v>0.45999999999999996</v>
      </c>
      <c r="F136" s="196">
        <v>0.38</v>
      </c>
      <c r="G136" s="196">
        <v>0.4</v>
      </c>
      <c r="H136" s="196">
        <v>0.44900000000000001</v>
      </c>
      <c r="I136" s="177">
        <v>0.24</v>
      </c>
      <c r="J136" s="196">
        <v>0.44</v>
      </c>
      <c r="K136" s="174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6" t="s">
        <v>193</v>
      </c>
    </row>
    <row r="137" spans="1:45">
      <c r="A137" s="46"/>
      <c r="B137" s="30">
        <v>1</v>
      </c>
      <c r="C137" s="19">
        <v>6</v>
      </c>
      <c r="D137" s="196" t="s">
        <v>209</v>
      </c>
      <c r="E137" s="196">
        <v>0.48</v>
      </c>
      <c r="F137" s="196">
        <v>0.40999999999999992</v>
      </c>
      <c r="G137" s="196">
        <v>0.43</v>
      </c>
      <c r="H137" s="196">
        <v>0.45399999999999996</v>
      </c>
      <c r="I137" s="177">
        <v>0.22999999999999998</v>
      </c>
      <c r="J137" s="196">
        <v>0.46999999999999992</v>
      </c>
      <c r="K137" s="174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04"/>
    </row>
    <row r="138" spans="1:45">
      <c r="A138" s="46"/>
      <c r="B138" s="31" t="s">
        <v>203</v>
      </c>
      <c r="C138" s="23"/>
      <c r="D138" s="178" t="s">
        <v>493</v>
      </c>
      <c r="E138" s="178">
        <v>0.45500000000000002</v>
      </c>
      <c r="F138" s="178">
        <v>0.38833333333333336</v>
      </c>
      <c r="G138" s="178">
        <v>0.42333333333333334</v>
      </c>
      <c r="H138" s="178">
        <v>0.4549999999999999</v>
      </c>
      <c r="I138" s="178">
        <v>0.21</v>
      </c>
      <c r="J138" s="178">
        <v>0.45999999999999996</v>
      </c>
      <c r="K138" s="174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04"/>
    </row>
    <row r="139" spans="1:45">
      <c r="A139" s="46"/>
      <c r="B139" s="2" t="s">
        <v>204</v>
      </c>
      <c r="C139" s="44"/>
      <c r="D139" s="36" t="s">
        <v>493</v>
      </c>
      <c r="E139" s="36">
        <v>0.45500000000000002</v>
      </c>
      <c r="F139" s="36">
        <v>0.39</v>
      </c>
      <c r="G139" s="36">
        <v>0.43</v>
      </c>
      <c r="H139" s="36">
        <v>0.45450000000000002</v>
      </c>
      <c r="I139" s="36">
        <v>0.22499999999999998</v>
      </c>
      <c r="J139" s="36">
        <v>0.45500000000000002</v>
      </c>
      <c r="K139" s="174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04"/>
    </row>
    <row r="140" spans="1:45">
      <c r="A140" s="46"/>
      <c r="B140" s="2" t="s">
        <v>205</v>
      </c>
      <c r="C140" s="44"/>
      <c r="D140" s="36" t="s">
        <v>493</v>
      </c>
      <c r="E140" s="36">
        <v>1.643167672515497E-2</v>
      </c>
      <c r="F140" s="36">
        <v>1.7224014243685071E-2</v>
      </c>
      <c r="G140" s="36">
        <v>1.8618986725025242E-2</v>
      </c>
      <c r="H140" s="36">
        <v>6.3560994328282763E-3</v>
      </c>
      <c r="I140" s="36">
        <v>5.5136195008360873E-2</v>
      </c>
      <c r="J140" s="36">
        <v>1.7888543819998288E-2</v>
      </c>
      <c r="K140" s="1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87</v>
      </c>
      <c r="C141" s="44"/>
      <c r="D141" s="24" t="s">
        <v>493</v>
      </c>
      <c r="E141" s="24">
        <v>3.6113575220120812E-2</v>
      </c>
      <c r="F141" s="24">
        <v>4.4353684747686875E-2</v>
      </c>
      <c r="G141" s="24">
        <v>4.3981858405571436E-2</v>
      </c>
      <c r="H141" s="24">
        <v>1.3969449302919292E-2</v>
      </c>
      <c r="I141" s="24">
        <v>0.26255330956362322</v>
      </c>
      <c r="J141" s="24">
        <v>3.8888138739126714E-2</v>
      </c>
      <c r="K141" s="1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206</v>
      </c>
      <c r="C142" s="44"/>
      <c r="D142" s="24" t="s">
        <v>493</v>
      </c>
      <c r="E142" s="24">
        <v>4.2780748663101553E-2</v>
      </c>
      <c r="F142" s="24">
        <v>-0.11000763941940406</v>
      </c>
      <c r="G142" s="24">
        <v>-2.9793735676088673E-2</v>
      </c>
      <c r="H142" s="24">
        <v>4.2780748663101331E-2</v>
      </c>
      <c r="I142" s="24">
        <v>-0.51871657754010703</v>
      </c>
      <c r="J142" s="24">
        <v>5.4239877769289402E-2</v>
      </c>
      <c r="K142" s="1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207</v>
      </c>
      <c r="C143" s="88"/>
      <c r="D143" s="86" t="s">
        <v>209</v>
      </c>
      <c r="E143" s="86">
        <v>0.57999999999999996</v>
      </c>
      <c r="F143" s="86">
        <v>1.87</v>
      </c>
      <c r="G143" s="86">
        <v>0.57999999999999996</v>
      </c>
      <c r="H143" s="86">
        <v>0.57999999999999996</v>
      </c>
      <c r="I143" s="86">
        <v>8.43</v>
      </c>
      <c r="J143" s="86">
        <v>0.77</v>
      </c>
      <c r="K143" s="1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</row>
    <row r="145" spans="1:45">
      <c r="B145" s="50" t="s">
        <v>316</v>
      </c>
      <c r="AS145" s="43" t="s">
        <v>218</v>
      </c>
    </row>
    <row r="146" spans="1:45">
      <c r="A146" s="39" t="s">
        <v>19</v>
      </c>
      <c r="B146" s="29" t="s">
        <v>123</v>
      </c>
      <c r="C146" s="26" t="s">
        <v>124</v>
      </c>
      <c r="D146" s="27" t="s">
        <v>180</v>
      </c>
      <c r="E146" s="28" t="s">
        <v>180</v>
      </c>
      <c r="F146" s="28" t="s">
        <v>180</v>
      </c>
      <c r="G146" s="28" t="s">
        <v>180</v>
      </c>
      <c r="H146" s="28" t="s">
        <v>180</v>
      </c>
      <c r="I146" s="28" t="s">
        <v>180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181</v>
      </c>
      <c r="C147" s="19" t="s">
        <v>181</v>
      </c>
      <c r="D147" s="126" t="s">
        <v>182</v>
      </c>
      <c r="E147" s="127" t="s">
        <v>191</v>
      </c>
      <c r="F147" s="127" t="s">
        <v>192</v>
      </c>
      <c r="G147" s="127" t="s">
        <v>195</v>
      </c>
      <c r="H147" s="127" t="s">
        <v>196</v>
      </c>
      <c r="I147" s="127" t="s">
        <v>200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201</v>
      </c>
      <c r="E148" s="21" t="s">
        <v>125</v>
      </c>
      <c r="F148" s="21" t="s">
        <v>201</v>
      </c>
      <c r="G148" s="21" t="s">
        <v>202</v>
      </c>
      <c r="H148" s="21" t="s">
        <v>125</v>
      </c>
      <c r="I148" s="21" t="s">
        <v>201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 t="s">
        <v>209</v>
      </c>
      <c r="E150" s="118" t="s">
        <v>210</v>
      </c>
      <c r="F150" s="33">
        <v>1</v>
      </c>
      <c r="G150" s="32">
        <v>0.747</v>
      </c>
      <c r="H150" s="124">
        <v>5</v>
      </c>
      <c r="I150" s="32">
        <v>0.63</v>
      </c>
      <c r="J150" s="12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209</v>
      </c>
      <c r="E151" s="120" t="s">
        <v>210</v>
      </c>
      <c r="F151" s="34">
        <v>1.1000000000000001</v>
      </c>
      <c r="G151" s="21">
        <v>0.70199999999999996</v>
      </c>
      <c r="H151" s="123">
        <v>5</v>
      </c>
      <c r="I151" s="21">
        <v>0.62</v>
      </c>
      <c r="J151" s="12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2</v>
      </c>
    </row>
    <row r="152" spans="1:45">
      <c r="A152" s="46"/>
      <c r="B152" s="30">
        <v>1</v>
      </c>
      <c r="C152" s="19">
        <v>3</v>
      </c>
      <c r="D152" s="21" t="s">
        <v>209</v>
      </c>
      <c r="E152" s="120" t="s">
        <v>210</v>
      </c>
      <c r="F152" s="34">
        <v>0.8</v>
      </c>
      <c r="G152" s="21">
        <v>0.79600000000000004</v>
      </c>
      <c r="H152" s="123">
        <v>6</v>
      </c>
      <c r="I152" s="21">
        <v>0.66</v>
      </c>
      <c r="J152" s="12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209</v>
      </c>
      <c r="E153" s="120" t="s">
        <v>210</v>
      </c>
      <c r="F153" s="34">
        <v>0.7</v>
      </c>
      <c r="G153" s="21">
        <v>0.73699999999999999</v>
      </c>
      <c r="H153" s="123">
        <v>5</v>
      </c>
      <c r="I153" s="21">
        <v>0.67</v>
      </c>
      <c r="J153" s="12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0.73111111111111104</v>
      </c>
    </row>
    <row r="154" spans="1:45">
      <c r="A154" s="46"/>
      <c r="B154" s="30">
        <v>1</v>
      </c>
      <c r="C154" s="19">
        <v>5</v>
      </c>
      <c r="D154" s="21" t="s">
        <v>209</v>
      </c>
      <c r="E154" s="120" t="s">
        <v>210</v>
      </c>
      <c r="F154" s="21">
        <v>0.6</v>
      </c>
      <c r="G154" s="21">
        <v>0.71799999999999997</v>
      </c>
      <c r="H154" s="120">
        <v>6</v>
      </c>
      <c r="I154" s="21">
        <v>0.64</v>
      </c>
      <c r="J154" s="12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553</v>
      </c>
    </row>
    <row r="155" spans="1:45">
      <c r="A155" s="46"/>
      <c r="B155" s="30">
        <v>1</v>
      </c>
      <c r="C155" s="19">
        <v>6</v>
      </c>
      <c r="D155" s="21" t="s">
        <v>209</v>
      </c>
      <c r="E155" s="121">
        <v>0.4</v>
      </c>
      <c r="F155" s="21">
        <v>0.7</v>
      </c>
      <c r="G155" s="21">
        <v>0.78</v>
      </c>
      <c r="H155" s="120">
        <v>6</v>
      </c>
      <c r="I155" s="21">
        <v>0.56000000000000005</v>
      </c>
      <c r="J155" s="12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203</v>
      </c>
      <c r="C156" s="23"/>
      <c r="D156" s="35" t="s">
        <v>493</v>
      </c>
      <c r="E156" s="35">
        <v>0.4</v>
      </c>
      <c r="F156" s="35">
        <v>0.81666666666666676</v>
      </c>
      <c r="G156" s="35">
        <v>0.7466666666666667</v>
      </c>
      <c r="H156" s="35">
        <v>5.5</v>
      </c>
      <c r="I156" s="35">
        <v>0.63</v>
      </c>
      <c r="J156" s="12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204</v>
      </c>
      <c r="C157" s="44"/>
      <c r="D157" s="22" t="s">
        <v>493</v>
      </c>
      <c r="E157" s="22">
        <v>0.4</v>
      </c>
      <c r="F157" s="22">
        <v>0.75</v>
      </c>
      <c r="G157" s="22">
        <v>0.74199999999999999</v>
      </c>
      <c r="H157" s="22">
        <v>5.5</v>
      </c>
      <c r="I157" s="22">
        <v>0.63500000000000001</v>
      </c>
      <c r="J157" s="12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205</v>
      </c>
      <c r="C158" s="44"/>
      <c r="D158" s="22" t="s">
        <v>493</v>
      </c>
      <c r="E158" s="22" t="s">
        <v>493</v>
      </c>
      <c r="F158" s="22">
        <v>0.19407902170679431</v>
      </c>
      <c r="G158" s="22">
        <v>3.5931416151700299E-2</v>
      </c>
      <c r="H158" s="22">
        <v>0.54772255750516607</v>
      </c>
      <c r="I158" s="22">
        <v>3.8987177379235849E-2</v>
      </c>
      <c r="J158" s="171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03"/>
    </row>
    <row r="159" spans="1:45">
      <c r="A159" s="46"/>
      <c r="B159" s="2" t="s">
        <v>87</v>
      </c>
      <c r="C159" s="44"/>
      <c r="D159" s="24" t="s">
        <v>493</v>
      </c>
      <c r="E159" s="24" t="s">
        <v>493</v>
      </c>
      <c r="F159" s="24">
        <v>0.23764778168178893</v>
      </c>
      <c r="G159" s="24">
        <v>4.8122432346027186E-2</v>
      </c>
      <c r="H159" s="24">
        <v>9.9585919546393828E-2</v>
      </c>
      <c r="I159" s="24">
        <v>6.1884408538469604E-2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206</v>
      </c>
      <c r="C160" s="44"/>
      <c r="D160" s="24" t="s">
        <v>493</v>
      </c>
      <c r="E160" s="24">
        <v>-0.4528875379939209</v>
      </c>
      <c r="F160" s="24">
        <v>0.11702127659574502</v>
      </c>
      <c r="G160" s="24">
        <v>2.1276595744680993E-2</v>
      </c>
      <c r="H160" s="24">
        <v>6.5227963525835877</v>
      </c>
      <c r="I160" s="24">
        <v>-0.13829787234042545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207</v>
      </c>
      <c r="C161" s="88"/>
      <c r="D161" s="86" t="s">
        <v>209</v>
      </c>
      <c r="E161" s="86">
        <v>3.16</v>
      </c>
      <c r="F161" s="86">
        <v>0.4</v>
      </c>
      <c r="G161" s="86">
        <v>0</v>
      </c>
      <c r="H161" s="86">
        <v>27.47</v>
      </c>
      <c r="I161" s="86">
        <v>0.67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317</v>
      </c>
      <c r="AS163" s="43" t="s">
        <v>218</v>
      </c>
    </row>
    <row r="164" spans="1:45">
      <c r="A164" s="39" t="s">
        <v>22</v>
      </c>
      <c r="B164" s="29" t="s">
        <v>123</v>
      </c>
      <c r="C164" s="26" t="s">
        <v>124</v>
      </c>
      <c r="D164" s="27" t="s">
        <v>180</v>
      </c>
      <c r="E164" s="28" t="s">
        <v>180</v>
      </c>
      <c r="F164" s="28" t="s">
        <v>180</v>
      </c>
      <c r="G164" s="12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181</v>
      </c>
      <c r="C165" s="19" t="s">
        <v>181</v>
      </c>
      <c r="D165" s="126" t="s">
        <v>192</v>
      </c>
      <c r="E165" s="127" t="s">
        <v>195</v>
      </c>
      <c r="F165" s="127" t="s">
        <v>200</v>
      </c>
      <c r="G165" s="12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201</v>
      </c>
      <c r="E166" s="21" t="s">
        <v>202</v>
      </c>
      <c r="F166" s="21" t="s">
        <v>201</v>
      </c>
      <c r="G166" s="12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12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9">
        <v>67</v>
      </c>
      <c r="E168" s="179">
        <v>63.732000000000006</v>
      </c>
      <c r="F168" s="198">
        <v>74.2</v>
      </c>
      <c r="G168" s="183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5">
        <v>1</v>
      </c>
    </row>
    <row r="169" spans="1:45">
      <c r="A169" s="46"/>
      <c r="B169" s="30">
        <v>1</v>
      </c>
      <c r="C169" s="19">
        <v>2</v>
      </c>
      <c r="D169" s="186">
        <v>62</v>
      </c>
      <c r="E169" s="186">
        <v>61.977999999999994</v>
      </c>
      <c r="F169" s="199">
        <v>77.099999999999994</v>
      </c>
      <c r="G169" s="183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5">
        <v>3</v>
      </c>
    </row>
    <row r="170" spans="1:45">
      <c r="A170" s="46"/>
      <c r="B170" s="30">
        <v>1</v>
      </c>
      <c r="C170" s="19">
        <v>3</v>
      </c>
      <c r="D170" s="186">
        <v>64</v>
      </c>
      <c r="E170" s="186">
        <v>63.802999999999997</v>
      </c>
      <c r="F170" s="199">
        <v>78.3</v>
      </c>
      <c r="G170" s="183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5">
        <v>16</v>
      </c>
    </row>
    <row r="171" spans="1:45">
      <c r="A171" s="46"/>
      <c r="B171" s="30">
        <v>1</v>
      </c>
      <c r="C171" s="19">
        <v>4</v>
      </c>
      <c r="D171" s="186">
        <v>60</v>
      </c>
      <c r="E171" s="186">
        <v>62.318999999999996</v>
      </c>
      <c r="F171" s="199">
        <v>73.2</v>
      </c>
      <c r="G171" s="183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5">
        <v>63.489416666666699</v>
      </c>
    </row>
    <row r="172" spans="1:45">
      <c r="A172" s="46"/>
      <c r="B172" s="30">
        <v>1</v>
      </c>
      <c r="C172" s="19">
        <v>5</v>
      </c>
      <c r="D172" s="186">
        <v>63</v>
      </c>
      <c r="E172" s="186">
        <v>64.700999999999993</v>
      </c>
      <c r="F172" s="187">
        <v>75.099999999999994</v>
      </c>
      <c r="G172" s="183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5" t="s">
        <v>554</v>
      </c>
    </row>
    <row r="173" spans="1:45">
      <c r="A173" s="46"/>
      <c r="B173" s="30">
        <v>1</v>
      </c>
      <c r="C173" s="19">
        <v>6</v>
      </c>
      <c r="D173" s="186">
        <v>66</v>
      </c>
      <c r="E173" s="186">
        <v>63.34</v>
      </c>
      <c r="F173" s="187">
        <v>78.5</v>
      </c>
      <c r="G173" s="183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9"/>
    </row>
    <row r="174" spans="1:45">
      <c r="A174" s="46"/>
      <c r="B174" s="31" t="s">
        <v>203</v>
      </c>
      <c r="C174" s="23"/>
      <c r="D174" s="190">
        <v>63.666666666666664</v>
      </c>
      <c r="E174" s="190">
        <v>63.312166666666677</v>
      </c>
      <c r="F174" s="190">
        <v>76.066666666666663</v>
      </c>
      <c r="G174" s="183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9"/>
    </row>
    <row r="175" spans="1:45">
      <c r="A175" s="46"/>
      <c r="B175" s="2" t="s">
        <v>204</v>
      </c>
      <c r="C175" s="44"/>
      <c r="D175" s="191">
        <v>63.5</v>
      </c>
      <c r="E175" s="191">
        <v>63.536000000000001</v>
      </c>
      <c r="F175" s="191">
        <v>76.099999999999994</v>
      </c>
      <c r="G175" s="183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9"/>
    </row>
    <row r="176" spans="1:45">
      <c r="A176" s="46"/>
      <c r="B176" s="2" t="s">
        <v>205</v>
      </c>
      <c r="C176" s="44"/>
      <c r="D176" s="191">
        <v>2.5819888974716112</v>
      </c>
      <c r="E176" s="191">
        <v>1.011255737519777</v>
      </c>
      <c r="F176" s="191">
        <v>2.218708332942088</v>
      </c>
      <c r="G176" s="183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9"/>
    </row>
    <row r="177" spans="1:45">
      <c r="A177" s="46"/>
      <c r="B177" s="2" t="s">
        <v>87</v>
      </c>
      <c r="C177" s="44"/>
      <c r="D177" s="24">
        <v>4.0554799436726879E-2</v>
      </c>
      <c r="E177" s="24">
        <v>1.5972534044585061E-2</v>
      </c>
      <c r="F177" s="24">
        <v>2.9167944780132623E-2</v>
      </c>
      <c r="G177" s="12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206</v>
      </c>
      <c r="C178" s="44"/>
      <c r="D178" s="24">
        <v>2.7918038833238956E-3</v>
      </c>
      <c r="E178" s="24">
        <v>-2.7918038833247838E-3</v>
      </c>
      <c r="F178" s="24">
        <v>0.1980999457914896</v>
      </c>
      <c r="G178" s="12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207</v>
      </c>
      <c r="C179" s="88"/>
      <c r="D179" s="86">
        <v>0</v>
      </c>
      <c r="E179" s="86">
        <v>0.67</v>
      </c>
      <c r="F179" s="86">
        <v>23.59</v>
      </c>
      <c r="G179" s="12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</row>
    <row r="181" spans="1:45">
      <c r="B181" s="50" t="s">
        <v>318</v>
      </c>
      <c r="AS181" s="43" t="s">
        <v>67</v>
      </c>
    </row>
    <row r="182" spans="1:45">
      <c r="A182" s="39" t="s">
        <v>25</v>
      </c>
      <c r="B182" s="29" t="s">
        <v>123</v>
      </c>
      <c r="C182" s="26" t="s">
        <v>124</v>
      </c>
      <c r="D182" s="27" t="s">
        <v>180</v>
      </c>
      <c r="E182" s="28" t="s">
        <v>180</v>
      </c>
      <c r="F182" s="28" t="s">
        <v>180</v>
      </c>
      <c r="G182" s="28" t="s">
        <v>180</v>
      </c>
      <c r="H182" s="28" t="s">
        <v>180</v>
      </c>
      <c r="I182" s="28" t="s">
        <v>180</v>
      </c>
      <c r="J182" s="28" t="s">
        <v>180</v>
      </c>
      <c r="K182" s="28" t="s">
        <v>180</v>
      </c>
      <c r="L182" s="28" t="s">
        <v>180</v>
      </c>
      <c r="M182" s="28" t="s">
        <v>180</v>
      </c>
      <c r="N182" s="28" t="s">
        <v>180</v>
      </c>
      <c r="O182" s="28" t="s">
        <v>180</v>
      </c>
      <c r="P182" s="28" t="s">
        <v>180</v>
      </c>
      <c r="Q182" s="28" t="s">
        <v>180</v>
      </c>
      <c r="R182" s="28" t="s">
        <v>180</v>
      </c>
      <c r="S182" s="28" t="s">
        <v>180</v>
      </c>
      <c r="T182" s="28" t="s">
        <v>180</v>
      </c>
      <c r="U182" s="28" t="s">
        <v>180</v>
      </c>
      <c r="V182" s="28" t="s">
        <v>180</v>
      </c>
      <c r="W182" s="28" t="s">
        <v>180</v>
      </c>
      <c r="X182" s="128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181</v>
      </c>
      <c r="C183" s="19" t="s">
        <v>181</v>
      </c>
      <c r="D183" s="126" t="s">
        <v>182</v>
      </c>
      <c r="E183" s="127" t="s">
        <v>183</v>
      </c>
      <c r="F183" s="127" t="s">
        <v>184</v>
      </c>
      <c r="G183" s="127" t="s">
        <v>185</v>
      </c>
      <c r="H183" s="127" t="s">
        <v>186</v>
      </c>
      <c r="I183" s="127" t="s">
        <v>187</v>
      </c>
      <c r="J183" s="127" t="s">
        <v>188</v>
      </c>
      <c r="K183" s="127" t="s">
        <v>211</v>
      </c>
      <c r="L183" s="127" t="s">
        <v>189</v>
      </c>
      <c r="M183" s="127" t="s">
        <v>190</v>
      </c>
      <c r="N183" s="127" t="s">
        <v>191</v>
      </c>
      <c r="O183" s="127" t="s">
        <v>192</v>
      </c>
      <c r="P183" s="127" t="s">
        <v>193</v>
      </c>
      <c r="Q183" s="127" t="s">
        <v>194</v>
      </c>
      <c r="R183" s="127" t="s">
        <v>195</v>
      </c>
      <c r="S183" s="127" t="s">
        <v>196</v>
      </c>
      <c r="T183" s="127" t="s">
        <v>197</v>
      </c>
      <c r="U183" s="127" t="s">
        <v>198</v>
      </c>
      <c r="V183" s="127" t="s">
        <v>199</v>
      </c>
      <c r="W183" s="127" t="s">
        <v>200</v>
      </c>
      <c r="X183" s="128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201</v>
      </c>
      <c r="E184" s="21" t="s">
        <v>201</v>
      </c>
      <c r="F184" s="21" t="s">
        <v>125</v>
      </c>
      <c r="G184" s="21" t="s">
        <v>201</v>
      </c>
      <c r="H184" s="21" t="s">
        <v>201</v>
      </c>
      <c r="I184" s="21" t="s">
        <v>125</v>
      </c>
      <c r="J184" s="21" t="s">
        <v>125</v>
      </c>
      <c r="K184" s="21" t="s">
        <v>125</v>
      </c>
      <c r="L184" s="21" t="s">
        <v>125</v>
      </c>
      <c r="M184" s="21" t="s">
        <v>201</v>
      </c>
      <c r="N184" s="21" t="s">
        <v>125</v>
      </c>
      <c r="O184" s="21" t="s">
        <v>201</v>
      </c>
      <c r="P184" s="21" t="s">
        <v>202</v>
      </c>
      <c r="Q184" s="21" t="s">
        <v>125</v>
      </c>
      <c r="R184" s="21" t="s">
        <v>202</v>
      </c>
      <c r="S184" s="21" t="s">
        <v>125</v>
      </c>
      <c r="T184" s="21" t="s">
        <v>201</v>
      </c>
      <c r="U184" s="21" t="s">
        <v>125</v>
      </c>
      <c r="V184" s="21" t="s">
        <v>202</v>
      </c>
      <c r="W184" s="21" t="s">
        <v>201</v>
      </c>
      <c r="X184" s="128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28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200">
        <v>33</v>
      </c>
      <c r="E186" s="200">
        <v>29.5</v>
      </c>
      <c r="F186" s="201">
        <v>36</v>
      </c>
      <c r="G186" s="200">
        <v>37.5</v>
      </c>
      <c r="H186" s="201">
        <v>36</v>
      </c>
      <c r="I186" s="200">
        <v>30</v>
      </c>
      <c r="J186" s="201">
        <v>30</v>
      </c>
      <c r="K186" s="200">
        <v>36.299999999999997</v>
      </c>
      <c r="L186" s="200">
        <v>35</v>
      </c>
      <c r="M186" s="200">
        <v>33.4</v>
      </c>
      <c r="N186" s="200">
        <v>32</v>
      </c>
      <c r="O186" s="200">
        <v>32.5</v>
      </c>
      <c r="P186" s="200">
        <v>36.514564740032547</v>
      </c>
      <c r="Q186" s="200">
        <v>32</v>
      </c>
      <c r="R186" s="200">
        <v>35.520000000000003</v>
      </c>
      <c r="S186" s="200">
        <v>31</v>
      </c>
      <c r="T186" s="200">
        <v>31.7</v>
      </c>
      <c r="U186" s="200">
        <v>33</v>
      </c>
      <c r="V186" s="200">
        <v>32.1</v>
      </c>
      <c r="W186" s="200">
        <v>33.200000000000003</v>
      </c>
      <c r="X186" s="202"/>
      <c r="Y186" s="203"/>
      <c r="Z186" s="203"/>
      <c r="AA186" s="203"/>
      <c r="AB186" s="203"/>
      <c r="AC186" s="203"/>
      <c r="AD186" s="203"/>
      <c r="AE186" s="203"/>
      <c r="AF186" s="203"/>
      <c r="AG186" s="203"/>
      <c r="AH186" s="203"/>
      <c r="AI186" s="203"/>
      <c r="AJ186" s="203"/>
      <c r="AK186" s="203"/>
      <c r="AL186" s="203"/>
      <c r="AM186" s="203"/>
      <c r="AN186" s="203"/>
      <c r="AO186" s="203"/>
      <c r="AP186" s="203"/>
      <c r="AQ186" s="203"/>
      <c r="AR186" s="203"/>
      <c r="AS186" s="204">
        <v>1</v>
      </c>
    </row>
    <row r="187" spans="1:45">
      <c r="A187" s="46"/>
      <c r="B187" s="30">
        <v>1</v>
      </c>
      <c r="C187" s="19">
        <v>2</v>
      </c>
      <c r="D187" s="205">
        <v>33</v>
      </c>
      <c r="E187" s="205">
        <v>30.4</v>
      </c>
      <c r="F187" s="206">
        <v>34</v>
      </c>
      <c r="G187" s="205">
        <v>37.4</v>
      </c>
      <c r="H187" s="206">
        <v>32.9</v>
      </c>
      <c r="I187" s="205">
        <v>30</v>
      </c>
      <c r="J187" s="206">
        <v>40</v>
      </c>
      <c r="K187" s="205">
        <v>36.6</v>
      </c>
      <c r="L187" s="205">
        <v>35</v>
      </c>
      <c r="M187" s="205">
        <v>33.5</v>
      </c>
      <c r="N187" s="205">
        <v>33</v>
      </c>
      <c r="O187" s="205">
        <v>31.4</v>
      </c>
      <c r="P187" s="205">
        <v>37.651912070407668</v>
      </c>
      <c r="Q187" s="205">
        <v>32</v>
      </c>
      <c r="R187" s="205">
        <v>36.39</v>
      </c>
      <c r="S187" s="205">
        <v>29</v>
      </c>
      <c r="T187" s="205">
        <v>35.4</v>
      </c>
      <c r="U187" s="205">
        <v>35</v>
      </c>
      <c r="V187" s="205">
        <v>31.2</v>
      </c>
      <c r="W187" s="205">
        <v>32.799999999999997</v>
      </c>
      <c r="X187" s="202"/>
      <c r="Y187" s="203"/>
      <c r="Z187" s="203"/>
      <c r="AA187" s="203"/>
      <c r="AB187" s="203"/>
      <c r="AC187" s="203"/>
      <c r="AD187" s="203"/>
      <c r="AE187" s="203"/>
      <c r="AF187" s="203"/>
      <c r="AG187" s="203"/>
      <c r="AH187" s="203"/>
      <c r="AI187" s="203"/>
      <c r="AJ187" s="203"/>
      <c r="AK187" s="203"/>
      <c r="AL187" s="203"/>
      <c r="AM187" s="203"/>
      <c r="AN187" s="203"/>
      <c r="AO187" s="203"/>
      <c r="AP187" s="203"/>
      <c r="AQ187" s="203"/>
      <c r="AR187" s="203"/>
      <c r="AS187" s="204">
        <v>24</v>
      </c>
    </row>
    <row r="188" spans="1:45">
      <c r="A188" s="46"/>
      <c r="B188" s="30">
        <v>1</v>
      </c>
      <c r="C188" s="19">
        <v>3</v>
      </c>
      <c r="D188" s="207">
        <v>35</v>
      </c>
      <c r="E188" s="205">
        <v>29.6</v>
      </c>
      <c r="F188" s="206">
        <v>35</v>
      </c>
      <c r="G188" s="205">
        <v>36.1</v>
      </c>
      <c r="H188" s="206">
        <v>33.9</v>
      </c>
      <c r="I188" s="205">
        <v>30</v>
      </c>
      <c r="J188" s="206">
        <v>30</v>
      </c>
      <c r="K188" s="206">
        <v>34.6</v>
      </c>
      <c r="L188" s="208">
        <v>35</v>
      </c>
      <c r="M188" s="208">
        <v>33.700000000000003</v>
      </c>
      <c r="N188" s="208">
        <v>31</v>
      </c>
      <c r="O188" s="208">
        <v>31.8</v>
      </c>
      <c r="P188" s="208">
        <v>36.448711989154802</v>
      </c>
      <c r="Q188" s="208">
        <v>32</v>
      </c>
      <c r="R188" s="208">
        <v>36.71</v>
      </c>
      <c r="S188" s="208">
        <v>38</v>
      </c>
      <c r="T188" s="208">
        <v>32.4</v>
      </c>
      <c r="U188" s="208">
        <v>34</v>
      </c>
      <c r="V188" s="208">
        <v>33.4</v>
      </c>
      <c r="W188" s="208">
        <v>33.1</v>
      </c>
      <c r="X188" s="202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  <c r="AS188" s="204">
        <v>16</v>
      </c>
    </row>
    <row r="189" spans="1:45">
      <c r="A189" s="46"/>
      <c r="B189" s="30">
        <v>1</v>
      </c>
      <c r="C189" s="19">
        <v>4</v>
      </c>
      <c r="D189" s="205">
        <v>34</v>
      </c>
      <c r="E189" s="205">
        <v>29.7</v>
      </c>
      <c r="F189" s="206">
        <v>34</v>
      </c>
      <c r="G189" s="205">
        <v>35.200000000000003</v>
      </c>
      <c r="H189" s="206">
        <v>37.1</v>
      </c>
      <c r="I189" s="205">
        <v>30</v>
      </c>
      <c r="J189" s="206">
        <v>30</v>
      </c>
      <c r="K189" s="206">
        <v>34.700000000000003</v>
      </c>
      <c r="L189" s="208">
        <v>40</v>
      </c>
      <c r="M189" s="208">
        <v>32.6</v>
      </c>
      <c r="N189" s="208">
        <v>32</v>
      </c>
      <c r="O189" s="208">
        <v>33.6</v>
      </c>
      <c r="P189" s="208">
        <v>37.350257717289594</v>
      </c>
      <c r="Q189" s="208">
        <v>32</v>
      </c>
      <c r="R189" s="208">
        <v>36.19</v>
      </c>
      <c r="S189" s="208">
        <v>35</v>
      </c>
      <c r="T189" s="208">
        <v>31.5</v>
      </c>
      <c r="U189" s="208">
        <v>34</v>
      </c>
      <c r="V189" s="208">
        <v>33.5</v>
      </c>
      <c r="W189" s="208">
        <v>33.4</v>
      </c>
      <c r="X189" s="202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4">
        <v>33.57974906624041</v>
      </c>
    </row>
    <row r="190" spans="1:45">
      <c r="A190" s="46"/>
      <c r="B190" s="30">
        <v>1</v>
      </c>
      <c r="C190" s="19">
        <v>5</v>
      </c>
      <c r="D190" s="205">
        <v>33</v>
      </c>
      <c r="E190" s="205">
        <v>30.2</v>
      </c>
      <c r="F190" s="205">
        <v>33</v>
      </c>
      <c r="G190" s="205">
        <v>33.6</v>
      </c>
      <c r="H190" s="205">
        <v>35</v>
      </c>
      <c r="I190" s="205">
        <v>30</v>
      </c>
      <c r="J190" s="205">
        <v>30</v>
      </c>
      <c r="K190" s="205">
        <v>35.799999999999997</v>
      </c>
      <c r="L190" s="205">
        <v>35</v>
      </c>
      <c r="M190" s="205">
        <v>33.9</v>
      </c>
      <c r="N190" s="205">
        <v>34</v>
      </c>
      <c r="O190" s="205">
        <v>35.4</v>
      </c>
      <c r="P190" s="205">
        <v>36.007205066098436</v>
      </c>
      <c r="Q190" s="205">
        <v>32</v>
      </c>
      <c r="R190" s="205">
        <v>36.229999999999997</v>
      </c>
      <c r="S190" s="205">
        <v>36</v>
      </c>
      <c r="T190" s="205">
        <v>31</v>
      </c>
      <c r="U190" s="205">
        <v>33</v>
      </c>
      <c r="V190" s="205">
        <v>29.2</v>
      </c>
      <c r="W190" s="205">
        <v>33</v>
      </c>
      <c r="X190" s="202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4" t="s">
        <v>208</v>
      </c>
    </row>
    <row r="191" spans="1:45">
      <c r="A191" s="46"/>
      <c r="B191" s="30">
        <v>1</v>
      </c>
      <c r="C191" s="19">
        <v>6</v>
      </c>
      <c r="D191" s="205">
        <v>33</v>
      </c>
      <c r="E191" s="205">
        <v>29.6</v>
      </c>
      <c r="F191" s="205">
        <v>33</v>
      </c>
      <c r="G191" s="205">
        <v>36.4</v>
      </c>
      <c r="H191" s="205">
        <v>32.1</v>
      </c>
      <c r="I191" s="205">
        <v>30</v>
      </c>
      <c r="J191" s="205">
        <v>40</v>
      </c>
      <c r="K191" s="205">
        <v>35.799999999999997</v>
      </c>
      <c r="L191" s="205">
        <v>40</v>
      </c>
      <c r="M191" s="205">
        <v>33.9</v>
      </c>
      <c r="N191" s="205">
        <v>33</v>
      </c>
      <c r="O191" s="205">
        <v>31.6</v>
      </c>
      <c r="P191" s="205">
        <v>36.249236365865499</v>
      </c>
      <c r="Q191" s="205">
        <v>32</v>
      </c>
      <c r="R191" s="207">
        <v>37.89</v>
      </c>
      <c r="S191" s="205">
        <v>35</v>
      </c>
      <c r="T191" s="205">
        <v>28.8</v>
      </c>
      <c r="U191" s="205">
        <v>33</v>
      </c>
      <c r="V191" s="205">
        <v>31.8</v>
      </c>
      <c r="W191" s="205">
        <v>34.1</v>
      </c>
      <c r="X191" s="202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9"/>
    </row>
    <row r="192" spans="1:45">
      <c r="A192" s="46"/>
      <c r="B192" s="31" t="s">
        <v>203</v>
      </c>
      <c r="C192" s="23"/>
      <c r="D192" s="210">
        <v>33.5</v>
      </c>
      <c r="E192" s="210">
        <v>29.833333333333332</v>
      </c>
      <c r="F192" s="210">
        <v>34.166666666666664</v>
      </c>
      <c r="G192" s="210">
        <v>36.033333333333331</v>
      </c>
      <c r="H192" s="210">
        <v>34.5</v>
      </c>
      <c r="I192" s="210">
        <v>30</v>
      </c>
      <c r="J192" s="210">
        <v>33.333333333333336</v>
      </c>
      <c r="K192" s="210">
        <v>35.633333333333333</v>
      </c>
      <c r="L192" s="210">
        <v>36.666666666666664</v>
      </c>
      <c r="M192" s="210">
        <v>33.500000000000007</v>
      </c>
      <c r="N192" s="210">
        <v>32.5</v>
      </c>
      <c r="O192" s="210">
        <v>32.716666666666669</v>
      </c>
      <c r="P192" s="210">
        <v>36.70364799147476</v>
      </c>
      <c r="Q192" s="210">
        <v>32</v>
      </c>
      <c r="R192" s="210">
        <v>36.488333333333337</v>
      </c>
      <c r="S192" s="210">
        <v>34</v>
      </c>
      <c r="T192" s="210">
        <v>31.8</v>
      </c>
      <c r="U192" s="210">
        <v>33.666666666666664</v>
      </c>
      <c r="V192" s="210">
        <v>31.866666666666664</v>
      </c>
      <c r="W192" s="210">
        <v>33.266666666666666</v>
      </c>
      <c r="X192" s="202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9"/>
    </row>
    <row r="193" spans="1:45">
      <c r="A193" s="46"/>
      <c r="B193" s="2" t="s">
        <v>204</v>
      </c>
      <c r="C193" s="44"/>
      <c r="D193" s="208">
        <v>33</v>
      </c>
      <c r="E193" s="208">
        <v>29.65</v>
      </c>
      <c r="F193" s="208">
        <v>34</v>
      </c>
      <c r="G193" s="208">
        <v>36.25</v>
      </c>
      <c r="H193" s="208">
        <v>34.450000000000003</v>
      </c>
      <c r="I193" s="208">
        <v>30</v>
      </c>
      <c r="J193" s="208">
        <v>30</v>
      </c>
      <c r="K193" s="208">
        <v>35.799999999999997</v>
      </c>
      <c r="L193" s="208">
        <v>35</v>
      </c>
      <c r="M193" s="208">
        <v>33.6</v>
      </c>
      <c r="N193" s="208">
        <v>32.5</v>
      </c>
      <c r="O193" s="208">
        <v>32.15</v>
      </c>
      <c r="P193" s="208">
        <v>36.481638364593678</v>
      </c>
      <c r="Q193" s="208">
        <v>32</v>
      </c>
      <c r="R193" s="208">
        <v>36.31</v>
      </c>
      <c r="S193" s="208">
        <v>35</v>
      </c>
      <c r="T193" s="208">
        <v>31.6</v>
      </c>
      <c r="U193" s="208">
        <v>33.5</v>
      </c>
      <c r="V193" s="208">
        <v>31.950000000000003</v>
      </c>
      <c r="W193" s="208">
        <v>33.150000000000006</v>
      </c>
      <c r="X193" s="202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9"/>
    </row>
    <row r="194" spans="1:45">
      <c r="A194" s="46"/>
      <c r="B194" s="2" t="s">
        <v>205</v>
      </c>
      <c r="C194" s="44"/>
      <c r="D194" s="22">
        <v>0.83666002653407556</v>
      </c>
      <c r="E194" s="22">
        <v>0.37237973450050421</v>
      </c>
      <c r="F194" s="22">
        <v>1.169045194450012</v>
      </c>
      <c r="G194" s="22">
        <v>1.4678782874157732</v>
      </c>
      <c r="H194" s="22">
        <v>1.8942016788082525</v>
      </c>
      <c r="I194" s="22">
        <v>0</v>
      </c>
      <c r="J194" s="22">
        <v>5.1639777949432171</v>
      </c>
      <c r="K194" s="22">
        <v>0.82138095100060882</v>
      </c>
      <c r="L194" s="22">
        <v>2.5819888974716112</v>
      </c>
      <c r="M194" s="22">
        <v>0.48579831205964413</v>
      </c>
      <c r="N194" s="22">
        <v>1.0488088481701516</v>
      </c>
      <c r="O194" s="22">
        <v>1.5393721663933857</v>
      </c>
      <c r="P194" s="22">
        <v>0.64955006211426625</v>
      </c>
      <c r="Q194" s="22">
        <v>0</v>
      </c>
      <c r="R194" s="22">
        <v>0.78954206136637617</v>
      </c>
      <c r="S194" s="22">
        <v>3.3466401061363023</v>
      </c>
      <c r="T194" s="22">
        <v>2.1475567512873779</v>
      </c>
      <c r="U194" s="22">
        <v>0.81649658092772603</v>
      </c>
      <c r="V194" s="22">
        <v>1.589549202342182</v>
      </c>
      <c r="W194" s="22">
        <v>0.45460605656619607</v>
      </c>
      <c r="X194" s="171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03"/>
    </row>
    <row r="195" spans="1:45">
      <c r="A195" s="46"/>
      <c r="B195" s="2" t="s">
        <v>87</v>
      </c>
      <c r="C195" s="44"/>
      <c r="D195" s="24">
        <v>2.4974926165196285E-2</v>
      </c>
      <c r="E195" s="24">
        <v>1.2482002273759918E-2</v>
      </c>
      <c r="F195" s="24">
        <v>3.4215956910732058E-2</v>
      </c>
      <c r="G195" s="24">
        <v>4.0736677726617203E-2</v>
      </c>
      <c r="H195" s="24">
        <v>5.4904396487195722E-2</v>
      </c>
      <c r="I195" s="24">
        <v>0</v>
      </c>
      <c r="J195" s="24">
        <v>0.15491933384829651</v>
      </c>
      <c r="K195" s="24">
        <v>2.3050915369521294E-2</v>
      </c>
      <c r="L195" s="24">
        <v>7.0417879021953039E-2</v>
      </c>
      <c r="M195" s="24">
        <v>1.450144215103415E-2</v>
      </c>
      <c r="N195" s="24">
        <v>3.2271041482158515E-2</v>
      </c>
      <c r="O195" s="24">
        <v>4.7051619961081578E-2</v>
      </c>
      <c r="P195" s="24">
        <v>1.7697152671721859E-2</v>
      </c>
      <c r="Q195" s="24">
        <v>0</v>
      </c>
      <c r="R195" s="24">
        <v>2.1638205673951749E-2</v>
      </c>
      <c r="S195" s="24">
        <v>9.8430591356950065E-2</v>
      </c>
      <c r="T195" s="24">
        <v>6.753323117255905E-2</v>
      </c>
      <c r="U195" s="24">
        <v>2.4252373690922556E-2</v>
      </c>
      <c r="V195" s="24">
        <v>4.9881251119524544E-2</v>
      </c>
      <c r="W195" s="24">
        <v>1.3665512722430743E-2</v>
      </c>
      <c r="X195" s="128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206</v>
      </c>
      <c r="C196" s="44"/>
      <c r="D196" s="24">
        <v>-2.3749154909732395E-3</v>
      </c>
      <c r="E196" s="24">
        <v>-0.11156771081036931</v>
      </c>
      <c r="F196" s="24">
        <v>1.7478320021644178E-2</v>
      </c>
      <c r="G196" s="24">
        <v>7.3067379456972947E-2</v>
      </c>
      <c r="H196" s="24">
        <v>2.7404937777952831E-2</v>
      </c>
      <c r="I196" s="24">
        <v>-0.10660440193221488</v>
      </c>
      <c r="J196" s="24">
        <v>-7.3382243691275661E-3</v>
      </c>
      <c r="K196" s="24">
        <v>6.1155438149402608E-2</v>
      </c>
      <c r="L196" s="24">
        <v>9.1927953193959411E-2</v>
      </c>
      <c r="M196" s="24">
        <v>-2.3749154909731285E-3</v>
      </c>
      <c r="N196" s="24">
        <v>-3.2154768759899421E-2</v>
      </c>
      <c r="O196" s="24">
        <v>-2.5702467218298719E-2</v>
      </c>
      <c r="P196" s="24">
        <v>9.3029251620435183E-2</v>
      </c>
      <c r="Q196" s="24">
        <v>-4.7044695394362512E-2</v>
      </c>
      <c r="R196" s="24">
        <v>8.6617212694334533E-2</v>
      </c>
      <c r="S196" s="24">
        <v>1.251501114348974E-2</v>
      </c>
      <c r="T196" s="24">
        <v>-5.3000666048147793E-2</v>
      </c>
      <c r="U196" s="24">
        <v>2.5883933871810871E-3</v>
      </c>
      <c r="V196" s="24">
        <v>-5.1015342496886107E-2</v>
      </c>
      <c r="W196" s="24">
        <v>-9.3235479203894744E-3</v>
      </c>
      <c r="X196" s="128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207</v>
      </c>
      <c r="C197" s="88"/>
      <c r="D197" s="86">
        <v>0.12</v>
      </c>
      <c r="E197" s="86">
        <v>1.93</v>
      </c>
      <c r="F197" s="86">
        <v>0.4</v>
      </c>
      <c r="G197" s="86">
        <v>1.41</v>
      </c>
      <c r="H197" s="86">
        <v>0.57999999999999996</v>
      </c>
      <c r="I197" s="86">
        <v>1.84</v>
      </c>
      <c r="J197" s="86">
        <v>0.04</v>
      </c>
      <c r="K197" s="86">
        <v>1.2</v>
      </c>
      <c r="L197" s="86">
        <v>1.75</v>
      </c>
      <c r="M197" s="86">
        <v>0.04</v>
      </c>
      <c r="N197" s="86">
        <v>0.49</v>
      </c>
      <c r="O197" s="86">
        <v>0.38</v>
      </c>
      <c r="P197" s="86">
        <v>1.77</v>
      </c>
      <c r="Q197" s="86">
        <v>0.76</v>
      </c>
      <c r="R197" s="86">
        <v>1.51</v>
      </c>
      <c r="S197" s="86">
        <v>0.31</v>
      </c>
      <c r="T197" s="86">
        <v>0.87</v>
      </c>
      <c r="U197" s="86">
        <v>0.13</v>
      </c>
      <c r="V197" s="86">
        <v>0.84</v>
      </c>
      <c r="W197" s="86">
        <v>0.08</v>
      </c>
      <c r="X197" s="128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319</v>
      </c>
      <c r="AS199" s="43" t="s">
        <v>67</v>
      </c>
    </row>
    <row r="200" spans="1:45">
      <c r="A200" s="39" t="s">
        <v>51</v>
      </c>
      <c r="B200" s="29" t="s">
        <v>123</v>
      </c>
      <c r="C200" s="26" t="s">
        <v>124</v>
      </c>
      <c r="D200" s="27" t="s">
        <v>180</v>
      </c>
      <c r="E200" s="28" t="s">
        <v>180</v>
      </c>
      <c r="F200" s="28" t="s">
        <v>180</v>
      </c>
      <c r="G200" s="28" t="s">
        <v>180</v>
      </c>
      <c r="H200" s="28" t="s">
        <v>180</v>
      </c>
      <c r="I200" s="28" t="s">
        <v>180</v>
      </c>
      <c r="J200" s="28" t="s">
        <v>180</v>
      </c>
      <c r="K200" s="1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181</v>
      </c>
      <c r="C201" s="19" t="s">
        <v>181</v>
      </c>
      <c r="D201" s="126" t="s">
        <v>182</v>
      </c>
      <c r="E201" s="127" t="s">
        <v>191</v>
      </c>
      <c r="F201" s="127" t="s">
        <v>192</v>
      </c>
      <c r="G201" s="127" t="s">
        <v>208</v>
      </c>
      <c r="H201" s="127" t="s">
        <v>195</v>
      </c>
      <c r="I201" s="127" t="s">
        <v>196</v>
      </c>
      <c r="J201" s="127" t="s">
        <v>200</v>
      </c>
      <c r="K201" s="1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125</v>
      </c>
      <c r="E202" s="21" t="s">
        <v>125</v>
      </c>
      <c r="F202" s="21" t="s">
        <v>201</v>
      </c>
      <c r="G202" s="21" t="s">
        <v>125</v>
      </c>
      <c r="H202" s="21" t="s">
        <v>202</v>
      </c>
      <c r="I202" s="21" t="s">
        <v>125</v>
      </c>
      <c r="J202" s="21" t="s">
        <v>201</v>
      </c>
      <c r="K202" s="1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1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79" t="s">
        <v>209</v>
      </c>
      <c r="E204" s="179">
        <v>61</v>
      </c>
      <c r="F204" s="181">
        <v>64</v>
      </c>
      <c r="G204" s="179">
        <v>61</v>
      </c>
      <c r="H204" s="181">
        <v>57.008000000000003</v>
      </c>
      <c r="I204" s="179">
        <v>52</v>
      </c>
      <c r="J204" s="181">
        <v>68</v>
      </c>
      <c r="K204" s="183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5">
        <v>1</v>
      </c>
    </row>
    <row r="205" spans="1:45">
      <c r="A205" s="46"/>
      <c r="B205" s="30">
        <v>1</v>
      </c>
      <c r="C205" s="19">
        <v>2</v>
      </c>
      <c r="D205" s="186" t="s">
        <v>209</v>
      </c>
      <c r="E205" s="186">
        <v>66</v>
      </c>
      <c r="F205" s="188">
        <v>65</v>
      </c>
      <c r="G205" s="186">
        <v>61</v>
      </c>
      <c r="H205" s="188">
        <v>56.030999999999999</v>
      </c>
      <c r="I205" s="186">
        <v>51</v>
      </c>
      <c r="J205" s="188">
        <v>64</v>
      </c>
      <c r="K205" s="183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5">
        <v>34</v>
      </c>
    </row>
    <row r="206" spans="1:45">
      <c r="A206" s="46"/>
      <c r="B206" s="30">
        <v>1</v>
      </c>
      <c r="C206" s="19">
        <v>3</v>
      </c>
      <c r="D206" s="186" t="s">
        <v>209</v>
      </c>
      <c r="E206" s="186">
        <v>62</v>
      </c>
      <c r="F206" s="188">
        <v>62</v>
      </c>
      <c r="G206" s="186">
        <v>61</v>
      </c>
      <c r="H206" s="188">
        <v>62.209000000000003</v>
      </c>
      <c r="I206" s="186">
        <v>64</v>
      </c>
      <c r="J206" s="188">
        <v>63</v>
      </c>
      <c r="K206" s="183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5">
        <v>16</v>
      </c>
    </row>
    <row r="207" spans="1:45">
      <c r="A207" s="46"/>
      <c r="B207" s="30">
        <v>1</v>
      </c>
      <c r="C207" s="19">
        <v>4</v>
      </c>
      <c r="D207" s="186" t="s">
        <v>209</v>
      </c>
      <c r="E207" s="186">
        <v>67</v>
      </c>
      <c r="F207" s="188">
        <v>62</v>
      </c>
      <c r="G207" s="186">
        <v>60</v>
      </c>
      <c r="H207" s="188">
        <v>59.756999999999998</v>
      </c>
      <c r="I207" s="186">
        <v>59</v>
      </c>
      <c r="J207" s="188">
        <v>62</v>
      </c>
      <c r="K207" s="183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5">
        <v>61.569750000000006</v>
      </c>
    </row>
    <row r="208" spans="1:45">
      <c r="A208" s="46"/>
      <c r="B208" s="30">
        <v>1</v>
      </c>
      <c r="C208" s="19">
        <v>5</v>
      </c>
      <c r="D208" s="186" t="s">
        <v>209</v>
      </c>
      <c r="E208" s="186">
        <v>68</v>
      </c>
      <c r="F208" s="186">
        <v>63</v>
      </c>
      <c r="G208" s="186">
        <v>60</v>
      </c>
      <c r="H208" s="186">
        <v>61.378999999999998</v>
      </c>
      <c r="I208" s="186">
        <v>60</v>
      </c>
      <c r="J208" s="186">
        <v>61</v>
      </c>
      <c r="K208" s="183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5" t="s">
        <v>194</v>
      </c>
    </row>
    <row r="209" spans="1:45">
      <c r="A209" s="46"/>
      <c r="B209" s="30">
        <v>1</v>
      </c>
      <c r="C209" s="19">
        <v>6</v>
      </c>
      <c r="D209" s="186" t="s">
        <v>209</v>
      </c>
      <c r="E209" s="186">
        <v>65</v>
      </c>
      <c r="F209" s="186">
        <v>63</v>
      </c>
      <c r="G209" s="186">
        <v>62</v>
      </c>
      <c r="H209" s="186">
        <v>61.127000000000002</v>
      </c>
      <c r="I209" s="186">
        <v>57</v>
      </c>
      <c r="J209" s="186">
        <v>65</v>
      </c>
      <c r="K209" s="183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9"/>
    </row>
    <row r="210" spans="1:45">
      <c r="A210" s="46"/>
      <c r="B210" s="31" t="s">
        <v>203</v>
      </c>
      <c r="C210" s="23"/>
      <c r="D210" s="190" t="s">
        <v>493</v>
      </c>
      <c r="E210" s="190">
        <v>64.833333333333329</v>
      </c>
      <c r="F210" s="190">
        <v>63.166666666666664</v>
      </c>
      <c r="G210" s="190">
        <v>60.833333333333336</v>
      </c>
      <c r="H210" s="190">
        <v>59.585166666666673</v>
      </c>
      <c r="I210" s="190">
        <v>57.166666666666664</v>
      </c>
      <c r="J210" s="190">
        <v>63.833333333333336</v>
      </c>
      <c r="K210" s="183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9"/>
    </row>
    <row r="211" spans="1:45">
      <c r="A211" s="46"/>
      <c r="B211" s="2" t="s">
        <v>204</v>
      </c>
      <c r="C211" s="44"/>
      <c r="D211" s="191" t="s">
        <v>493</v>
      </c>
      <c r="E211" s="191">
        <v>65.5</v>
      </c>
      <c r="F211" s="191">
        <v>63</v>
      </c>
      <c r="G211" s="191">
        <v>61</v>
      </c>
      <c r="H211" s="191">
        <v>60.442</v>
      </c>
      <c r="I211" s="191">
        <v>58</v>
      </c>
      <c r="J211" s="191">
        <v>63.5</v>
      </c>
      <c r="K211" s="183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9"/>
    </row>
    <row r="212" spans="1:45">
      <c r="A212" s="46"/>
      <c r="B212" s="2" t="s">
        <v>205</v>
      </c>
      <c r="C212" s="44"/>
      <c r="D212" s="208" t="s">
        <v>493</v>
      </c>
      <c r="E212" s="208">
        <v>2.7868739954771304</v>
      </c>
      <c r="F212" s="208">
        <v>1.169045194450012</v>
      </c>
      <c r="G212" s="208">
        <v>0.752772652709081</v>
      </c>
      <c r="H212" s="208">
        <v>2.5212300503259653</v>
      </c>
      <c r="I212" s="208">
        <v>4.9564772436345015</v>
      </c>
      <c r="J212" s="208">
        <v>2.4832774042918904</v>
      </c>
      <c r="K212" s="202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9"/>
    </row>
    <row r="213" spans="1:45">
      <c r="A213" s="46"/>
      <c r="B213" s="2" t="s">
        <v>87</v>
      </c>
      <c r="C213" s="44"/>
      <c r="D213" s="24" t="s">
        <v>493</v>
      </c>
      <c r="E213" s="24">
        <v>4.2985203015071423E-2</v>
      </c>
      <c r="F213" s="24">
        <v>1.8507311785488319E-2</v>
      </c>
      <c r="G213" s="24">
        <v>1.2374344976039687E-2</v>
      </c>
      <c r="H213" s="24">
        <v>4.2313048555025691E-2</v>
      </c>
      <c r="I213" s="24">
        <v>8.6702225836172042E-2</v>
      </c>
      <c r="J213" s="24">
        <v>3.8902518082901676E-2</v>
      </c>
      <c r="K213" s="1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206</v>
      </c>
      <c r="C214" s="44"/>
      <c r="D214" s="24" t="s">
        <v>493</v>
      </c>
      <c r="E214" s="24">
        <v>5.3006278786795757E-2</v>
      </c>
      <c r="F214" s="24">
        <v>2.59367086380351E-2</v>
      </c>
      <c r="G214" s="24">
        <v>-1.1960689570229999E-2</v>
      </c>
      <c r="H214" s="24">
        <v>-3.2233090654636976E-2</v>
      </c>
      <c r="I214" s="24">
        <v>-7.1513743897503868E-2</v>
      </c>
      <c r="J214" s="24">
        <v>3.676453669753954E-2</v>
      </c>
      <c r="K214" s="1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207</v>
      </c>
      <c r="C215" s="88"/>
      <c r="D215" s="86" t="s">
        <v>209</v>
      </c>
      <c r="E215" s="86">
        <v>0.9</v>
      </c>
      <c r="F215" s="86">
        <v>0.37</v>
      </c>
      <c r="G215" s="86">
        <v>0.37</v>
      </c>
      <c r="H215" s="86">
        <v>0.77</v>
      </c>
      <c r="I215" s="86">
        <v>1.53</v>
      </c>
      <c r="J215" s="86">
        <v>0.57999999999999996</v>
      </c>
      <c r="K215" s="1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</row>
    <row r="217" spans="1:45">
      <c r="B217" s="50" t="s">
        <v>320</v>
      </c>
      <c r="AS217" s="43" t="s">
        <v>218</v>
      </c>
    </row>
    <row r="218" spans="1:45">
      <c r="A218" s="39" t="s">
        <v>28</v>
      </c>
      <c r="B218" s="29" t="s">
        <v>123</v>
      </c>
      <c r="C218" s="26" t="s">
        <v>124</v>
      </c>
      <c r="D218" s="27" t="s">
        <v>180</v>
      </c>
      <c r="E218" s="28" t="s">
        <v>180</v>
      </c>
      <c r="F218" s="28" t="s">
        <v>180</v>
      </c>
      <c r="G218" s="12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181</v>
      </c>
      <c r="C219" s="19" t="s">
        <v>181</v>
      </c>
      <c r="D219" s="126" t="s">
        <v>182</v>
      </c>
      <c r="E219" s="127" t="s">
        <v>195</v>
      </c>
      <c r="F219" s="127" t="s">
        <v>200</v>
      </c>
      <c r="G219" s="12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201</v>
      </c>
      <c r="E220" s="21" t="s">
        <v>202</v>
      </c>
      <c r="F220" s="21" t="s">
        <v>201</v>
      </c>
      <c r="G220" s="12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12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 t="s">
        <v>209</v>
      </c>
      <c r="E222" s="32">
        <v>5.8959999999999999</v>
      </c>
      <c r="F222" s="33">
        <v>5.65</v>
      </c>
      <c r="G222" s="12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209</v>
      </c>
      <c r="E223" s="21">
        <v>5.8010000000000002</v>
      </c>
      <c r="F223" s="34">
        <v>5.87</v>
      </c>
      <c r="G223" s="12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4</v>
      </c>
    </row>
    <row r="224" spans="1:45">
      <c r="A224" s="46"/>
      <c r="B224" s="30">
        <v>1</v>
      </c>
      <c r="C224" s="19">
        <v>3</v>
      </c>
      <c r="D224" s="21" t="s">
        <v>209</v>
      </c>
      <c r="E224" s="21">
        <v>5.9160000000000004</v>
      </c>
      <c r="F224" s="34">
        <v>5.71</v>
      </c>
      <c r="G224" s="12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209</v>
      </c>
      <c r="E225" s="21">
        <v>5.7069999999999999</v>
      </c>
      <c r="F225" s="34">
        <v>5.68</v>
      </c>
      <c r="G225" s="12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5.8142500000000004</v>
      </c>
    </row>
    <row r="226" spans="1:45">
      <c r="A226" s="46"/>
      <c r="B226" s="30">
        <v>1</v>
      </c>
      <c r="C226" s="19">
        <v>5</v>
      </c>
      <c r="D226" s="21" t="s">
        <v>209</v>
      </c>
      <c r="E226" s="21">
        <v>5.96</v>
      </c>
      <c r="F226" s="21">
        <v>5.83</v>
      </c>
      <c r="G226" s="12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190</v>
      </c>
    </row>
    <row r="227" spans="1:45">
      <c r="A227" s="46"/>
      <c r="B227" s="30">
        <v>1</v>
      </c>
      <c r="C227" s="19">
        <v>6</v>
      </c>
      <c r="D227" s="21" t="s">
        <v>209</v>
      </c>
      <c r="E227" s="21">
        <v>5.8609999999999998</v>
      </c>
      <c r="F227" s="21">
        <v>5.89</v>
      </c>
      <c r="G227" s="12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203</v>
      </c>
      <c r="C228" s="23"/>
      <c r="D228" s="35" t="s">
        <v>493</v>
      </c>
      <c r="E228" s="35">
        <v>5.8568333333333333</v>
      </c>
      <c r="F228" s="35">
        <v>5.7716666666666674</v>
      </c>
      <c r="G228" s="12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204</v>
      </c>
      <c r="C229" s="44"/>
      <c r="D229" s="22" t="s">
        <v>493</v>
      </c>
      <c r="E229" s="22">
        <v>5.8784999999999998</v>
      </c>
      <c r="F229" s="22">
        <v>5.77</v>
      </c>
      <c r="G229" s="12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205</v>
      </c>
      <c r="C230" s="44"/>
      <c r="D230" s="22" t="s">
        <v>493</v>
      </c>
      <c r="E230" s="22">
        <v>9.0843638559156573E-2</v>
      </c>
      <c r="F230" s="22">
        <v>0.10400320507881788</v>
      </c>
      <c r="G230" s="171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03"/>
    </row>
    <row r="231" spans="1:45">
      <c r="A231" s="46"/>
      <c r="B231" s="2" t="s">
        <v>87</v>
      </c>
      <c r="C231" s="44"/>
      <c r="D231" s="24" t="s">
        <v>493</v>
      </c>
      <c r="E231" s="24">
        <v>1.5510709181723327E-2</v>
      </c>
      <c r="F231" s="24">
        <v>1.8019613932223715E-2</v>
      </c>
      <c r="G231" s="12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206</v>
      </c>
      <c r="C232" s="44"/>
      <c r="D232" s="24" t="s">
        <v>493</v>
      </c>
      <c r="E232" s="24">
        <v>7.3239598113827853E-3</v>
      </c>
      <c r="F232" s="24">
        <v>-7.3239598113828963E-3</v>
      </c>
      <c r="G232" s="12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207</v>
      </c>
      <c r="C233" s="88"/>
      <c r="D233" s="86" t="s">
        <v>209</v>
      </c>
      <c r="E233" s="86">
        <v>0.67</v>
      </c>
      <c r="F233" s="86">
        <v>0.67</v>
      </c>
      <c r="G233" s="12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</row>
    <row r="235" spans="1:45">
      <c r="B235" s="50" t="s">
        <v>321</v>
      </c>
      <c r="AS235" s="43" t="s">
        <v>67</v>
      </c>
    </row>
    <row r="236" spans="1:45">
      <c r="A236" s="39" t="s">
        <v>0</v>
      </c>
      <c r="B236" s="29" t="s">
        <v>123</v>
      </c>
      <c r="C236" s="26" t="s">
        <v>124</v>
      </c>
      <c r="D236" s="27" t="s">
        <v>180</v>
      </c>
      <c r="E236" s="28" t="s">
        <v>180</v>
      </c>
      <c r="F236" s="28" t="s">
        <v>180</v>
      </c>
      <c r="G236" s="28" t="s">
        <v>180</v>
      </c>
      <c r="H236" s="28" t="s">
        <v>180</v>
      </c>
      <c r="I236" s="28" t="s">
        <v>180</v>
      </c>
      <c r="J236" s="28" t="s">
        <v>180</v>
      </c>
      <c r="K236" s="28" t="s">
        <v>180</v>
      </c>
      <c r="L236" s="28" t="s">
        <v>180</v>
      </c>
      <c r="M236" s="28" t="s">
        <v>180</v>
      </c>
      <c r="N236" s="28" t="s">
        <v>180</v>
      </c>
      <c r="O236" s="28" t="s">
        <v>180</v>
      </c>
      <c r="P236" s="28" t="s">
        <v>180</v>
      </c>
      <c r="Q236" s="28" t="s">
        <v>180</v>
      </c>
      <c r="R236" s="28" t="s">
        <v>180</v>
      </c>
      <c r="S236" s="28" t="s">
        <v>180</v>
      </c>
      <c r="T236" s="28" t="s">
        <v>180</v>
      </c>
      <c r="U236" s="28" t="s">
        <v>180</v>
      </c>
      <c r="V236" s="28" t="s">
        <v>180</v>
      </c>
      <c r="W236" s="28" t="s">
        <v>180</v>
      </c>
      <c r="X236" s="128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181</v>
      </c>
      <c r="C237" s="19" t="s">
        <v>181</v>
      </c>
      <c r="D237" s="126" t="s">
        <v>182</v>
      </c>
      <c r="E237" s="127" t="s">
        <v>183</v>
      </c>
      <c r="F237" s="127" t="s">
        <v>184</v>
      </c>
      <c r="G237" s="127" t="s">
        <v>185</v>
      </c>
      <c r="H237" s="127" t="s">
        <v>186</v>
      </c>
      <c r="I237" s="127" t="s">
        <v>187</v>
      </c>
      <c r="J237" s="127" t="s">
        <v>188</v>
      </c>
      <c r="K237" s="127" t="s">
        <v>189</v>
      </c>
      <c r="L237" s="127" t="s">
        <v>190</v>
      </c>
      <c r="M237" s="127" t="s">
        <v>191</v>
      </c>
      <c r="N237" s="127" t="s">
        <v>192</v>
      </c>
      <c r="O237" s="127" t="s">
        <v>193</v>
      </c>
      <c r="P237" s="127" t="s">
        <v>208</v>
      </c>
      <c r="Q237" s="127" t="s">
        <v>194</v>
      </c>
      <c r="R237" s="127" t="s">
        <v>195</v>
      </c>
      <c r="S237" s="127" t="s">
        <v>196</v>
      </c>
      <c r="T237" s="127" t="s">
        <v>197</v>
      </c>
      <c r="U237" s="127" t="s">
        <v>198</v>
      </c>
      <c r="V237" s="127" t="s">
        <v>199</v>
      </c>
      <c r="W237" s="127" t="s">
        <v>200</v>
      </c>
      <c r="X237" s="128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212</v>
      </c>
      <c r="E238" s="21" t="s">
        <v>125</v>
      </c>
      <c r="F238" s="21" t="s">
        <v>125</v>
      </c>
      <c r="G238" s="21" t="s">
        <v>125</v>
      </c>
      <c r="H238" s="21" t="s">
        <v>125</v>
      </c>
      <c r="I238" s="21" t="s">
        <v>125</v>
      </c>
      <c r="J238" s="21" t="s">
        <v>125</v>
      </c>
      <c r="K238" s="21" t="s">
        <v>125</v>
      </c>
      <c r="L238" s="21" t="s">
        <v>212</v>
      </c>
      <c r="M238" s="21" t="s">
        <v>125</v>
      </c>
      <c r="N238" s="21" t="s">
        <v>125</v>
      </c>
      <c r="O238" s="21" t="s">
        <v>202</v>
      </c>
      <c r="P238" s="21" t="s">
        <v>125</v>
      </c>
      <c r="Q238" s="21" t="s">
        <v>212</v>
      </c>
      <c r="R238" s="21" t="s">
        <v>125</v>
      </c>
      <c r="S238" s="21" t="s">
        <v>125</v>
      </c>
      <c r="T238" s="21" t="s">
        <v>125</v>
      </c>
      <c r="U238" s="21" t="s">
        <v>212</v>
      </c>
      <c r="V238" s="21" t="s">
        <v>125</v>
      </c>
      <c r="W238" s="21" t="s">
        <v>126</v>
      </c>
      <c r="X238" s="128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128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2</v>
      </c>
      <c r="E240" s="32" t="s">
        <v>213</v>
      </c>
      <c r="F240" s="33">
        <v>1.9754</v>
      </c>
      <c r="G240" s="32">
        <v>1.9900000000000002</v>
      </c>
      <c r="H240" s="33">
        <v>1.9299999999999997</v>
      </c>
      <c r="I240" s="32">
        <v>1.9900000000000002</v>
      </c>
      <c r="J240" s="33">
        <v>1.96</v>
      </c>
      <c r="K240" s="32">
        <v>1.9900000000000002</v>
      </c>
      <c r="L240" s="32">
        <v>2.11</v>
      </c>
      <c r="M240" s="32">
        <v>2.036</v>
      </c>
      <c r="N240" s="125">
        <v>1.9470000000000001</v>
      </c>
      <c r="O240" s="32">
        <v>2.0652803865025002</v>
      </c>
      <c r="P240" s="118">
        <v>1.7715000000000001</v>
      </c>
      <c r="Q240" s="32">
        <v>1.8799999999999997</v>
      </c>
      <c r="R240" s="32">
        <v>2.02</v>
      </c>
      <c r="S240" s="118">
        <v>2.1118999999999999</v>
      </c>
      <c r="T240" s="32">
        <v>1.9299999999999997</v>
      </c>
      <c r="U240" s="32">
        <v>1.9799999999999998</v>
      </c>
      <c r="V240" s="32">
        <v>2.08</v>
      </c>
      <c r="W240" s="32">
        <v>1.9900000000000002</v>
      </c>
      <c r="X240" s="128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2.0499999999999998</v>
      </c>
      <c r="E241" s="21" t="s">
        <v>213</v>
      </c>
      <c r="F241" s="34">
        <v>1.9057000000000002</v>
      </c>
      <c r="G241" s="21">
        <v>1.9299999999999997</v>
      </c>
      <c r="H241" s="34">
        <v>2.02</v>
      </c>
      <c r="I241" s="21">
        <v>2.0099999999999998</v>
      </c>
      <c r="J241" s="34">
        <v>2.08</v>
      </c>
      <c r="K241" s="21">
        <v>2.02</v>
      </c>
      <c r="L241" s="121">
        <v>2.19</v>
      </c>
      <c r="M241" s="21">
        <v>2.0350000000000001</v>
      </c>
      <c r="N241" s="21">
        <v>2.0350000000000001</v>
      </c>
      <c r="O241" s="21">
        <v>2.0839097608511397</v>
      </c>
      <c r="P241" s="120">
        <v>1.8952</v>
      </c>
      <c r="Q241" s="21">
        <v>1.95</v>
      </c>
      <c r="R241" s="21">
        <v>2.13</v>
      </c>
      <c r="S241" s="120">
        <v>2.6099000000000001</v>
      </c>
      <c r="T241" s="21">
        <v>1.94</v>
      </c>
      <c r="U241" s="21">
        <v>1.9799999999999998</v>
      </c>
      <c r="V241" s="21">
        <v>1.97</v>
      </c>
      <c r="W241" s="21">
        <v>2.0499999999999998</v>
      </c>
      <c r="X241" s="128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1.96</v>
      </c>
      <c r="E242" s="21" t="s">
        <v>213</v>
      </c>
      <c r="F242" s="34">
        <v>2.0623</v>
      </c>
      <c r="G242" s="21">
        <v>2.02</v>
      </c>
      <c r="H242" s="34">
        <v>1.9299999999999997</v>
      </c>
      <c r="I242" s="121">
        <v>2.62</v>
      </c>
      <c r="J242" s="34">
        <v>2.0099999999999998</v>
      </c>
      <c r="K242" s="34">
        <v>1.97</v>
      </c>
      <c r="L242" s="22">
        <v>1.95</v>
      </c>
      <c r="M242" s="22">
        <v>1.968</v>
      </c>
      <c r="N242" s="22">
        <v>2.0649999999999999</v>
      </c>
      <c r="O242" s="22">
        <v>2.0414000000000003</v>
      </c>
      <c r="P242" s="123">
        <v>1.8794000000000002</v>
      </c>
      <c r="Q242" s="22">
        <v>1.94</v>
      </c>
      <c r="R242" s="22">
        <v>2.0299999999999998</v>
      </c>
      <c r="S242" s="123">
        <v>2.3443000000000001</v>
      </c>
      <c r="T242" s="22">
        <v>1.94</v>
      </c>
      <c r="U242" s="122">
        <v>2.06</v>
      </c>
      <c r="V242" s="22">
        <v>1.8900000000000001</v>
      </c>
      <c r="W242" s="22">
        <v>1.9950000000000003</v>
      </c>
      <c r="X242" s="128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1.96</v>
      </c>
      <c r="E243" s="21" t="s">
        <v>213</v>
      </c>
      <c r="F243" s="34">
        <v>2.0032999999999999</v>
      </c>
      <c r="G243" s="21">
        <v>2.0099999999999998</v>
      </c>
      <c r="H243" s="34">
        <v>1.9799999999999998</v>
      </c>
      <c r="I243" s="21">
        <v>2.0099999999999998</v>
      </c>
      <c r="J243" s="34">
        <v>1.91</v>
      </c>
      <c r="K243" s="34">
        <v>2.0099999999999998</v>
      </c>
      <c r="L243" s="22">
        <v>2.06</v>
      </c>
      <c r="M243" s="22">
        <v>1.9480000000000002</v>
      </c>
      <c r="N243" s="22">
        <v>2.0779999999999998</v>
      </c>
      <c r="O243" s="22">
        <v>2.0981820313198183</v>
      </c>
      <c r="P243" s="123">
        <v>1.9892000000000001</v>
      </c>
      <c r="Q243" s="22">
        <v>1.8799999999999997</v>
      </c>
      <c r="R243" s="22">
        <v>2.0500000000000003</v>
      </c>
      <c r="S243" s="123">
        <v>2.2938000000000001</v>
      </c>
      <c r="T243" s="22">
        <v>1.96</v>
      </c>
      <c r="U243" s="22">
        <v>2</v>
      </c>
      <c r="V243" s="22">
        <v>2.11</v>
      </c>
      <c r="W243" s="22">
        <v>1.9650000000000001</v>
      </c>
      <c r="X243" s="128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2.0025145930369135</v>
      </c>
    </row>
    <row r="244" spans="1:45">
      <c r="A244" s="46"/>
      <c r="B244" s="30">
        <v>1</v>
      </c>
      <c r="C244" s="19">
        <v>5</v>
      </c>
      <c r="D244" s="21">
        <v>2.08</v>
      </c>
      <c r="E244" s="21" t="s">
        <v>213</v>
      </c>
      <c r="F244" s="21">
        <v>1.9182000000000001</v>
      </c>
      <c r="G244" s="21">
        <v>1.9299999999999997</v>
      </c>
      <c r="H244" s="21">
        <v>1.9799999999999998</v>
      </c>
      <c r="I244" s="21">
        <v>2.06</v>
      </c>
      <c r="J244" s="21">
        <v>1.9300000000000002</v>
      </c>
      <c r="K244" s="21">
        <v>2.0099999999999998</v>
      </c>
      <c r="L244" s="21">
        <v>2.0099999999999998</v>
      </c>
      <c r="M244" s="21">
        <v>2.0179999999999998</v>
      </c>
      <c r="N244" s="21">
        <v>2.0249999999999999</v>
      </c>
      <c r="O244" s="21">
        <v>2.1101496444250532</v>
      </c>
      <c r="P244" s="120">
        <v>1.8463000000000001</v>
      </c>
      <c r="Q244" s="21">
        <v>2.08</v>
      </c>
      <c r="R244" s="21">
        <v>2.06</v>
      </c>
      <c r="S244" s="120">
        <v>2.2023999999999999</v>
      </c>
      <c r="T244" s="21">
        <v>2.02</v>
      </c>
      <c r="U244" s="21">
        <v>1.9799999999999998</v>
      </c>
      <c r="V244" s="21">
        <v>1.96</v>
      </c>
      <c r="W244" s="21">
        <v>2</v>
      </c>
      <c r="X244" s="128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195</v>
      </c>
    </row>
    <row r="245" spans="1:45">
      <c r="A245" s="46"/>
      <c r="B245" s="30">
        <v>1</v>
      </c>
      <c r="C245" s="19">
        <v>6</v>
      </c>
      <c r="D245" s="21">
        <v>1.97</v>
      </c>
      <c r="E245" s="21" t="s">
        <v>213</v>
      </c>
      <c r="F245" s="21">
        <v>2.0318999999999998</v>
      </c>
      <c r="G245" s="21">
        <v>2.09</v>
      </c>
      <c r="H245" s="121">
        <v>2.31</v>
      </c>
      <c r="I245" s="21">
        <v>1.92</v>
      </c>
      <c r="J245" s="21">
        <v>1.9900000000000002</v>
      </c>
      <c r="K245" s="21">
        <v>2.02</v>
      </c>
      <c r="L245" s="21">
        <v>1.9900000000000002</v>
      </c>
      <c r="M245" s="21">
        <v>1.9670000000000001</v>
      </c>
      <c r="N245" s="21">
        <v>2.0640000000000001</v>
      </c>
      <c r="O245" s="21">
        <v>2.0263666666666671</v>
      </c>
      <c r="P245" s="120">
        <v>1.9425999999999999</v>
      </c>
      <c r="Q245" s="21">
        <v>1.95</v>
      </c>
      <c r="R245" s="21">
        <v>2.09</v>
      </c>
      <c r="S245" s="120">
        <v>2.0356000000000001</v>
      </c>
      <c r="T245" s="21">
        <v>2.0099999999999998</v>
      </c>
      <c r="U245" s="21">
        <v>1.97</v>
      </c>
      <c r="V245" s="21">
        <v>2.0299999999999998</v>
      </c>
      <c r="W245" s="21">
        <v>2.02</v>
      </c>
      <c r="X245" s="128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203</v>
      </c>
      <c r="C246" s="23"/>
      <c r="D246" s="35">
        <v>2.0033333333333334</v>
      </c>
      <c r="E246" s="35" t="s">
        <v>493</v>
      </c>
      <c r="F246" s="35">
        <v>1.9828000000000001</v>
      </c>
      <c r="G246" s="35">
        <v>1.9949999999999999</v>
      </c>
      <c r="H246" s="35">
        <v>2.0249999999999999</v>
      </c>
      <c r="I246" s="35">
        <v>2.1016666666666666</v>
      </c>
      <c r="J246" s="35">
        <v>1.9800000000000002</v>
      </c>
      <c r="K246" s="35">
        <v>2.0033333333333334</v>
      </c>
      <c r="L246" s="35">
        <v>2.0516666666666667</v>
      </c>
      <c r="M246" s="35">
        <v>1.9953333333333332</v>
      </c>
      <c r="N246" s="35">
        <v>2.0356666666666667</v>
      </c>
      <c r="O246" s="35">
        <v>2.0708814149608634</v>
      </c>
      <c r="P246" s="35">
        <v>1.8873666666666669</v>
      </c>
      <c r="Q246" s="35">
        <v>1.9466666666666665</v>
      </c>
      <c r="R246" s="35">
        <v>2.0633333333333335</v>
      </c>
      <c r="S246" s="35">
        <v>2.266316666666667</v>
      </c>
      <c r="T246" s="35">
        <v>1.9666666666666666</v>
      </c>
      <c r="U246" s="35">
        <v>1.9950000000000001</v>
      </c>
      <c r="V246" s="35">
        <v>2.0066666666666664</v>
      </c>
      <c r="W246" s="35">
        <v>2.0033333333333334</v>
      </c>
      <c r="X246" s="128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204</v>
      </c>
      <c r="C247" s="44"/>
      <c r="D247" s="22">
        <v>1.9849999999999999</v>
      </c>
      <c r="E247" s="22" t="s">
        <v>493</v>
      </c>
      <c r="F247" s="22">
        <v>1.98935</v>
      </c>
      <c r="G247" s="22">
        <v>2</v>
      </c>
      <c r="H247" s="22">
        <v>1.9799999999999998</v>
      </c>
      <c r="I247" s="22">
        <v>2.0099999999999998</v>
      </c>
      <c r="J247" s="22">
        <v>1.9750000000000001</v>
      </c>
      <c r="K247" s="22">
        <v>2.0099999999999998</v>
      </c>
      <c r="L247" s="22">
        <v>2.0350000000000001</v>
      </c>
      <c r="M247" s="22">
        <v>1.9929999999999999</v>
      </c>
      <c r="N247" s="22">
        <v>2.0495000000000001</v>
      </c>
      <c r="O247" s="22">
        <v>2.0745950736768197</v>
      </c>
      <c r="P247" s="22">
        <v>1.8873000000000002</v>
      </c>
      <c r="Q247" s="22">
        <v>1.9449999999999998</v>
      </c>
      <c r="R247" s="22">
        <v>2.0550000000000002</v>
      </c>
      <c r="S247" s="22">
        <v>2.2481</v>
      </c>
      <c r="T247" s="22">
        <v>1.95</v>
      </c>
      <c r="U247" s="22">
        <v>1.9799999999999998</v>
      </c>
      <c r="V247" s="22">
        <v>2</v>
      </c>
      <c r="W247" s="22">
        <v>1.9975000000000001</v>
      </c>
      <c r="X247" s="128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205</v>
      </c>
      <c r="C248" s="44"/>
      <c r="D248" s="36">
        <v>5.0859282994028407E-2</v>
      </c>
      <c r="E248" s="36" t="s">
        <v>493</v>
      </c>
      <c r="F248" s="36">
        <v>6.2166936549905592E-2</v>
      </c>
      <c r="G248" s="36">
        <v>6.0580524923443901E-2</v>
      </c>
      <c r="H248" s="36">
        <v>0.14377065069060524</v>
      </c>
      <c r="I248" s="36">
        <v>0.25794702298469563</v>
      </c>
      <c r="J248" s="36">
        <v>6.1318838867023572E-2</v>
      </c>
      <c r="K248" s="36">
        <v>1.9663841605003458E-2</v>
      </c>
      <c r="L248" s="36">
        <v>8.773064838850024E-2</v>
      </c>
      <c r="M248" s="36">
        <v>3.8810651458931526E-2</v>
      </c>
      <c r="N248" s="36">
        <v>4.7814920962672959E-2</v>
      </c>
      <c r="O248" s="36">
        <v>3.2677648198881817E-2</v>
      </c>
      <c r="P248" s="36">
        <v>7.5706186449105081E-2</v>
      </c>
      <c r="Q248" s="36">
        <v>7.3120904443713552E-2</v>
      </c>
      <c r="R248" s="36">
        <v>4.0824829046386256E-2</v>
      </c>
      <c r="S248" s="36">
        <v>0.20300062479378403</v>
      </c>
      <c r="T248" s="36">
        <v>3.8815804341359061E-2</v>
      </c>
      <c r="U248" s="36">
        <v>3.3316662497915456E-2</v>
      </c>
      <c r="V248" s="36">
        <v>8.2138095100060954E-2</v>
      </c>
      <c r="W248" s="36">
        <v>2.89251908665554E-2</v>
      </c>
      <c r="X248" s="128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2.5387329281544961E-2</v>
      </c>
      <c r="E249" s="24" t="s">
        <v>493</v>
      </c>
      <c r="F249" s="24">
        <v>3.1353104977761545E-2</v>
      </c>
      <c r="G249" s="24">
        <v>3.0366177906488174E-2</v>
      </c>
      <c r="H249" s="24">
        <v>7.0997852192891481E-2</v>
      </c>
      <c r="I249" s="24">
        <v>0.12273450736781712</v>
      </c>
      <c r="J249" s="24">
        <v>3.096911053890079E-2</v>
      </c>
      <c r="K249" s="24">
        <v>9.8155615332795963E-3</v>
      </c>
      <c r="L249" s="24">
        <v>4.2760673463119528E-2</v>
      </c>
      <c r="M249" s="24">
        <v>1.9450710721148446E-2</v>
      </c>
      <c r="N249" s="24">
        <v>2.3488580790571291E-2</v>
      </c>
      <c r="O249" s="24">
        <v>1.5779584462348065E-2</v>
      </c>
      <c r="P249" s="24">
        <v>4.0112071377636428E-2</v>
      </c>
      <c r="Q249" s="24">
        <v>3.7562108447113128E-2</v>
      </c>
      <c r="R249" s="24">
        <v>1.9785862219573305E-2</v>
      </c>
      <c r="S249" s="24">
        <v>8.9572930287963884E-2</v>
      </c>
      <c r="T249" s="24">
        <v>1.9736849665097828E-2</v>
      </c>
      <c r="U249" s="24">
        <v>1.6700081452589201E-2</v>
      </c>
      <c r="V249" s="24">
        <v>4.0932605531591844E-2</v>
      </c>
      <c r="W249" s="24">
        <v>1.4438531214586721E-2</v>
      </c>
      <c r="X249" s="128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206</v>
      </c>
      <c r="C250" s="44"/>
      <c r="D250" s="24">
        <v>4.0885609486540631E-4</v>
      </c>
      <c r="E250" s="24" t="s">
        <v>493</v>
      </c>
      <c r="F250" s="24">
        <v>-9.8449185366560332E-3</v>
      </c>
      <c r="G250" s="24">
        <v>-3.7525784146807961E-3</v>
      </c>
      <c r="H250" s="24">
        <v>1.1228585819685E-2</v>
      </c>
      <c r="I250" s="24">
        <v>4.951378330750833E-2</v>
      </c>
      <c r="J250" s="24">
        <v>-1.1243160531863472E-2</v>
      </c>
      <c r="K250" s="24">
        <v>4.0885609486540631E-4</v>
      </c>
      <c r="L250" s="24">
        <v>2.4545176250232226E-2</v>
      </c>
      <c r="M250" s="24">
        <v>-3.5861210342990057E-3</v>
      </c>
      <c r="N250" s="24">
        <v>1.6555221991903846E-2</v>
      </c>
      <c r="O250" s="24">
        <v>3.4140486247477675E-2</v>
      </c>
      <c r="P250" s="24">
        <v>-5.7501666539977125E-2</v>
      </c>
      <c r="Q250" s="24">
        <v>-2.7888898570047727E-2</v>
      </c>
      <c r="R250" s="24">
        <v>3.0371184563596776E-2</v>
      </c>
      <c r="S250" s="24">
        <v>0.131735406347119</v>
      </c>
      <c r="T250" s="24">
        <v>-1.7901455747137307E-2</v>
      </c>
      <c r="U250" s="24">
        <v>-3.7525784146806851E-3</v>
      </c>
      <c r="V250" s="24">
        <v>2.073429898683532E-3</v>
      </c>
      <c r="W250" s="24">
        <v>4.0885609486540631E-4</v>
      </c>
      <c r="X250" s="128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207</v>
      </c>
      <c r="C251" s="88"/>
      <c r="D251" s="86">
        <v>0.2</v>
      </c>
      <c r="E251" s="86" t="s">
        <v>209</v>
      </c>
      <c r="F251" s="86">
        <v>0.56999999999999995</v>
      </c>
      <c r="G251" s="86">
        <v>0.11</v>
      </c>
      <c r="H251" s="86">
        <v>1.1200000000000001</v>
      </c>
      <c r="I251" s="86">
        <v>0</v>
      </c>
      <c r="J251" s="86">
        <v>0.67</v>
      </c>
      <c r="K251" s="86">
        <v>0.2</v>
      </c>
      <c r="L251" s="86">
        <v>0.97</v>
      </c>
      <c r="M251" s="86">
        <v>0.1</v>
      </c>
      <c r="N251" s="86">
        <v>2.08</v>
      </c>
      <c r="O251" s="86">
        <v>2.73</v>
      </c>
      <c r="P251" s="86">
        <v>4.1399999999999997</v>
      </c>
      <c r="Q251" s="86">
        <v>1.92</v>
      </c>
      <c r="R251" s="86">
        <v>2.4500000000000002</v>
      </c>
      <c r="S251" s="86">
        <v>10.050000000000001</v>
      </c>
      <c r="T251" s="86">
        <v>1.17</v>
      </c>
      <c r="U251" s="86">
        <v>0.6</v>
      </c>
      <c r="V251" s="86">
        <v>0.32</v>
      </c>
      <c r="W251" s="86">
        <v>0.2</v>
      </c>
      <c r="X251" s="128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45">
      <c r="B253" s="50" t="s">
        <v>322</v>
      </c>
      <c r="AS253" s="43" t="s">
        <v>67</v>
      </c>
    </row>
    <row r="254" spans="1:45">
      <c r="A254" s="39" t="s">
        <v>52</v>
      </c>
      <c r="B254" s="29" t="s">
        <v>123</v>
      </c>
      <c r="C254" s="26" t="s">
        <v>124</v>
      </c>
      <c r="D254" s="27" t="s">
        <v>180</v>
      </c>
      <c r="E254" s="28" t="s">
        <v>180</v>
      </c>
      <c r="F254" s="28" t="s">
        <v>180</v>
      </c>
      <c r="G254" s="28" t="s">
        <v>180</v>
      </c>
      <c r="H254" s="28" t="s">
        <v>180</v>
      </c>
      <c r="I254" s="28" t="s">
        <v>180</v>
      </c>
      <c r="J254" s="28" t="s">
        <v>180</v>
      </c>
      <c r="K254" s="28" t="s">
        <v>180</v>
      </c>
      <c r="L254" s="28" t="s">
        <v>180</v>
      </c>
      <c r="M254" s="28" t="s">
        <v>180</v>
      </c>
      <c r="N254" s="28" t="s">
        <v>180</v>
      </c>
      <c r="O254" s="28" t="s">
        <v>180</v>
      </c>
      <c r="P254" s="28" t="s">
        <v>180</v>
      </c>
      <c r="Q254" s="28" t="s">
        <v>180</v>
      </c>
      <c r="R254" s="28" t="s">
        <v>180</v>
      </c>
      <c r="S254" s="28" t="s">
        <v>180</v>
      </c>
      <c r="T254" s="28" t="s">
        <v>180</v>
      </c>
      <c r="U254" s="28" t="s">
        <v>180</v>
      </c>
      <c r="V254" s="28" t="s">
        <v>180</v>
      </c>
      <c r="W254" s="28" t="s">
        <v>180</v>
      </c>
      <c r="X254" s="128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181</v>
      </c>
      <c r="C255" s="19" t="s">
        <v>181</v>
      </c>
      <c r="D255" s="126" t="s">
        <v>182</v>
      </c>
      <c r="E255" s="127" t="s">
        <v>183</v>
      </c>
      <c r="F255" s="127" t="s">
        <v>184</v>
      </c>
      <c r="G255" s="127" t="s">
        <v>185</v>
      </c>
      <c r="H255" s="127" t="s">
        <v>186</v>
      </c>
      <c r="I255" s="127" t="s">
        <v>187</v>
      </c>
      <c r="J255" s="127" t="s">
        <v>188</v>
      </c>
      <c r="K255" s="127" t="s">
        <v>189</v>
      </c>
      <c r="L255" s="127" t="s">
        <v>190</v>
      </c>
      <c r="M255" s="127" t="s">
        <v>191</v>
      </c>
      <c r="N255" s="127" t="s">
        <v>192</v>
      </c>
      <c r="O255" s="127" t="s">
        <v>193</v>
      </c>
      <c r="P255" s="127" t="s">
        <v>208</v>
      </c>
      <c r="Q255" s="127" t="s">
        <v>194</v>
      </c>
      <c r="R255" s="127" t="s">
        <v>195</v>
      </c>
      <c r="S255" s="127" t="s">
        <v>196</v>
      </c>
      <c r="T255" s="127" t="s">
        <v>197</v>
      </c>
      <c r="U255" s="127" t="s">
        <v>198</v>
      </c>
      <c r="V255" s="127" t="s">
        <v>199</v>
      </c>
      <c r="W255" s="127" t="s">
        <v>200</v>
      </c>
      <c r="X255" s="128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125</v>
      </c>
      <c r="E256" s="21" t="s">
        <v>125</v>
      </c>
      <c r="F256" s="21" t="s">
        <v>125</v>
      </c>
      <c r="G256" s="21" t="s">
        <v>125</v>
      </c>
      <c r="H256" s="21" t="s">
        <v>201</v>
      </c>
      <c r="I256" s="21" t="s">
        <v>125</v>
      </c>
      <c r="J256" s="21" t="s">
        <v>125</v>
      </c>
      <c r="K256" s="21" t="s">
        <v>125</v>
      </c>
      <c r="L256" s="21" t="s">
        <v>125</v>
      </c>
      <c r="M256" s="21" t="s">
        <v>125</v>
      </c>
      <c r="N256" s="21" t="s">
        <v>201</v>
      </c>
      <c r="O256" s="21" t="s">
        <v>202</v>
      </c>
      <c r="P256" s="21" t="s">
        <v>125</v>
      </c>
      <c r="Q256" s="21" t="s">
        <v>125</v>
      </c>
      <c r="R256" s="21" t="s">
        <v>202</v>
      </c>
      <c r="S256" s="21" t="s">
        <v>125</v>
      </c>
      <c r="T256" s="21" t="s">
        <v>125</v>
      </c>
      <c r="U256" s="21" t="s">
        <v>125</v>
      </c>
      <c r="V256" s="21" t="s">
        <v>202</v>
      </c>
      <c r="W256" s="21" t="s">
        <v>201</v>
      </c>
      <c r="X256" s="128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128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9.76</v>
      </c>
      <c r="E258" s="32">
        <v>8.64</v>
      </c>
      <c r="F258" s="33">
        <v>9.39</v>
      </c>
      <c r="G258" s="32">
        <v>9.42</v>
      </c>
      <c r="H258" s="33">
        <v>9.48</v>
      </c>
      <c r="I258" s="32">
        <v>8.91</v>
      </c>
      <c r="J258" s="33">
        <v>8.44</v>
      </c>
      <c r="K258" s="32">
        <v>9.4700000000000006</v>
      </c>
      <c r="L258" s="32">
        <v>9.5500000000000007</v>
      </c>
      <c r="M258" s="32">
        <v>8.82</v>
      </c>
      <c r="N258" s="32">
        <v>8.64</v>
      </c>
      <c r="O258" s="32">
        <v>9.3997770428077114</v>
      </c>
      <c r="P258" s="32">
        <v>8.69</v>
      </c>
      <c r="Q258" s="32">
        <v>8.9</v>
      </c>
      <c r="R258" s="32">
        <v>8.7919999999999998</v>
      </c>
      <c r="S258" s="32">
        <v>7.53</v>
      </c>
      <c r="T258" s="32">
        <v>8.9499999999999993</v>
      </c>
      <c r="U258" s="32">
        <v>9.34</v>
      </c>
      <c r="V258" s="32">
        <v>8.73</v>
      </c>
      <c r="W258" s="32">
        <v>8.98</v>
      </c>
      <c r="X258" s="128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9.6199999999999992</v>
      </c>
      <c r="E259" s="21">
        <v>8.51</v>
      </c>
      <c r="F259" s="34">
        <v>9.44</v>
      </c>
      <c r="G259" s="21">
        <v>9.7799999999999994</v>
      </c>
      <c r="H259" s="34">
        <v>8.93</v>
      </c>
      <c r="I259" s="21">
        <v>8.9499999999999993</v>
      </c>
      <c r="J259" s="34">
        <v>8.92</v>
      </c>
      <c r="K259" s="21">
        <v>9.41</v>
      </c>
      <c r="L259" s="21">
        <v>9.5500000000000007</v>
      </c>
      <c r="M259" s="21">
        <v>8.9600000000000009</v>
      </c>
      <c r="N259" s="21">
        <v>8.56</v>
      </c>
      <c r="O259" s="21">
        <v>9.4167047447991195</v>
      </c>
      <c r="P259" s="21">
        <v>8.8000000000000007</v>
      </c>
      <c r="Q259" s="21">
        <v>8.91</v>
      </c>
      <c r="R259" s="21">
        <v>8.3810000000000002</v>
      </c>
      <c r="S259" s="121">
        <v>6.87</v>
      </c>
      <c r="T259" s="21">
        <v>9.36</v>
      </c>
      <c r="U259" s="21">
        <v>9.48</v>
      </c>
      <c r="V259" s="21">
        <v>8.2899999999999991</v>
      </c>
      <c r="W259" s="21">
        <v>8.6999999999999993</v>
      </c>
      <c r="X259" s="128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9.7199999999999989</v>
      </c>
      <c r="E260" s="21">
        <v>8.41</v>
      </c>
      <c r="F260" s="34">
        <v>9.51</v>
      </c>
      <c r="G260" s="21">
        <v>9.27</v>
      </c>
      <c r="H260" s="34">
        <v>9.08</v>
      </c>
      <c r="I260" s="21">
        <v>9.4700000000000006</v>
      </c>
      <c r="J260" s="34">
        <v>8.7100000000000009</v>
      </c>
      <c r="K260" s="34">
        <v>9.5500000000000007</v>
      </c>
      <c r="L260" s="22">
        <v>9.68</v>
      </c>
      <c r="M260" s="22">
        <v>8.42</v>
      </c>
      <c r="N260" s="22">
        <v>8.52</v>
      </c>
      <c r="O260" s="22">
        <v>9.41</v>
      </c>
      <c r="P260" s="22">
        <v>8.61</v>
      </c>
      <c r="Q260" s="22">
        <v>9.08</v>
      </c>
      <c r="R260" s="22">
        <v>9.0839999999999996</v>
      </c>
      <c r="S260" s="22">
        <v>8.5</v>
      </c>
      <c r="T260" s="22">
        <v>8.66</v>
      </c>
      <c r="U260" s="22">
        <v>9.58</v>
      </c>
      <c r="V260" s="22">
        <v>8.61</v>
      </c>
      <c r="W260" s="22">
        <v>8.85</v>
      </c>
      <c r="X260" s="128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9.5299999999999994</v>
      </c>
      <c r="E261" s="21">
        <v>8.33</v>
      </c>
      <c r="F261" s="34">
        <v>9.4700000000000006</v>
      </c>
      <c r="G261" s="21">
        <v>9.23</v>
      </c>
      <c r="H261" s="122">
        <v>10.7</v>
      </c>
      <c r="I261" s="21">
        <v>8.92</v>
      </c>
      <c r="J261" s="34">
        <v>8.34</v>
      </c>
      <c r="K261" s="34">
        <v>9.69</v>
      </c>
      <c r="L261" s="22">
        <v>9.7799999999999994</v>
      </c>
      <c r="M261" s="22">
        <v>8.8699999999999992</v>
      </c>
      <c r="N261" s="22">
        <v>9.0299999999999994</v>
      </c>
      <c r="O261" s="22">
        <v>9.2797552542882755</v>
      </c>
      <c r="P261" s="22">
        <v>8.3000000000000007</v>
      </c>
      <c r="Q261" s="22">
        <v>8.99</v>
      </c>
      <c r="R261" s="22">
        <v>8.5570000000000004</v>
      </c>
      <c r="S261" s="22">
        <v>7.99</v>
      </c>
      <c r="T261" s="22">
        <v>8.56</v>
      </c>
      <c r="U261" s="22">
        <v>9.56</v>
      </c>
      <c r="V261" s="22">
        <v>8.5500000000000007</v>
      </c>
      <c r="W261" s="22">
        <v>8.82</v>
      </c>
      <c r="X261" s="128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8.9954269753491261</v>
      </c>
    </row>
    <row r="262" spans="1:45">
      <c r="A262" s="46"/>
      <c r="B262" s="30">
        <v>1</v>
      </c>
      <c r="C262" s="19">
        <v>5</v>
      </c>
      <c r="D262" s="21">
        <v>9.4499999999999993</v>
      </c>
      <c r="E262" s="21">
        <v>8.68</v>
      </c>
      <c r="F262" s="21">
        <v>9.4499999999999993</v>
      </c>
      <c r="G262" s="21">
        <v>8.8000000000000007</v>
      </c>
      <c r="H262" s="21">
        <v>10.1</v>
      </c>
      <c r="I262" s="21">
        <v>9</v>
      </c>
      <c r="J262" s="21">
        <v>8.56</v>
      </c>
      <c r="K262" s="21">
        <v>9.44</v>
      </c>
      <c r="L262" s="21">
        <v>9.67</v>
      </c>
      <c r="M262" s="21">
        <v>9.33</v>
      </c>
      <c r="N262" s="21">
        <v>9.0299999999999994</v>
      </c>
      <c r="O262" s="21">
        <v>9.24</v>
      </c>
      <c r="P262" s="21">
        <v>8.86</v>
      </c>
      <c r="Q262" s="21">
        <v>9.06</v>
      </c>
      <c r="R262" s="21">
        <v>8.7230000000000008</v>
      </c>
      <c r="S262" s="21">
        <v>7.9699999999999989</v>
      </c>
      <c r="T262" s="21">
        <v>8.82</v>
      </c>
      <c r="U262" s="21">
        <v>9.32</v>
      </c>
      <c r="V262" s="21">
        <v>8.32</v>
      </c>
      <c r="W262" s="21">
        <v>8.7100000000000009</v>
      </c>
      <c r="X262" s="128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196</v>
      </c>
    </row>
    <row r="263" spans="1:45">
      <c r="A263" s="46"/>
      <c r="B263" s="30">
        <v>1</v>
      </c>
      <c r="C263" s="19">
        <v>6</v>
      </c>
      <c r="D263" s="21">
        <v>9.42</v>
      </c>
      <c r="E263" s="21">
        <v>8.4600000000000009</v>
      </c>
      <c r="F263" s="21">
        <v>9.56</v>
      </c>
      <c r="G263" s="21">
        <v>9.07</v>
      </c>
      <c r="H263" s="21">
        <v>8.66</v>
      </c>
      <c r="I263" s="21">
        <v>8.48</v>
      </c>
      <c r="J263" s="21">
        <v>8.64</v>
      </c>
      <c r="K263" s="21">
        <v>9.4600000000000009</v>
      </c>
      <c r="L263" s="21">
        <v>9.7899999999999991</v>
      </c>
      <c r="M263" s="21">
        <v>9.31</v>
      </c>
      <c r="N263" s="21">
        <v>8.6</v>
      </c>
      <c r="O263" s="21">
        <v>9.27</v>
      </c>
      <c r="P263" s="21">
        <v>8.84</v>
      </c>
      <c r="Q263" s="21">
        <v>9.06</v>
      </c>
      <c r="R263" s="21">
        <v>8.9380000000000006</v>
      </c>
      <c r="S263" s="21">
        <v>7.86</v>
      </c>
      <c r="T263" s="21">
        <v>9.42</v>
      </c>
      <c r="U263" s="21">
        <v>9.31</v>
      </c>
      <c r="V263" s="21">
        <v>8.31</v>
      </c>
      <c r="W263" s="21">
        <v>8.92</v>
      </c>
      <c r="X263" s="128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203</v>
      </c>
      <c r="C264" s="23"/>
      <c r="D264" s="35">
        <v>9.5833333333333339</v>
      </c>
      <c r="E264" s="35">
        <v>8.5050000000000008</v>
      </c>
      <c r="F264" s="35">
        <v>9.4699999999999989</v>
      </c>
      <c r="G264" s="35">
        <v>9.2616666666666667</v>
      </c>
      <c r="H264" s="35">
        <v>9.4916666666666671</v>
      </c>
      <c r="I264" s="35">
        <v>8.9550000000000001</v>
      </c>
      <c r="J264" s="35">
        <v>8.6016666666666666</v>
      </c>
      <c r="K264" s="35">
        <v>9.5033333333333339</v>
      </c>
      <c r="L264" s="35">
        <v>9.67</v>
      </c>
      <c r="M264" s="35">
        <v>8.9516666666666662</v>
      </c>
      <c r="N264" s="35">
        <v>8.73</v>
      </c>
      <c r="O264" s="35">
        <v>9.3360395069825177</v>
      </c>
      <c r="P264" s="35">
        <v>8.6833333333333353</v>
      </c>
      <c r="Q264" s="35">
        <v>9.0000000000000018</v>
      </c>
      <c r="R264" s="35">
        <v>8.7458333333333336</v>
      </c>
      <c r="S264" s="35">
        <v>7.7866666666666662</v>
      </c>
      <c r="T264" s="35">
        <v>8.9616666666666678</v>
      </c>
      <c r="U264" s="35">
        <v>9.4316666666666666</v>
      </c>
      <c r="V264" s="35">
        <v>8.4683333333333337</v>
      </c>
      <c r="W264" s="35">
        <v>8.83</v>
      </c>
      <c r="X264" s="128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204</v>
      </c>
      <c r="C265" s="44"/>
      <c r="D265" s="22">
        <v>9.5749999999999993</v>
      </c>
      <c r="E265" s="22">
        <v>8.4849999999999994</v>
      </c>
      <c r="F265" s="22">
        <v>9.4600000000000009</v>
      </c>
      <c r="G265" s="22">
        <v>9.25</v>
      </c>
      <c r="H265" s="22">
        <v>9.2800000000000011</v>
      </c>
      <c r="I265" s="22">
        <v>8.9349999999999987</v>
      </c>
      <c r="J265" s="22">
        <v>8.6000000000000014</v>
      </c>
      <c r="K265" s="22">
        <v>9.4649999999999999</v>
      </c>
      <c r="L265" s="22">
        <v>9.6750000000000007</v>
      </c>
      <c r="M265" s="22">
        <v>8.9149999999999991</v>
      </c>
      <c r="N265" s="22">
        <v>8.620000000000001</v>
      </c>
      <c r="O265" s="22">
        <v>9.3397661485479944</v>
      </c>
      <c r="P265" s="22">
        <v>8.745000000000001</v>
      </c>
      <c r="Q265" s="22">
        <v>9.0250000000000004</v>
      </c>
      <c r="R265" s="22">
        <v>8.7575000000000003</v>
      </c>
      <c r="S265" s="22">
        <v>7.9149999999999991</v>
      </c>
      <c r="T265" s="22">
        <v>8.8849999999999998</v>
      </c>
      <c r="U265" s="22">
        <v>9.41</v>
      </c>
      <c r="V265" s="22">
        <v>8.4350000000000005</v>
      </c>
      <c r="W265" s="22">
        <v>8.8350000000000009</v>
      </c>
      <c r="X265" s="128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205</v>
      </c>
      <c r="C266" s="44"/>
      <c r="D266" s="36">
        <v>0.14038043548396134</v>
      </c>
      <c r="E266" s="36">
        <v>0.13457340004622009</v>
      </c>
      <c r="F266" s="36">
        <v>5.8991524815010576E-2</v>
      </c>
      <c r="G266" s="36">
        <v>0.33005555087994864</v>
      </c>
      <c r="H266" s="36">
        <v>0.77548479460700337</v>
      </c>
      <c r="I266" s="36">
        <v>0.31500793640795793</v>
      </c>
      <c r="J266" s="36">
        <v>0.20536958554437104</v>
      </c>
      <c r="K266" s="36">
        <v>0.10269696522617709</v>
      </c>
      <c r="L266" s="36">
        <v>0.10526157893552548</v>
      </c>
      <c r="M266" s="36">
        <v>0.34008332312341749</v>
      </c>
      <c r="N266" s="36">
        <v>0.23579652245103158</v>
      </c>
      <c r="O266" s="36">
        <v>8.0984231894553685E-2</v>
      </c>
      <c r="P266" s="36">
        <v>0.2105864826304541</v>
      </c>
      <c r="Q266" s="36">
        <v>7.9749608149507586E-2</v>
      </c>
      <c r="R266" s="36">
        <v>0.25404678046900453</v>
      </c>
      <c r="S266" s="36">
        <v>0.54686988092842204</v>
      </c>
      <c r="T266" s="36">
        <v>0.35812939933307131</v>
      </c>
      <c r="U266" s="36">
        <v>0.12367969383317001</v>
      </c>
      <c r="V266" s="36">
        <v>0.18659224707009323</v>
      </c>
      <c r="W266" s="36">
        <v>0.1117139203501516</v>
      </c>
      <c r="X266" s="128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87</v>
      </c>
      <c r="C267" s="44"/>
      <c r="D267" s="24">
        <v>1.4648393267891618E-2</v>
      </c>
      <c r="E267" s="24">
        <v>1.5822857148291604E-2</v>
      </c>
      <c r="F267" s="24">
        <v>6.229305682683272E-3</v>
      </c>
      <c r="G267" s="24">
        <v>3.5636733944208958E-2</v>
      </c>
      <c r="H267" s="24">
        <v>8.1701646490641266E-2</v>
      </c>
      <c r="I267" s="24">
        <v>3.5176765651363254E-2</v>
      </c>
      <c r="J267" s="24">
        <v>2.3875557319632364E-2</v>
      </c>
      <c r="K267" s="24">
        <v>1.0806415141302395E-2</v>
      </c>
      <c r="L267" s="24">
        <v>1.0885375277717216E-2</v>
      </c>
      <c r="M267" s="24">
        <v>3.7991061976177715E-2</v>
      </c>
      <c r="N267" s="24">
        <v>2.7009910933680593E-2</v>
      </c>
      <c r="O267" s="24">
        <v>8.6743668805155296E-3</v>
      </c>
      <c r="P267" s="24">
        <v>2.4251802222317164E-2</v>
      </c>
      <c r="Q267" s="24">
        <v>8.8610675721675081E-3</v>
      </c>
      <c r="R267" s="24">
        <v>2.9047750029805187E-2</v>
      </c>
      <c r="S267" s="24">
        <v>7.023157717402681E-2</v>
      </c>
      <c r="T267" s="24">
        <v>3.9962365556972801E-2</v>
      </c>
      <c r="U267" s="24">
        <v>1.3113238434335043E-2</v>
      </c>
      <c r="V267" s="24">
        <v>2.2034116953760268E-2</v>
      </c>
      <c r="W267" s="24">
        <v>1.265163310873744E-2</v>
      </c>
      <c r="X267" s="128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206</v>
      </c>
      <c r="C268" s="44"/>
      <c r="D268" s="24">
        <v>6.5356137023322436E-2</v>
      </c>
      <c r="E268" s="24">
        <v>-5.4519588307823552E-2</v>
      </c>
      <c r="F268" s="24">
        <v>5.2757142707220206E-2</v>
      </c>
      <c r="G268" s="24">
        <v>2.959722668497422E-2</v>
      </c>
      <c r="H268" s="24">
        <v>5.516577397353406E-2</v>
      </c>
      <c r="I268" s="24">
        <v>-4.4941696997720104E-3</v>
      </c>
      <c r="J268" s="24">
        <v>-4.3773387273501441E-2</v>
      </c>
      <c r="K268" s="24">
        <v>5.6462729270779777E-2</v>
      </c>
      <c r="L268" s="24">
        <v>7.4990662088576743E-2</v>
      </c>
      <c r="M268" s="24">
        <v>-4.8647283561280563E-3</v>
      </c>
      <c r="N268" s="24">
        <v>-2.9506879003797781E-2</v>
      </c>
      <c r="O268" s="24">
        <v>3.78650766180193E-2</v>
      </c>
      <c r="P268" s="24">
        <v>-3.4694700192780759E-2</v>
      </c>
      <c r="Q268" s="24">
        <v>5.0837216103327698E-4</v>
      </c>
      <c r="R268" s="24">
        <v>-2.7746725386107118E-2</v>
      </c>
      <c r="S268" s="24">
        <v>-0.13437497875252846</v>
      </c>
      <c r="T268" s="24">
        <v>-3.7530523870600296E-3</v>
      </c>
      <c r="U268" s="24">
        <v>4.8495718159127232E-2</v>
      </c>
      <c r="V268" s="24">
        <v>-5.8595733527738947E-2</v>
      </c>
      <c r="W268" s="24">
        <v>-1.8390119313119735E-2</v>
      </c>
      <c r="X268" s="128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207</v>
      </c>
      <c r="C269" s="88"/>
      <c r="D269" s="86">
        <v>1.28</v>
      </c>
      <c r="E269" s="86">
        <v>0.93</v>
      </c>
      <c r="F269" s="86">
        <v>1.05</v>
      </c>
      <c r="G269" s="86">
        <v>0.62</v>
      </c>
      <c r="H269" s="86">
        <v>0.6</v>
      </c>
      <c r="I269" s="86">
        <v>0.01</v>
      </c>
      <c r="J269" s="86">
        <v>0.73</v>
      </c>
      <c r="K269" s="86">
        <v>1.1100000000000001</v>
      </c>
      <c r="L269" s="86">
        <v>1.45</v>
      </c>
      <c r="M269" s="86">
        <v>0.01</v>
      </c>
      <c r="N269" s="86">
        <v>0.47</v>
      </c>
      <c r="O269" s="86">
        <v>0.77</v>
      </c>
      <c r="P269" s="86">
        <v>0.56000000000000005</v>
      </c>
      <c r="Q269" s="86">
        <v>0.09</v>
      </c>
      <c r="R269" s="86">
        <v>0.43</v>
      </c>
      <c r="S269" s="86">
        <v>2.02</v>
      </c>
      <c r="T269" s="86">
        <v>0.01</v>
      </c>
      <c r="U269" s="86">
        <v>0.97</v>
      </c>
      <c r="V269" s="86">
        <v>1</v>
      </c>
      <c r="W269" s="86">
        <v>0.26</v>
      </c>
      <c r="X269" s="128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spans="1:45">
      <c r="B271" s="50" t="s">
        <v>323</v>
      </c>
      <c r="AS271" s="43" t="s">
        <v>218</v>
      </c>
    </row>
    <row r="272" spans="1:45">
      <c r="A272" s="39" t="s">
        <v>42</v>
      </c>
      <c r="B272" s="29" t="s">
        <v>123</v>
      </c>
      <c r="C272" s="26" t="s">
        <v>124</v>
      </c>
      <c r="D272" s="27" t="s">
        <v>180</v>
      </c>
      <c r="E272" s="28" t="s">
        <v>180</v>
      </c>
      <c r="F272" s="28" t="s">
        <v>180</v>
      </c>
      <c r="G272" s="12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181</v>
      </c>
      <c r="C273" s="19" t="s">
        <v>181</v>
      </c>
      <c r="D273" s="126" t="s">
        <v>182</v>
      </c>
      <c r="E273" s="127" t="s">
        <v>195</v>
      </c>
      <c r="F273" s="127" t="s">
        <v>200</v>
      </c>
      <c r="G273" s="12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201</v>
      </c>
      <c r="E274" s="21" t="s">
        <v>202</v>
      </c>
      <c r="F274" s="21" t="s">
        <v>201</v>
      </c>
      <c r="G274" s="12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1</v>
      </c>
    </row>
    <row r="275" spans="1:45">
      <c r="A275" s="46"/>
      <c r="B275" s="30"/>
      <c r="C275" s="19"/>
      <c r="D275" s="41"/>
      <c r="E275" s="41"/>
      <c r="F275" s="41"/>
      <c r="G275" s="12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1</v>
      </c>
    </row>
    <row r="276" spans="1:45">
      <c r="A276" s="46"/>
      <c r="B276" s="29">
        <v>1</v>
      </c>
      <c r="C276" s="25">
        <v>1</v>
      </c>
      <c r="D276" s="200" t="s">
        <v>209</v>
      </c>
      <c r="E276" s="200">
        <v>20.27</v>
      </c>
      <c r="F276" s="201">
        <v>17.75</v>
      </c>
      <c r="G276" s="202"/>
      <c r="H276" s="203"/>
      <c r="I276" s="203"/>
      <c r="J276" s="203"/>
      <c r="K276" s="203"/>
      <c r="L276" s="203"/>
      <c r="M276" s="203"/>
      <c r="N276" s="203"/>
      <c r="O276" s="203"/>
      <c r="P276" s="203"/>
      <c r="Q276" s="203"/>
      <c r="R276" s="203"/>
      <c r="S276" s="203"/>
      <c r="T276" s="203"/>
      <c r="U276" s="203"/>
      <c r="V276" s="203"/>
      <c r="W276" s="203"/>
      <c r="X276" s="203"/>
      <c r="Y276" s="203"/>
      <c r="Z276" s="203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  <c r="AS276" s="204">
        <v>1</v>
      </c>
    </row>
    <row r="277" spans="1:45">
      <c r="A277" s="46"/>
      <c r="B277" s="30">
        <v>1</v>
      </c>
      <c r="C277" s="19">
        <v>2</v>
      </c>
      <c r="D277" s="205" t="s">
        <v>209</v>
      </c>
      <c r="E277" s="205">
        <v>20.38</v>
      </c>
      <c r="F277" s="206">
        <v>18.2</v>
      </c>
      <c r="G277" s="202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  <c r="AS277" s="204">
        <v>5</v>
      </c>
    </row>
    <row r="278" spans="1:45">
      <c r="A278" s="46"/>
      <c r="B278" s="30">
        <v>1</v>
      </c>
      <c r="C278" s="19">
        <v>3</v>
      </c>
      <c r="D278" s="205" t="s">
        <v>209</v>
      </c>
      <c r="E278" s="205">
        <v>20.45</v>
      </c>
      <c r="F278" s="206">
        <v>18.149999999999999</v>
      </c>
      <c r="G278" s="202"/>
      <c r="H278" s="203"/>
      <c r="I278" s="203"/>
      <c r="J278" s="203"/>
      <c r="K278" s="203"/>
      <c r="L278" s="203"/>
      <c r="M278" s="203"/>
      <c r="N278" s="203"/>
      <c r="O278" s="203"/>
      <c r="P278" s="203"/>
      <c r="Q278" s="203"/>
      <c r="R278" s="203"/>
      <c r="S278" s="203"/>
      <c r="T278" s="203"/>
      <c r="U278" s="203"/>
      <c r="V278" s="203"/>
      <c r="W278" s="203"/>
      <c r="X278" s="203"/>
      <c r="Y278" s="203"/>
      <c r="Z278" s="203"/>
      <c r="AA278" s="203"/>
      <c r="AB278" s="203"/>
      <c r="AC278" s="203"/>
      <c r="AD278" s="203"/>
      <c r="AE278" s="203"/>
      <c r="AF278" s="203"/>
      <c r="AG278" s="203"/>
      <c r="AH278" s="203"/>
      <c r="AI278" s="203"/>
      <c r="AJ278" s="203"/>
      <c r="AK278" s="203"/>
      <c r="AL278" s="203"/>
      <c r="AM278" s="203"/>
      <c r="AN278" s="203"/>
      <c r="AO278" s="203"/>
      <c r="AP278" s="203"/>
      <c r="AQ278" s="203"/>
      <c r="AR278" s="203"/>
      <c r="AS278" s="204">
        <v>16</v>
      </c>
    </row>
    <row r="279" spans="1:45">
      <c r="A279" s="46"/>
      <c r="B279" s="30">
        <v>1</v>
      </c>
      <c r="C279" s="19">
        <v>4</v>
      </c>
      <c r="D279" s="205" t="s">
        <v>209</v>
      </c>
      <c r="E279" s="205">
        <v>19.98</v>
      </c>
      <c r="F279" s="206">
        <v>17.55</v>
      </c>
      <c r="G279" s="202"/>
      <c r="H279" s="203"/>
      <c r="I279" s="203"/>
      <c r="J279" s="203"/>
      <c r="K279" s="203"/>
      <c r="L279" s="203"/>
      <c r="M279" s="203"/>
      <c r="N279" s="203"/>
      <c r="O279" s="203"/>
      <c r="P279" s="203"/>
      <c r="Q279" s="203"/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203"/>
      <c r="AC279" s="203"/>
      <c r="AD279" s="203"/>
      <c r="AE279" s="203"/>
      <c r="AF279" s="203"/>
      <c r="AG279" s="203"/>
      <c r="AH279" s="203"/>
      <c r="AI279" s="203"/>
      <c r="AJ279" s="203"/>
      <c r="AK279" s="203"/>
      <c r="AL279" s="203"/>
      <c r="AM279" s="203"/>
      <c r="AN279" s="203"/>
      <c r="AO279" s="203"/>
      <c r="AP279" s="203"/>
      <c r="AQ279" s="203"/>
      <c r="AR279" s="203"/>
      <c r="AS279" s="204">
        <v>19.184999999999999</v>
      </c>
    </row>
    <row r="280" spans="1:45">
      <c r="A280" s="46"/>
      <c r="B280" s="30">
        <v>1</v>
      </c>
      <c r="C280" s="19">
        <v>5</v>
      </c>
      <c r="D280" s="205" t="s">
        <v>209</v>
      </c>
      <c r="E280" s="205">
        <v>20.239999999999998</v>
      </c>
      <c r="F280" s="205">
        <v>18.2</v>
      </c>
      <c r="G280" s="202"/>
      <c r="H280" s="203"/>
      <c r="I280" s="203"/>
      <c r="J280" s="203"/>
      <c r="K280" s="203"/>
      <c r="L280" s="203"/>
      <c r="M280" s="203"/>
      <c r="N280" s="203"/>
      <c r="O280" s="203"/>
      <c r="P280" s="203"/>
      <c r="Q280" s="203"/>
      <c r="R280" s="203"/>
      <c r="S280" s="203"/>
      <c r="T280" s="203"/>
      <c r="U280" s="203"/>
      <c r="V280" s="203"/>
      <c r="W280" s="203"/>
      <c r="X280" s="203"/>
      <c r="Y280" s="203"/>
      <c r="Z280" s="203"/>
      <c r="AA280" s="203"/>
      <c r="AB280" s="203"/>
      <c r="AC280" s="203"/>
      <c r="AD280" s="203"/>
      <c r="AE280" s="203"/>
      <c r="AF280" s="203"/>
      <c r="AG280" s="203"/>
      <c r="AH280" s="203"/>
      <c r="AI280" s="203"/>
      <c r="AJ280" s="203"/>
      <c r="AK280" s="203"/>
      <c r="AL280" s="203"/>
      <c r="AM280" s="203"/>
      <c r="AN280" s="203"/>
      <c r="AO280" s="203"/>
      <c r="AP280" s="203"/>
      <c r="AQ280" s="203"/>
      <c r="AR280" s="203"/>
      <c r="AS280" s="204" t="s">
        <v>191</v>
      </c>
    </row>
    <row r="281" spans="1:45">
      <c r="A281" s="46"/>
      <c r="B281" s="30">
        <v>1</v>
      </c>
      <c r="C281" s="19">
        <v>6</v>
      </c>
      <c r="D281" s="205" t="s">
        <v>209</v>
      </c>
      <c r="E281" s="205">
        <v>20.6</v>
      </c>
      <c r="F281" s="205">
        <v>18.45</v>
      </c>
      <c r="G281" s="202"/>
      <c r="H281" s="203"/>
      <c r="I281" s="203"/>
      <c r="J281" s="203"/>
      <c r="K281" s="203"/>
      <c r="L281" s="203"/>
      <c r="M281" s="203"/>
      <c r="N281" s="203"/>
      <c r="O281" s="203"/>
      <c r="P281" s="203"/>
      <c r="Q281" s="203"/>
      <c r="R281" s="203"/>
      <c r="S281" s="203"/>
      <c r="T281" s="203"/>
      <c r="U281" s="203"/>
      <c r="V281" s="203"/>
      <c r="W281" s="203"/>
      <c r="X281" s="203"/>
      <c r="Y281" s="203"/>
      <c r="Z281" s="203"/>
      <c r="AA281" s="203"/>
      <c r="AB281" s="203"/>
      <c r="AC281" s="203"/>
      <c r="AD281" s="203"/>
      <c r="AE281" s="203"/>
      <c r="AF281" s="203"/>
      <c r="AG281" s="203"/>
      <c r="AH281" s="203"/>
      <c r="AI281" s="203"/>
      <c r="AJ281" s="203"/>
      <c r="AK281" s="203"/>
      <c r="AL281" s="203"/>
      <c r="AM281" s="203"/>
      <c r="AN281" s="203"/>
      <c r="AO281" s="203"/>
      <c r="AP281" s="203"/>
      <c r="AQ281" s="203"/>
      <c r="AR281" s="203"/>
      <c r="AS281" s="209"/>
    </row>
    <row r="282" spans="1:45">
      <c r="A282" s="46"/>
      <c r="B282" s="31" t="s">
        <v>203</v>
      </c>
      <c r="C282" s="23"/>
      <c r="D282" s="210" t="s">
        <v>493</v>
      </c>
      <c r="E282" s="210">
        <v>20.319999999999997</v>
      </c>
      <c r="F282" s="210">
        <v>18.05</v>
      </c>
      <c r="G282" s="202"/>
      <c r="H282" s="203"/>
      <c r="I282" s="203"/>
      <c r="J282" s="203"/>
      <c r="K282" s="203"/>
      <c r="L282" s="203"/>
      <c r="M282" s="203"/>
      <c r="N282" s="203"/>
      <c r="O282" s="203"/>
      <c r="P282" s="203"/>
      <c r="Q282" s="203"/>
      <c r="R282" s="203"/>
      <c r="S282" s="203"/>
      <c r="T282" s="203"/>
      <c r="U282" s="203"/>
      <c r="V282" s="203"/>
      <c r="W282" s="203"/>
      <c r="X282" s="203"/>
      <c r="Y282" s="203"/>
      <c r="Z282" s="203"/>
      <c r="AA282" s="203"/>
      <c r="AB282" s="203"/>
      <c r="AC282" s="203"/>
      <c r="AD282" s="203"/>
      <c r="AE282" s="203"/>
      <c r="AF282" s="203"/>
      <c r="AG282" s="203"/>
      <c r="AH282" s="203"/>
      <c r="AI282" s="203"/>
      <c r="AJ282" s="203"/>
      <c r="AK282" s="203"/>
      <c r="AL282" s="203"/>
      <c r="AM282" s="203"/>
      <c r="AN282" s="203"/>
      <c r="AO282" s="203"/>
      <c r="AP282" s="203"/>
      <c r="AQ282" s="203"/>
      <c r="AR282" s="203"/>
      <c r="AS282" s="209"/>
    </row>
    <row r="283" spans="1:45">
      <c r="A283" s="46"/>
      <c r="B283" s="2" t="s">
        <v>204</v>
      </c>
      <c r="C283" s="44"/>
      <c r="D283" s="208" t="s">
        <v>493</v>
      </c>
      <c r="E283" s="208">
        <v>20.324999999999999</v>
      </c>
      <c r="F283" s="208">
        <v>18.174999999999997</v>
      </c>
      <c r="G283" s="202"/>
      <c r="H283" s="203"/>
      <c r="I283" s="203"/>
      <c r="J283" s="203"/>
      <c r="K283" s="203"/>
      <c r="L283" s="203"/>
      <c r="M283" s="203"/>
      <c r="N283" s="203"/>
      <c r="O283" s="203"/>
      <c r="P283" s="203"/>
      <c r="Q283" s="203"/>
      <c r="R283" s="203"/>
      <c r="S283" s="203"/>
      <c r="T283" s="203"/>
      <c r="U283" s="203"/>
      <c r="V283" s="203"/>
      <c r="W283" s="203"/>
      <c r="X283" s="203"/>
      <c r="Y283" s="203"/>
      <c r="Z283" s="203"/>
      <c r="AA283" s="203"/>
      <c r="AB283" s="203"/>
      <c r="AC283" s="203"/>
      <c r="AD283" s="203"/>
      <c r="AE283" s="203"/>
      <c r="AF283" s="203"/>
      <c r="AG283" s="203"/>
      <c r="AH283" s="203"/>
      <c r="AI283" s="203"/>
      <c r="AJ283" s="203"/>
      <c r="AK283" s="203"/>
      <c r="AL283" s="203"/>
      <c r="AM283" s="203"/>
      <c r="AN283" s="203"/>
      <c r="AO283" s="203"/>
      <c r="AP283" s="203"/>
      <c r="AQ283" s="203"/>
      <c r="AR283" s="203"/>
      <c r="AS283" s="209"/>
    </row>
    <row r="284" spans="1:45">
      <c r="A284" s="46"/>
      <c r="B284" s="2" t="s">
        <v>205</v>
      </c>
      <c r="C284" s="44"/>
      <c r="D284" s="208" t="s">
        <v>493</v>
      </c>
      <c r="E284" s="208">
        <v>0.21137644144984583</v>
      </c>
      <c r="F284" s="208">
        <v>0.33316662497915306</v>
      </c>
      <c r="G284" s="202"/>
      <c r="H284" s="203"/>
      <c r="I284" s="203"/>
      <c r="J284" s="203"/>
      <c r="K284" s="203"/>
      <c r="L284" s="203"/>
      <c r="M284" s="203"/>
      <c r="N284" s="203"/>
      <c r="O284" s="203"/>
      <c r="P284" s="203"/>
      <c r="Q284" s="203"/>
      <c r="R284" s="203"/>
      <c r="S284" s="203"/>
      <c r="T284" s="203"/>
      <c r="U284" s="203"/>
      <c r="V284" s="203"/>
      <c r="W284" s="203"/>
      <c r="X284" s="203"/>
      <c r="Y284" s="203"/>
      <c r="Z284" s="203"/>
      <c r="AA284" s="203"/>
      <c r="AB284" s="203"/>
      <c r="AC284" s="203"/>
      <c r="AD284" s="203"/>
      <c r="AE284" s="203"/>
      <c r="AF284" s="203"/>
      <c r="AG284" s="203"/>
      <c r="AH284" s="203"/>
      <c r="AI284" s="203"/>
      <c r="AJ284" s="203"/>
      <c r="AK284" s="203"/>
      <c r="AL284" s="203"/>
      <c r="AM284" s="203"/>
      <c r="AN284" s="203"/>
      <c r="AO284" s="203"/>
      <c r="AP284" s="203"/>
      <c r="AQ284" s="203"/>
      <c r="AR284" s="203"/>
      <c r="AS284" s="209"/>
    </row>
    <row r="285" spans="1:45">
      <c r="A285" s="46"/>
      <c r="B285" s="2" t="s">
        <v>87</v>
      </c>
      <c r="C285" s="44"/>
      <c r="D285" s="24" t="s">
        <v>493</v>
      </c>
      <c r="E285" s="24">
        <v>1.0402383929618399E-2</v>
      </c>
      <c r="F285" s="24">
        <v>1.8457984763387981E-2</v>
      </c>
      <c r="G285" s="12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206</v>
      </c>
      <c r="C286" s="44"/>
      <c r="D286" s="24" t="s">
        <v>493</v>
      </c>
      <c r="E286" s="24">
        <v>5.9160802710450877E-2</v>
      </c>
      <c r="F286" s="24">
        <v>-5.9160802710450766E-2</v>
      </c>
      <c r="G286" s="12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207</v>
      </c>
      <c r="C287" s="88"/>
      <c r="D287" s="86" t="s">
        <v>209</v>
      </c>
      <c r="E287" s="86">
        <v>0.67</v>
      </c>
      <c r="F287" s="86">
        <v>0.67</v>
      </c>
      <c r="G287" s="12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</row>
    <row r="289" spans="1:45">
      <c r="B289" s="50" t="s">
        <v>324</v>
      </c>
      <c r="AS289" s="43" t="s">
        <v>218</v>
      </c>
    </row>
    <row r="290" spans="1:45">
      <c r="A290" s="39" t="s">
        <v>82</v>
      </c>
      <c r="B290" s="29" t="s">
        <v>123</v>
      </c>
      <c r="C290" s="26" t="s">
        <v>124</v>
      </c>
      <c r="D290" s="27" t="s">
        <v>180</v>
      </c>
      <c r="E290" s="28" t="s">
        <v>180</v>
      </c>
      <c r="F290" s="12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181</v>
      </c>
      <c r="C291" s="19" t="s">
        <v>181</v>
      </c>
      <c r="D291" s="126" t="s">
        <v>182</v>
      </c>
      <c r="E291" s="127" t="s">
        <v>200</v>
      </c>
      <c r="F291" s="12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201</v>
      </c>
      <c r="E292" s="21" t="s">
        <v>201</v>
      </c>
      <c r="F292" s="12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12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 t="s">
        <v>209</v>
      </c>
      <c r="E294" s="32">
        <v>0.21</v>
      </c>
      <c r="F294" s="12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 t="s">
        <v>209</v>
      </c>
      <c r="E295" s="21">
        <v>0.19</v>
      </c>
      <c r="F295" s="12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6</v>
      </c>
    </row>
    <row r="296" spans="1:45">
      <c r="A296" s="46"/>
      <c r="B296" s="30">
        <v>1</v>
      </c>
      <c r="C296" s="19">
        <v>3</v>
      </c>
      <c r="D296" s="21" t="s">
        <v>209</v>
      </c>
      <c r="E296" s="21">
        <v>0.24</v>
      </c>
      <c r="F296" s="12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 t="s">
        <v>209</v>
      </c>
      <c r="E297" s="21">
        <v>0.16</v>
      </c>
      <c r="F297" s="12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0.198333333333333</v>
      </c>
    </row>
    <row r="298" spans="1:45">
      <c r="A298" s="46"/>
      <c r="B298" s="30">
        <v>1</v>
      </c>
      <c r="C298" s="19">
        <v>5</v>
      </c>
      <c r="D298" s="21" t="s">
        <v>209</v>
      </c>
      <c r="E298" s="21">
        <v>0.2</v>
      </c>
      <c r="F298" s="12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192</v>
      </c>
    </row>
    <row r="299" spans="1:45">
      <c r="A299" s="46"/>
      <c r="B299" s="30">
        <v>1</v>
      </c>
      <c r="C299" s="19">
        <v>6</v>
      </c>
      <c r="D299" s="21" t="s">
        <v>209</v>
      </c>
      <c r="E299" s="21">
        <v>0.19</v>
      </c>
      <c r="F299" s="12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203</v>
      </c>
      <c r="C300" s="23"/>
      <c r="D300" s="35" t="s">
        <v>493</v>
      </c>
      <c r="E300" s="35">
        <v>0.19833333333333333</v>
      </c>
      <c r="F300" s="12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204</v>
      </c>
      <c r="C301" s="44"/>
      <c r="D301" s="22" t="s">
        <v>493</v>
      </c>
      <c r="E301" s="22">
        <v>0.19500000000000001</v>
      </c>
      <c r="F301" s="12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205</v>
      </c>
      <c r="C302" s="44"/>
      <c r="D302" s="22" t="s">
        <v>493</v>
      </c>
      <c r="E302" s="22">
        <v>2.6394443859772226E-2</v>
      </c>
      <c r="F302" s="171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03"/>
    </row>
    <row r="303" spans="1:45">
      <c r="A303" s="46"/>
      <c r="B303" s="2" t="s">
        <v>87</v>
      </c>
      <c r="C303" s="44"/>
      <c r="D303" s="24" t="s">
        <v>493</v>
      </c>
      <c r="E303" s="24">
        <v>0.13308122954507004</v>
      </c>
      <c r="F303" s="12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206</v>
      </c>
      <c r="C304" s="44"/>
      <c r="D304" s="24" t="s">
        <v>493</v>
      </c>
      <c r="E304" s="24">
        <v>1.7763568394002505E-15</v>
      </c>
      <c r="F304" s="12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207</v>
      </c>
      <c r="C305" s="88"/>
      <c r="D305" s="86" t="s">
        <v>209</v>
      </c>
      <c r="E305" s="86" t="s">
        <v>209</v>
      </c>
      <c r="F305" s="12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</row>
    <row r="307" spans="1:45">
      <c r="B307" s="50" t="s">
        <v>325</v>
      </c>
      <c r="AS307" s="43" t="s">
        <v>218</v>
      </c>
    </row>
    <row r="308" spans="1:45">
      <c r="A308" s="39" t="s">
        <v>8</v>
      </c>
      <c r="B308" s="29" t="s">
        <v>123</v>
      </c>
      <c r="C308" s="26" t="s">
        <v>124</v>
      </c>
      <c r="D308" s="27" t="s">
        <v>180</v>
      </c>
      <c r="E308" s="28" t="s">
        <v>180</v>
      </c>
      <c r="F308" s="28" t="s">
        <v>180</v>
      </c>
      <c r="G308" s="28" t="s">
        <v>180</v>
      </c>
      <c r="H308" s="12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181</v>
      </c>
      <c r="C309" s="19" t="s">
        <v>181</v>
      </c>
      <c r="D309" s="126" t="s">
        <v>182</v>
      </c>
      <c r="E309" s="127" t="s">
        <v>192</v>
      </c>
      <c r="F309" s="127" t="s">
        <v>195</v>
      </c>
      <c r="G309" s="127" t="s">
        <v>200</v>
      </c>
      <c r="H309" s="12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201</v>
      </c>
      <c r="E310" s="21" t="s">
        <v>201</v>
      </c>
      <c r="F310" s="21" t="s">
        <v>202</v>
      </c>
      <c r="G310" s="21" t="s">
        <v>201</v>
      </c>
      <c r="H310" s="12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12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 t="s">
        <v>209</v>
      </c>
      <c r="E312" s="32">
        <v>2.6</v>
      </c>
      <c r="F312" s="33">
        <v>2.8490000000000002</v>
      </c>
      <c r="G312" s="32">
        <v>2.6</v>
      </c>
      <c r="H312" s="12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 t="s">
        <v>209</v>
      </c>
      <c r="E313" s="21">
        <v>2.5</v>
      </c>
      <c r="F313" s="34">
        <v>2.8450000000000002</v>
      </c>
      <c r="G313" s="21">
        <v>2.8</v>
      </c>
      <c r="H313" s="12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7</v>
      </c>
    </row>
    <row r="314" spans="1:45">
      <c r="A314" s="46"/>
      <c r="B314" s="30">
        <v>1</v>
      </c>
      <c r="C314" s="19">
        <v>3</v>
      </c>
      <c r="D314" s="21" t="s">
        <v>209</v>
      </c>
      <c r="E314" s="21">
        <v>2.6</v>
      </c>
      <c r="F314" s="34">
        <v>2.8109999999999999</v>
      </c>
      <c r="G314" s="21">
        <v>2.7</v>
      </c>
      <c r="H314" s="12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 t="s">
        <v>209</v>
      </c>
      <c r="E315" s="21">
        <v>2.6</v>
      </c>
      <c r="F315" s="34">
        <v>2.8220000000000001</v>
      </c>
      <c r="G315" s="21">
        <v>2.7</v>
      </c>
      <c r="H315" s="12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2.7119444444444398</v>
      </c>
    </row>
    <row r="316" spans="1:45">
      <c r="A316" s="46"/>
      <c r="B316" s="30">
        <v>1</v>
      </c>
      <c r="C316" s="19">
        <v>5</v>
      </c>
      <c r="D316" s="21" t="s">
        <v>209</v>
      </c>
      <c r="E316" s="21">
        <v>2.4</v>
      </c>
      <c r="F316" s="21">
        <v>2.8079999999999998</v>
      </c>
      <c r="G316" s="21">
        <v>2.8</v>
      </c>
      <c r="H316" s="12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193</v>
      </c>
    </row>
    <row r="317" spans="1:45">
      <c r="A317" s="46"/>
      <c r="B317" s="30">
        <v>1</v>
      </c>
      <c r="C317" s="19">
        <v>6</v>
      </c>
      <c r="D317" s="21" t="s">
        <v>209</v>
      </c>
      <c r="E317" s="21">
        <v>2.7</v>
      </c>
      <c r="F317" s="21">
        <v>2.78</v>
      </c>
      <c r="G317" s="21">
        <v>2.9</v>
      </c>
      <c r="H317" s="12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203</v>
      </c>
      <c r="C318" s="23"/>
      <c r="D318" s="35" t="s">
        <v>493</v>
      </c>
      <c r="E318" s="35">
        <v>2.5666666666666664</v>
      </c>
      <c r="F318" s="35">
        <v>2.8191666666666673</v>
      </c>
      <c r="G318" s="35">
        <v>2.75</v>
      </c>
      <c r="H318" s="12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204</v>
      </c>
      <c r="C319" s="44"/>
      <c r="D319" s="22" t="s">
        <v>493</v>
      </c>
      <c r="E319" s="22">
        <v>2.6</v>
      </c>
      <c r="F319" s="22">
        <v>2.8165</v>
      </c>
      <c r="G319" s="22">
        <v>2.75</v>
      </c>
      <c r="H319" s="12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205</v>
      </c>
      <c r="C320" s="44"/>
      <c r="D320" s="22" t="s">
        <v>493</v>
      </c>
      <c r="E320" s="22">
        <v>0.10327955589886455</v>
      </c>
      <c r="F320" s="22">
        <v>2.565475914263619E-2</v>
      </c>
      <c r="G320" s="22">
        <v>0.10488088481701505</v>
      </c>
      <c r="H320" s="171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03"/>
    </row>
    <row r="321" spans="1:45">
      <c r="A321" s="46"/>
      <c r="B321" s="2" t="s">
        <v>87</v>
      </c>
      <c r="C321" s="44"/>
      <c r="D321" s="24" t="s">
        <v>493</v>
      </c>
      <c r="E321" s="24">
        <v>4.023878801254463E-2</v>
      </c>
      <c r="F321" s="24">
        <v>9.1001214812779854E-3</v>
      </c>
      <c r="G321" s="24">
        <v>3.8138503569823651E-2</v>
      </c>
      <c r="H321" s="12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206</v>
      </c>
      <c r="C322" s="44"/>
      <c r="D322" s="24" t="s">
        <v>493</v>
      </c>
      <c r="E322" s="24">
        <v>-5.3569599508346277E-2</v>
      </c>
      <c r="F322" s="24">
        <v>3.9537027553008253E-2</v>
      </c>
      <c r="G322" s="24">
        <v>1.4032571955343354E-2</v>
      </c>
      <c r="H322" s="12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207</v>
      </c>
      <c r="C323" s="88"/>
      <c r="D323" s="86" t="s">
        <v>209</v>
      </c>
      <c r="E323" s="86">
        <v>1.79</v>
      </c>
      <c r="F323" s="86">
        <v>0.67</v>
      </c>
      <c r="G323" s="86">
        <v>0</v>
      </c>
      <c r="H323" s="12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</row>
    <row r="325" spans="1:45">
      <c r="B325" s="50" t="s">
        <v>326</v>
      </c>
      <c r="AS325" s="43" t="s">
        <v>218</v>
      </c>
    </row>
    <row r="326" spans="1:45">
      <c r="A326" s="39" t="s">
        <v>14</v>
      </c>
      <c r="B326" s="29" t="s">
        <v>123</v>
      </c>
      <c r="C326" s="26" t="s">
        <v>124</v>
      </c>
      <c r="D326" s="27" t="s">
        <v>180</v>
      </c>
      <c r="E326" s="28" t="s">
        <v>180</v>
      </c>
      <c r="F326" s="28" t="s">
        <v>180</v>
      </c>
      <c r="G326" s="28" t="s">
        <v>180</v>
      </c>
      <c r="H326" s="28" t="s">
        <v>180</v>
      </c>
      <c r="I326" s="12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181</v>
      </c>
      <c r="C327" s="19" t="s">
        <v>181</v>
      </c>
      <c r="D327" s="126" t="s">
        <v>182</v>
      </c>
      <c r="E327" s="127" t="s">
        <v>192</v>
      </c>
      <c r="F327" s="127" t="s">
        <v>208</v>
      </c>
      <c r="G327" s="127" t="s">
        <v>195</v>
      </c>
      <c r="H327" s="127" t="s">
        <v>200</v>
      </c>
      <c r="I327" s="12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201</v>
      </c>
      <c r="E328" s="21" t="s">
        <v>201</v>
      </c>
      <c r="F328" s="21" t="s">
        <v>201</v>
      </c>
      <c r="G328" s="21" t="s">
        <v>202</v>
      </c>
      <c r="H328" s="21" t="s">
        <v>201</v>
      </c>
      <c r="I328" s="12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12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 t="s">
        <v>209</v>
      </c>
      <c r="E330" s="32">
        <v>1.56</v>
      </c>
      <c r="F330" s="33">
        <v>1.4610000000000001</v>
      </c>
      <c r="G330" s="32">
        <v>1.7649999999999999</v>
      </c>
      <c r="H330" s="33">
        <v>1.8</v>
      </c>
      <c r="I330" s="128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 t="s">
        <v>209</v>
      </c>
      <c r="E331" s="21">
        <v>1.37</v>
      </c>
      <c r="F331" s="34">
        <v>1.5029999999999999</v>
      </c>
      <c r="G331" s="21">
        <v>1.742</v>
      </c>
      <c r="H331" s="34">
        <v>1.7749999999999999</v>
      </c>
      <c r="I331" s="128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</v>
      </c>
    </row>
    <row r="332" spans="1:45">
      <c r="A332" s="46"/>
      <c r="B332" s="30">
        <v>1</v>
      </c>
      <c r="C332" s="19">
        <v>3</v>
      </c>
      <c r="D332" s="21" t="s">
        <v>209</v>
      </c>
      <c r="E332" s="21">
        <v>1.5</v>
      </c>
      <c r="F332" s="34">
        <v>1.5169999999999999</v>
      </c>
      <c r="G332" s="21">
        <v>1.9319999999999999</v>
      </c>
      <c r="H332" s="34">
        <v>1.72</v>
      </c>
      <c r="I332" s="128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 t="s">
        <v>209</v>
      </c>
      <c r="E333" s="21">
        <v>1.9299999999999997</v>
      </c>
      <c r="F333" s="34">
        <v>1.44</v>
      </c>
      <c r="G333" s="21">
        <v>1.7989999999999999</v>
      </c>
      <c r="H333" s="34">
        <v>1.71</v>
      </c>
      <c r="I333" s="128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1.66208333333333</v>
      </c>
    </row>
    <row r="334" spans="1:45">
      <c r="A334" s="46"/>
      <c r="B334" s="30">
        <v>1</v>
      </c>
      <c r="C334" s="19">
        <v>5</v>
      </c>
      <c r="D334" s="21" t="s">
        <v>209</v>
      </c>
      <c r="E334" s="121">
        <v>2.25</v>
      </c>
      <c r="F334" s="21">
        <v>1.5249999999999999</v>
      </c>
      <c r="G334" s="21">
        <v>1.786</v>
      </c>
      <c r="H334" s="21">
        <v>1.7150000000000001</v>
      </c>
      <c r="I334" s="128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552</v>
      </c>
    </row>
    <row r="335" spans="1:45">
      <c r="A335" s="46"/>
      <c r="B335" s="30">
        <v>1</v>
      </c>
      <c r="C335" s="19">
        <v>6</v>
      </c>
      <c r="D335" s="21" t="s">
        <v>209</v>
      </c>
      <c r="E335" s="21">
        <v>1.45</v>
      </c>
      <c r="F335" s="21">
        <v>1.605</v>
      </c>
      <c r="G335" s="21">
        <v>1.9330000000000001</v>
      </c>
      <c r="H335" s="21">
        <v>1.79</v>
      </c>
      <c r="I335" s="128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203</v>
      </c>
      <c r="C336" s="23"/>
      <c r="D336" s="35" t="s">
        <v>493</v>
      </c>
      <c r="E336" s="35">
        <v>1.6766666666666665</v>
      </c>
      <c r="F336" s="35">
        <v>1.5085</v>
      </c>
      <c r="G336" s="35">
        <v>1.8261666666666665</v>
      </c>
      <c r="H336" s="35">
        <v>1.7516666666666669</v>
      </c>
      <c r="I336" s="12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204</v>
      </c>
      <c r="C337" s="44"/>
      <c r="D337" s="22" t="s">
        <v>493</v>
      </c>
      <c r="E337" s="22">
        <v>1.53</v>
      </c>
      <c r="F337" s="22">
        <v>1.5099999999999998</v>
      </c>
      <c r="G337" s="22">
        <v>1.7925</v>
      </c>
      <c r="H337" s="22">
        <v>1.7475000000000001</v>
      </c>
      <c r="I337" s="12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205</v>
      </c>
      <c r="C338" s="44"/>
      <c r="D338" s="22" t="s">
        <v>493</v>
      </c>
      <c r="E338" s="22">
        <v>0.34150646650783528</v>
      </c>
      <c r="F338" s="22">
        <v>5.7681019408467447E-2</v>
      </c>
      <c r="G338" s="22">
        <v>8.460594935739843E-2</v>
      </c>
      <c r="H338" s="22">
        <v>4.1069047550030505E-2</v>
      </c>
      <c r="I338" s="171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03"/>
    </row>
    <row r="339" spans="1:45">
      <c r="A339" s="46"/>
      <c r="B339" s="2" t="s">
        <v>87</v>
      </c>
      <c r="C339" s="44"/>
      <c r="D339" s="24" t="s">
        <v>493</v>
      </c>
      <c r="E339" s="24">
        <v>0.20368178916968308</v>
      </c>
      <c r="F339" s="24">
        <v>3.8237334708960853E-2</v>
      </c>
      <c r="G339" s="24">
        <v>4.6329807077155304E-2</v>
      </c>
      <c r="H339" s="24">
        <v>2.3445697935317127E-2</v>
      </c>
      <c r="I339" s="12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206</v>
      </c>
      <c r="C340" s="44"/>
      <c r="D340" s="24" t="s">
        <v>493</v>
      </c>
      <c r="E340" s="24">
        <v>8.7741288543514706E-3</v>
      </c>
      <c r="F340" s="24">
        <v>-9.2404111306089942E-2</v>
      </c>
      <c r="G340" s="24">
        <v>9.8721484081225386E-2</v>
      </c>
      <c r="H340" s="24">
        <v>5.3898220105291772E-2</v>
      </c>
      <c r="I340" s="12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207</v>
      </c>
      <c r="C341" s="88"/>
      <c r="D341" s="86" t="s">
        <v>209</v>
      </c>
      <c r="E341" s="86">
        <v>0.53</v>
      </c>
      <c r="F341" s="86">
        <v>0.82</v>
      </c>
      <c r="G341" s="86">
        <v>0.94</v>
      </c>
      <c r="H341" s="86">
        <v>0.53</v>
      </c>
      <c r="I341" s="12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  <c r="H342" s="42"/>
    </row>
    <row r="343" spans="1:45">
      <c r="B343" s="50" t="s">
        <v>327</v>
      </c>
      <c r="AS343" s="43" t="s">
        <v>67</v>
      </c>
    </row>
    <row r="344" spans="1:45">
      <c r="A344" s="39" t="s">
        <v>54</v>
      </c>
      <c r="B344" s="29" t="s">
        <v>123</v>
      </c>
      <c r="C344" s="26" t="s">
        <v>124</v>
      </c>
      <c r="D344" s="27" t="s">
        <v>180</v>
      </c>
      <c r="E344" s="28" t="s">
        <v>180</v>
      </c>
      <c r="F344" s="28" t="s">
        <v>180</v>
      </c>
      <c r="G344" s="28" t="s">
        <v>180</v>
      </c>
      <c r="H344" s="28" t="s">
        <v>180</v>
      </c>
      <c r="I344" s="28" t="s">
        <v>180</v>
      </c>
      <c r="J344" s="28" t="s">
        <v>180</v>
      </c>
      <c r="K344" s="128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181</v>
      </c>
      <c r="C345" s="19" t="s">
        <v>181</v>
      </c>
      <c r="D345" s="126" t="s">
        <v>182</v>
      </c>
      <c r="E345" s="127" t="s">
        <v>191</v>
      </c>
      <c r="F345" s="127" t="s">
        <v>192</v>
      </c>
      <c r="G345" s="127" t="s">
        <v>208</v>
      </c>
      <c r="H345" s="127" t="s">
        <v>195</v>
      </c>
      <c r="I345" s="127" t="s">
        <v>196</v>
      </c>
      <c r="J345" s="127" t="s">
        <v>200</v>
      </c>
      <c r="K345" s="128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125</v>
      </c>
      <c r="E346" s="21" t="s">
        <v>125</v>
      </c>
      <c r="F346" s="21" t="s">
        <v>201</v>
      </c>
      <c r="G346" s="21" t="s">
        <v>125</v>
      </c>
      <c r="H346" s="21" t="s">
        <v>202</v>
      </c>
      <c r="I346" s="21" t="s">
        <v>125</v>
      </c>
      <c r="J346" s="21" t="s">
        <v>201</v>
      </c>
      <c r="K346" s="12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12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 t="s">
        <v>209</v>
      </c>
      <c r="E348" s="32">
        <v>2.2999999999999998</v>
      </c>
      <c r="F348" s="33">
        <v>1.95</v>
      </c>
      <c r="G348" s="32">
        <v>1.9748000000000001</v>
      </c>
      <c r="H348" s="33">
        <v>2.137</v>
      </c>
      <c r="I348" s="118" t="s">
        <v>117</v>
      </c>
      <c r="J348" s="33">
        <v>2.23</v>
      </c>
      <c r="K348" s="12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 t="s">
        <v>209</v>
      </c>
      <c r="E349" s="21">
        <v>2.38</v>
      </c>
      <c r="F349" s="34">
        <v>1.9</v>
      </c>
      <c r="G349" s="21">
        <v>1.9724999999999999</v>
      </c>
      <c r="H349" s="34">
        <v>2.1230000000000002</v>
      </c>
      <c r="I349" s="120" t="s">
        <v>117</v>
      </c>
      <c r="J349" s="34">
        <v>2.0699999999999998</v>
      </c>
      <c r="K349" s="12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30</v>
      </c>
    </row>
    <row r="350" spans="1:45">
      <c r="A350" s="46"/>
      <c r="B350" s="30">
        <v>1</v>
      </c>
      <c r="C350" s="19">
        <v>3</v>
      </c>
      <c r="D350" s="21" t="s">
        <v>209</v>
      </c>
      <c r="E350" s="21">
        <v>2.2200000000000002</v>
      </c>
      <c r="F350" s="34">
        <v>1.83</v>
      </c>
      <c r="G350" s="21">
        <v>1.9033000000000002</v>
      </c>
      <c r="H350" s="34">
        <v>2.1160000000000001</v>
      </c>
      <c r="I350" s="120">
        <v>0.13</v>
      </c>
      <c r="J350" s="34">
        <v>2.1</v>
      </c>
      <c r="K350" s="128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 t="s">
        <v>209</v>
      </c>
      <c r="E351" s="21">
        <v>2.39</v>
      </c>
      <c r="F351" s="34">
        <v>1.94</v>
      </c>
      <c r="G351" s="21">
        <v>1.7888000000000002</v>
      </c>
      <c r="H351" s="122">
        <v>2.0379999999999998</v>
      </c>
      <c r="I351" s="120">
        <v>0.54</v>
      </c>
      <c r="J351" s="34">
        <v>2.06</v>
      </c>
      <c r="K351" s="128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2.08101</v>
      </c>
    </row>
    <row r="352" spans="1:45">
      <c r="A352" s="46"/>
      <c r="B352" s="30">
        <v>1</v>
      </c>
      <c r="C352" s="19">
        <v>5</v>
      </c>
      <c r="D352" s="21" t="s">
        <v>209</v>
      </c>
      <c r="E352" s="21">
        <v>2.41</v>
      </c>
      <c r="F352" s="21">
        <v>1.8399999999999999</v>
      </c>
      <c r="G352" s="21">
        <v>2.0292999999999997</v>
      </c>
      <c r="H352" s="21">
        <v>2.1139999999999999</v>
      </c>
      <c r="I352" s="120">
        <v>0.59</v>
      </c>
      <c r="J352" s="21">
        <v>2.0299999999999998</v>
      </c>
      <c r="K352" s="12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197</v>
      </c>
    </row>
    <row r="353" spans="1:45">
      <c r="A353" s="46"/>
      <c r="B353" s="30">
        <v>1</v>
      </c>
      <c r="C353" s="19">
        <v>6</v>
      </c>
      <c r="D353" s="21" t="s">
        <v>209</v>
      </c>
      <c r="E353" s="21">
        <v>2.44</v>
      </c>
      <c r="F353" s="21">
        <v>1.91</v>
      </c>
      <c r="G353" s="21">
        <v>1.9416</v>
      </c>
      <c r="H353" s="21">
        <v>2.085</v>
      </c>
      <c r="I353" s="120">
        <v>0.28999999999999998</v>
      </c>
      <c r="J353" s="21">
        <v>2.13</v>
      </c>
      <c r="K353" s="128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203</v>
      </c>
      <c r="C354" s="23"/>
      <c r="D354" s="35" t="s">
        <v>493</v>
      </c>
      <c r="E354" s="35">
        <v>2.3566666666666669</v>
      </c>
      <c r="F354" s="35">
        <v>1.8949999999999998</v>
      </c>
      <c r="G354" s="35">
        <v>1.9350499999999997</v>
      </c>
      <c r="H354" s="35">
        <v>2.1021666666666667</v>
      </c>
      <c r="I354" s="35">
        <v>0.38750000000000001</v>
      </c>
      <c r="J354" s="35">
        <v>2.1033333333333335</v>
      </c>
      <c r="K354" s="128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204</v>
      </c>
      <c r="C355" s="44"/>
      <c r="D355" s="22" t="s">
        <v>493</v>
      </c>
      <c r="E355" s="22">
        <v>2.3849999999999998</v>
      </c>
      <c r="F355" s="22">
        <v>1.9049999999999998</v>
      </c>
      <c r="G355" s="22">
        <v>1.95705</v>
      </c>
      <c r="H355" s="22">
        <v>2.1150000000000002</v>
      </c>
      <c r="I355" s="22">
        <v>0.41500000000000004</v>
      </c>
      <c r="J355" s="22">
        <v>2.085</v>
      </c>
      <c r="K355" s="128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205</v>
      </c>
      <c r="C356" s="44"/>
      <c r="D356" s="36" t="s">
        <v>493</v>
      </c>
      <c r="E356" s="36">
        <v>8.1649658092772581E-2</v>
      </c>
      <c r="F356" s="36">
        <v>5.0099900199501377E-2</v>
      </c>
      <c r="G356" s="36">
        <v>8.2831944321016496E-2</v>
      </c>
      <c r="H356" s="36">
        <v>3.5751456846773021E-2</v>
      </c>
      <c r="I356" s="36">
        <v>0.21608254595562931</v>
      </c>
      <c r="J356" s="36">
        <v>7.0898989179442262E-2</v>
      </c>
      <c r="K356" s="128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 t="s">
        <v>493</v>
      </c>
      <c r="E357" s="24">
        <v>3.4646248129889354E-2</v>
      </c>
      <c r="F357" s="24">
        <v>2.643794205778437E-2</v>
      </c>
      <c r="G357" s="24">
        <v>4.2806100266668305E-2</v>
      </c>
      <c r="H357" s="24">
        <v>1.7006956400589718E-2</v>
      </c>
      <c r="I357" s="24">
        <v>0.55763237665968857</v>
      </c>
      <c r="J357" s="24">
        <v>3.3707918785788708E-2</v>
      </c>
      <c r="K357" s="128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206</v>
      </c>
      <c r="C358" s="44"/>
      <c r="D358" s="24" t="s">
        <v>493</v>
      </c>
      <c r="E358" s="24">
        <v>0.13246292265134096</v>
      </c>
      <c r="F358" s="24">
        <v>-8.938448157385126E-2</v>
      </c>
      <c r="G358" s="24">
        <v>-7.0139019034026862E-2</v>
      </c>
      <c r="H358" s="24">
        <v>1.0166537722868574E-2</v>
      </c>
      <c r="I358" s="24">
        <v>-0.81379234121892741</v>
      </c>
      <c r="J358" s="24">
        <v>1.0727162932101963E-2</v>
      </c>
      <c r="K358" s="128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207</v>
      </c>
      <c r="C359" s="88"/>
      <c r="D359" s="86" t="s">
        <v>209</v>
      </c>
      <c r="E359" s="86">
        <v>2.0699999999999998</v>
      </c>
      <c r="F359" s="86">
        <v>0.76</v>
      </c>
      <c r="G359" s="86">
        <v>0.52</v>
      </c>
      <c r="H359" s="86">
        <v>0.59</v>
      </c>
      <c r="I359" s="86">
        <v>10.78</v>
      </c>
      <c r="J359" s="86">
        <v>0.52</v>
      </c>
      <c r="K359" s="128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</row>
    <row r="361" spans="1:45">
      <c r="B361" s="50" t="s">
        <v>328</v>
      </c>
      <c r="AS361" s="43" t="s">
        <v>218</v>
      </c>
    </row>
    <row r="362" spans="1:45">
      <c r="A362" s="39" t="s">
        <v>17</v>
      </c>
      <c r="B362" s="29" t="s">
        <v>123</v>
      </c>
      <c r="C362" s="26" t="s">
        <v>124</v>
      </c>
      <c r="D362" s="27" t="s">
        <v>180</v>
      </c>
      <c r="E362" s="28" t="s">
        <v>180</v>
      </c>
      <c r="F362" s="28" t="s">
        <v>180</v>
      </c>
      <c r="G362" s="28" t="s">
        <v>180</v>
      </c>
      <c r="H362" s="12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181</v>
      </c>
      <c r="C363" s="19" t="s">
        <v>181</v>
      </c>
      <c r="D363" s="126" t="s">
        <v>191</v>
      </c>
      <c r="E363" s="127" t="s">
        <v>192</v>
      </c>
      <c r="F363" s="127" t="s">
        <v>195</v>
      </c>
      <c r="G363" s="127" t="s">
        <v>200</v>
      </c>
      <c r="H363" s="12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125</v>
      </c>
      <c r="E364" s="21" t="s">
        <v>201</v>
      </c>
      <c r="F364" s="21" t="s">
        <v>202</v>
      </c>
      <c r="G364" s="21" t="s">
        <v>201</v>
      </c>
      <c r="H364" s="12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1</v>
      </c>
    </row>
    <row r="365" spans="1:45">
      <c r="A365" s="46"/>
      <c r="B365" s="30"/>
      <c r="C365" s="19"/>
      <c r="D365" s="41"/>
      <c r="E365" s="41"/>
      <c r="F365" s="41"/>
      <c r="G365" s="41"/>
      <c r="H365" s="12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1</v>
      </c>
    </row>
    <row r="366" spans="1:45">
      <c r="A366" s="46"/>
      <c r="B366" s="29">
        <v>1</v>
      </c>
      <c r="C366" s="25">
        <v>1</v>
      </c>
      <c r="D366" s="200">
        <v>39</v>
      </c>
      <c r="E366" s="200">
        <v>31.2</v>
      </c>
      <c r="F366" s="201">
        <v>31.285999999999998</v>
      </c>
      <c r="G366" s="200">
        <v>38.299999999999997</v>
      </c>
      <c r="H366" s="202"/>
      <c r="I366" s="203"/>
      <c r="J366" s="203"/>
      <c r="K366" s="203"/>
      <c r="L366" s="203"/>
      <c r="M366" s="203"/>
      <c r="N366" s="203"/>
      <c r="O366" s="203"/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203"/>
      <c r="AH366" s="203"/>
      <c r="AI366" s="203"/>
      <c r="AJ366" s="203"/>
      <c r="AK366" s="203"/>
      <c r="AL366" s="203"/>
      <c r="AM366" s="203"/>
      <c r="AN366" s="203"/>
      <c r="AO366" s="203"/>
      <c r="AP366" s="203"/>
      <c r="AQ366" s="203"/>
      <c r="AR366" s="203"/>
      <c r="AS366" s="204">
        <v>1</v>
      </c>
    </row>
    <row r="367" spans="1:45">
      <c r="A367" s="46"/>
      <c r="B367" s="30">
        <v>1</v>
      </c>
      <c r="C367" s="19">
        <v>2</v>
      </c>
      <c r="D367" s="205">
        <v>41</v>
      </c>
      <c r="E367" s="205">
        <v>28.2</v>
      </c>
      <c r="F367" s="206">
        <v>32.558999999999997</v>
      </c>
      <c r="G367" s="205">
        <v>38.5</v>
      </c>
      <c r="H367" s="202"/>
      <c r="I367" s="203"/>
      <c r="J367" s="203"/>
      <c r="K367" s="203"/>
      <c r="L367" s="203"/>
      <c r="M367" s="203"/>
      <c r="N367" s="203"/>
      <c r="O367" s="203"/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  <c r="AG367" s="203"/>
      <c r="AH367" s="203"/>
      <c r="AI367" s="203"/>
      <c r="AJ367" s="203"/>
      <c r="AK367" s="203"/>
      <c r="AL367" s="203"/>
      <c r="AM367" s="203"/>
      <c r="AN367" s="203"/>
      <c r="AO367" s="203"/>
      <c r="AP367" s="203"/>
      <c r="AQ367" s="203"/>
      <c r="AR367" s="203"/>
      <c r="AS367" s="204">
        <v>2</v>
      </c>
    </row>
    <row r="368" spans="1:45">
      <c r="A368" s="46"/>
      <c r="B368" s="30">
        <v>1</v>
      </c>
      <c r="C368" s="19">
        <v>3</v>
      </c>
      <c r="D368" s="205">
        <v>38</v>
      </c>
      <c r="E368" s="205">
        <v>30.2</v>
      </c>
      <c r="F368" s="206">
        <v>31.254999999999999</v>
      </c>
      <c r="G368" s="205">
        <v>38.700000000000003</v>
      </c>
      <c r="H368" s="202"/>
      <c r="I368" s="203"/>
      <c r="J368" s="203"/>
      <c r="K368" s="203"/>
      <c r="L368" s="203"/>
      <c r="M368" s="203"/>
      <c r="N368" s="203"/>
      <c r="O368" s="203"/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203"/>
      <c r="AH368" s="203"/>
      <c r="AI368" s="203"/>
      <c r="AJ368" s="203"/>
      <c r="AK368" s="203"/>
      <c r="AL368" s="203"/>
      <c r="AM368" s="203"/>
      <c r="AN368" s="203"/>
      <c r="AO368" s="203"/>
      <c r="AP368" s="203"/>
      <c r="AQ368" s="203"/>
      <c r="AR368" s="203"/>
      <c r="AS368" s="204">
        <v>16</v>
      </c>
    </row>
    <row r="369" spans="1:45">
      <c r="A369" s="46"/>
      <c r="B369" s="30">
        <v>1</v>
      </c>
      <c r="C369" s="19">
        <v>4</v>
      </c>
      <c r="D369" s="205">
        <v>40</v>
      </c>
      <c r="E369" s="205">
        <v>29</v>
      </c>
      <c r="F369" s="206">
        <v>31.495999999999999</v>
      </c>
      <c r="G369" s="205">
        <v>37.6</v>
      </c>
      <c r="H369" s="202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  <c r="S369" s="203"/>
      <c r="T369" s="203"/>
      <c r="U369" s="203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  <c r="AG369" s="203"/>
      <c r="AH369" s="203"/>
      <c r="AI369" s="203"/>
      <c r="AJ369" s="203"/>
      <c r="AK369" s="203"/>
      <c r="AL369" s="203"/>
      <c r="AM369" s="203"/>
      <c r="AN369" s="203"/>
      <c r="AO369" s="203"/>
      <c r="AP369" s="203"/>
      <c r="AQ369" s="203"/>
      <c r="AR369" s="203"/>
      <c r="AS369" s="204">
        <v>34.997624999999999</v>
      </c>
    </row>
    <row r="370" spans="1:45">
      <c r="A370" s="46"/>
      <c r="B370" s="30">
        <v>1</v>
      </c>
      <c r="C370" s="19">
        <v>5</v>
      </c>
      <c r="D370" s="205">
        <v>41</v>
      </c>
      <c r="E370" s="205">
        <v>29.8</v>
      </c>
      <c r="F370" s="205">
        <v>31.443000000000005</v>
      </c>
      <c r="G370" s="205">
        <v>38.4</v>
      </c>
      <c r="H370" s="202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203"/>
      <c r="AH370" s="203"/>
      <c r="AI370" s="203"/>
      <c r="AJ370" s="203"/>
      <c r="AK370" s="203"/>
      <c r="AL370" s="203"/>
      <c r="AM370" s="203"/>
      <c r="AN370" s="203"/>
      <c r="AO370" s="203"/>
      <c r="AP370" s="203"/>
      <c r="AQ370" s="203"/>
      <c r="AR370" s="203"/>
      <c r="AS370" s="204" t="s">
        <v>553</v>
      </c>
    </row>
    <row r="371" spans="1:45">
      <c r="A371" s="46"/>
      <c r="B371" s="30">
        <v>1</v>
      </c>
      <c r="C371" s="19">
        <v>6</v>
      </c>
      <c r="D371" s="205">
        <v>40</v>
      </c>
      <c r="E371" s="205">
        <v>32.200000000000003</v>
      </c>
      <c r="F371" s="205">
        <v>31.004000000000005</v>
      </c>
      <c r="G371" s="205">
        <v>39.799999999999997</v>
      </c>
      <c r="H371" s="202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  <c r="AG371" s="203"/>
      <c r="AH371" s="203"/>
      <c r="AI371" s="203"/>
      <c r="AJ371" s="203"/>
      <c r="AK371" s="203"/>
      <c r="AL371" s="203"/>
      <c r="AM371" s="203"/>
      <c r="AN371" s="203"/>
      <c r="AO371" s="203"/>
      <c r="AP371" s="203"/>
      <c r="AQ371" s="203"/>
      <c r="AR371" s="203"/>
      <c r="AS371" s="209"/>
    </row>
    <row r="372" spans="1:45">
      <c r="A372" s="46"/>
      <c r="B372" s="31" t="s">
        <v>203</v>
      </c>
      <c r="C372" s="23"/>
      <c r="D372" s="210">
        <v>39.833333333333336</v>
      </c>
      <c r="E372" s="210">
        <v>30.100000000000005</v>
      </c>
      <c r="F372" s="210">
        <v>31.507166666666667</v>
      </c>
      <c r="G372" s="210">
        <v>38.550000000000004</v>
      </c>
      <c r="H372" s="202"/>
      <c r="I372" s="203"/>
      <c r="J372" s="203"/>
      <c r="K372" s="203"/>
      <c r="L372" s="203"/>
      <c r="M372" s="203"/>
      <c r="N372" s="203"/>
      <c r="O372" s="203"/>
      <c r="P372" s="203"/>
      <c r="Q372" s="203"/>
      <c r="R372" s="203"/>
      <c r="S372" s="203"/>
      <c r="T372" s="203"/>
      <c r="U372" s="203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/>
      <c r="AF372" s="203"/>
      <c r="AG372" s="203"/>
      <c r="AH372" s="203"/>
      <c r="AI372" s="203"/>
      <c r="AJ372" s="203"/>
      <c r="AK372" s="203"/>
      <c r="AL372" s="203"/>
      <c r="AM372" s="203"/>
      <c r="AN372" s="203"/>
      <c r="AO372" s="203"/>
      <c r="AP372" s="203"/>
      <c r="AQ372" s="203"/>
      <c r="AR372" s="203"/>
      <c r="AS372" s="209"/>
    </row>
    <row r="373" spans="1:45">
      <c r="A373" s="46"/>
      <c r="B373" s="2" t="s">
        <v>204</v>
      </c>
      <c r="C373" s="44"/>
      <c r="D373" s="208">
        <v>40</v>
      </c>
      <c r="E373" s="208">
        <v>30</v>
      </c>
      <c r="F373" s="208">
        <v>31.3645</v>
      </c>
      <c r="G373" s="208">
        <v>38.450000000000003</v>
      </c>
      <c r="H373" s="202"/>
      <c r="I373" s="203"/>
      <c r="J373" s="203"/>
      <c r="K373" s="203"/>
      <c r="L373" s="203"/>
      <c r="M373" s="203"/>
      <c r="N373" s="203"/>
      <c r="O373" s="203"/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  <c r="AG373" s="203"/>
      <c r="AH373" s="203"/>
      <c r="AI373" s="203"/>
      <c r="AJ373" s="203"/>
      <c r="AK373" s="203"/>
      <c r="AL373" s="203"/>
      <c r="AM373" s="203"/>
      <c r="AN373" s="203"/>
      <c r="AO373" s="203"/>
      <c r="AP373" s="203"/>
      <c r="AQ373" s="203"/>
      <c r="AR373" s="203"/>
      <c r="AS373" s="209"/>
    </row>
    <row r="374" spans="1:45">
      <c r="A374" s="46"/>
      <c r="B374" s="2" t="s">
        <v>205</v>
      </c>
      <c r="C374" s="44"/>
      <c r="D374" s="208">
        <v>1.169045194450012</v>
      </c>
      <c r="E374" s="208">
        <v>1.4518953130305239</v>
      </c>
      <c r="F374" s="208">
        <v>0.54337368970779654</v>
      </c>
      <c r="G374" s="208">
        <v>0.71763500472036523</v>
      </c>
      <c r="H374" s="202"/>
      <c r="I374" s="203"/>
      <c r="J374" s="203"/>
      <c r="K374" s="203"/>
      <c r="L374" s="203"/>
      <c r="M374" s="203"/>
      <c r="N374" s="203"/>
      <c r="O374" s="203"/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  <c r="AG374" s="203"/>
      <c r="AH374" s="203"/>
      <c r="AI374" s="203"/>
      <c r="AJ374" s="203"/>
      <c r="AK374" s="203"/>
      <c r="AL374" s="203"/>
      <c r="AM374" s="203"/>
      <c r="AN374" s="203"/>
      <c r="AO374" s="203"/>
      <c r="AP374" s="203"/>
      <c r="AQ374" s="203"/>
      <c r="AR374" s="203"/>
      <c r="AS374" s="209"/>
    </row>
    <row r="375" spans="1:45">
      <c r="A375" s="46"/>
      <c r="B375" s="2" t="s">
        <v>87</v>
      </c>
      <c r="C375" s="44"/>
      <c r="D375" s="24">
        <v>2.9348414923431262E-2</v>
      </c>
      <c r="E375" s="24">
        <v>4.8235724685399453E-2</v>
      </c>
      <c r="F375" s="24">
        <v>1.7246034702405162E-2</v>
      </c>
      <c r="G375" s="24">
        <v>1.8615694026468618E-2</v>
      </c>
      <c r="H375" s="12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206</v>
      </c>
      <c r="C376" s="44"/>
      <c r="D376" s="24">
        <v>0.13817247122721432</v>
      </c>
      <c r="E376" s="24">
        <v>-0.13994163889692501</v>
      </c>
      <c r="F376" s="24">
        <v>-9.9734148626752006E-2</v>
      </c>
      <c r="G376" s="24">
        <v>0.10150331629646314</v>
      </c>
      <c r="H376" s="12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207</v>
      </c>
      <c r="C377" s="88"/>
      <c r="D377" s="86">
        <v>0.78</v>
      </c>
      <c r="E377" s="86">
        <v>0.8</v>
      </c>
      <c r="F377" s="86">
        <v>0.56999999999999995</v>
      </c>
      <c r="G377" s="86">
        <v>0.56999999999999995</v>
      </c>
      <c r="H377" s="12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  <c r="F378" s="42"/>
      <c r="G378" s="42"/>
    </row>
    <row r="379" spans="1:45">
      <c r="B379" s="50" t="s">
        <v>329</v>
      </c>
      <c r="AS379" s="43" t="s">
        <v>67</v>
      </c>
    </row>
    <row r="380" spans="1:45">
      <c r="A380" s="39" t="s">
        <v>20</v>
      </c>
      <c r="B380" s="29" t="s">
        <v>123</v>
      </c>
      <c r="C380" s="26" t="s">
        <v>124</v>
      </c>
      <c r="D380" s="27" t="s">
        <v>180</v>
      </c>
      <c r="E380" s="28" t="s">
        <v>180</v>
      </c>
      <c r="F380" s="28" t="s">
        <v>180</v>
      </c>
      <c r="G380" s="28" t="s">
        <v>180</v>
      </c>
      <c r="H380" s="28" t="s">
        <v>180</v>
      </c>
      <c r="I380" s="28" t="s">
        <v>180</v>
      </c>
      <c r="J380" s="128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181</v>
      </c>
      <c r="C381" s="19" t="s">
        <v>181</v>
      </c>
      <c r="D381" s="126" t="s">
        <v>182</v>
      </c>
      <c r="E381" s="127" t="s">
        <v>192</v>
      </c>
      <c r="F381" s="127" t="s">
        <v>208</v>
      </c>
      <c r="G381" s="127" t="s">
        <v>195</v>
      </c>
      <c r="H381" s="127" t="s">
        <v>196</v>
      </c>
      <c r="I381" s="127" t="s">
        <v>200</v>
      </c>
      <c r="J381" s="128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201</v>
      </c>
      <c r="E382" s="21" t="s">
        <v>201</v>
      </c>
      <c r="F382" s="21" t="s">
        <v>125</v>
      </c>
      <c r="G382" s="21" t="s">
        <v>202</v>
      </c>
      <c r="H382" s="21" t="s">
        <v>125</v>
      </c>
      <c r="I382" s="21" t="s">
        <v>201</v>
      </c>
      <c r="J382" s="128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128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1</v>
      </c>
    </row>
    <row r="384" spans="1:45">
      <c r="A384" s="46"/>
      <c r="B384" s="29">
        <v>1</v>
      </c>
      <c r="C384" s="25">
        <v>1</v>
      </c>
      <c r="D384" s="200" t="s">
        <v>209</v>
      </c>
      <c r="E384" s="200">
        <v>29.1</v>
      </c>
      <c r="F384" s="201">
        <v>25</v>
      </c>
      <c r="G384" s="200">
        <v>29.672000000000001</v>
      </c>
      <c r="H384" s="201">
        <v>18</v>
      </c>
      <c r="I384" s="200">
        <v>29.5</v>
      </c>
      <c r="J384" s="202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  <c r="AG384" s="203"/>
      <c r="AH384" s="203"/>
      <c r="AI384" s="203"/>
      <c r="AJ384" s="203"/>
      <c r="AK384" s="203"/>
      <c r="AL384" s="203"/>
      <c r="AM384" s="203"/>
      <c r="AN384" s="203"/>
      <c r="AO384" s="203"/>
      <c r="AP384" s="203"/>
      <c r="AQ384" s="203"/>
      <c r="AR384" s="203"/>
      <c r="AS384" s="204">
        <v>1</v>
      </c>
    </row>
    <row r="385" spans="1:45">
      <c r="A385" s="46"/>
      <c r="B385" s="30">
        <v>1</v>
      </c>
      <c r="C385" s="19">
        <v>2</v>
      </c>
      <c r="D385" s="205" t="s">
        <v>209</v>
      </c>
      <c r="E385" s="205">
        <v>30</v>
      </c>
      <c r="F385" s="206">
        <v>25</v>
      </c>
      <c r="G385" s="205">
        <v>29.251000000000001</v>
      </c>
      <c r="H385" s="206">
        <v>20</v>
      </c>
      <c r="I385" s="205">
        <v>30.3</v>
      </c>
      <c r="J385" s="202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  <c r="AG385" s="203"/>
      <c r="AH385" s="203"/>
      <c r="AI385" s="203"/>
      <c r="AJ385" s="203"/>
      <c r="AK385" s="203"/>
      <c r="AL385" s="203"/>
      <c r="AM385" s="203"/>
      <c r="AN385" s="203"/>
      <c r="AO385" s="203"/>
      <c r="AP385" s="203"/>
      <c r="AQ385" s="203"/>
      <c r="AR385" s="203"/>
      <c r="AS385" s="204">
        <v>12</v>
      </c>
    </row>
    <row r="386" spans="1:45">
      <c r="A386" s="46"/>
      <c r="B386" s="30">
        <v>1</v>
      </c>
      <c r="C386" s="19">
        <v>3</v>
      </c>
      <c r="D386" s="205" t="s">
        <v>209</v>
      </c>
      <c r="E386" s="205">
        <v>29</v>
      </c>
      <c r="F386" s="206">
        <v>24</v>
      </c>
      <c r="G386" s="205">
        <v>29.446000000000002</v>
      </c>
      <c r="H386" s="206">
        <v>27</v>
      </c>
      <c r="I386" s="205">
        <v>30.3</v>
      </c>
      <c r="J386" s="202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  <c r="AG386" s="203"/>
      <c r="AH386" s="203"/>
      <c r="AI386" s="203"/>
      <c r="AJ386" s="203"/>
      <c r="AK386" s="203"/>
      <c r="AL386" s="203"/>
      <c r="AM386" s="203"/>
      <c r="AN386" s="203"/>
      <c r="AO386" s="203"/>
      <c r="AP386" s="203"/>
      <c r="AQ386" s="203"/>
      <c r="AR386" s="203"/>
      <c r="AS386" s="204">
        <v>16</v>
      </c>
    </row>
    <row r="387" spans="1:45">
      <c r="A387" s="46"/>
      <c r="B387" s="30">
        <v>1</v>
      </c>
      <c r="C387" s="19">
        <v>4</v>
      </c>
      <c r="D387" s="205" t="s">
        <v>209</v>
      </c>
      <c r="E387" s="205">
        <v>30</v>
      </c>
      <c r="F387" s="206">
        <v>23</v>
      </c>
      <c r="G387" s="207">
        <v>28.17</v>
      </c>
      <c r="H387" s="206">
        <v>22</v>
      </c>
      <c r="I387" s="205">
        <v>29.6</v>
      </c>
      <c r="J387" s="202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  <c r="AG387" s="203"/>
      <c r="AH387" s="203"/>
      <c r="AI387" s="203"/>
      <c r="AJ387" s="203"/>
      <c r="AK387" s="203"/>
      <c r="AL387" s="203"/>
      <c r="AM387" s="203"/>
      <c r="AN387" s="203"/>
      <c r="AO387" s="203"/>
      <c r="AP387" s="203"/>
      <c r="AQ387" s="203"/>
      <c r="AR387" s="203"/>
      <c r="AS387" s="204">
        <v>27.05182666666667</v>
      </c>
    </row>
    <row r="388" spans="1:45">
      <c r="A388" s="46"/>
      <c r="B388" s="30">
        <v>1</v>
      </c>
      <c r="C388" s="19">
        <v>5</v>
      </c>
      <c r="D388" s="205" t="s">
        <v>209</v>
      </c>
      <c r="E388" s="205">
        <v>27.8</v>
      </c>
      <c r="F388" s="205">
        <v>26</v>
      </c>
      <c r="G388" s="205">
        <v>29.524000000000001</v>
      </c>
      <c r="H388" s="205">
        <v>22</v>
      </c>
      <c r="I388" s="205">
        <v>30.5</v>
      </c>
      <c r="J388" s="202"/>
      <c r="K388" s="203"/>
      <c r="L388" s="203"/>
      <c r="M388" s="203"/>
      <c r="N388" s="203"/>
      <c r="O388" s="203"/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3"/>
      <c r="AF388" s="203"/>
      <c r="AG388" s="203"/>
      <c r="AH388" s="203"/>
      <c r="AI388" s="203"/>
      <c r="AJ388" s="203"/>
      <c r="AK388" s="203"/>
      <c r="AL388" s="203"/>
      <c r="AM388" s="203"/>
      <c r="AN388" s="203"/>
      <c r="AO388" s="203"/>
      <c r="AP388" s="203"/>
      <c r="AQ388" s="203"/>
      <c r="AR388" s="203"/>
      <c r="AS388" s="204" t="s">
        <v>198</v>
      </c>
    </row>
    <row r="389" spans="1:45">
      <c r="A389" s="46"/>
      <c r="B389" s="30">
        <v>1</v>
      </c>
      <c r="C389" s="19">
        <v>6</v>
      </c>
      <c r="D389" s="205" t="s">
        <v>209</v>
      </c>
      <c r="E389" s="205">
        <v>30.4</v>
      </c>
      <c r="F389" s="205">
        <v>25</v>
      </c>
      <c r="G389" s="205">
        <v>28.986000000000001</v>
      </c>
      <c r="H389" s="205">
        <v>21</v>
      </c>
      <c r="I389" s="205">
        <v>30.800000000000004</v>
      </c>
      <c r="J389" s="202"/>
      <c r="K389" s="203"/>
      <c r="L389" s="203"/>
      <c r="M389" s="203"/>
      <c r="N389" s="203"/>
      <c r="O389" s="203"/>
      <c r="P389" s="203"/>
      <c r="Q389" s="203"/>
      <c r="R389" s="203"/>
      <c r="S389" s="203"/>
      <c r="T389" s="203"/>
      <c r="U389" s="203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203"/>
      <c r="AF389" s="203"/>
      <c r="AG389" s="203"/>
      <c r="AH389" s="203"/>
      <c r="AI389" s="203"/>
      <c r="AJ389" s="203"/>
      <c r="AK389" s="203"/>
      <c r="AL389" s="203"/>
      <c r="AM389" s="203"/>
      <c r="AN389" s="203"/>
      <c r="AO389" s="203"/>
      <c r="AP389" s="203"/>
      <c r="AQ389" s="203"/>
      <c r="AR389" s="203"/>
      <c r="AS389" s="209"/>
    </row>
    <row r="390" spans="1:45">
      <c r="A390" s="46"/>
      <c r="B390" s="31" t="s">
        <v>203</v>
      </c>
      <c r="C390" s="23"/>
      <c r="D390" s="210" t="s">
        <v>493</v>
      </c>
      <c r="E390" s="210">
        <v>29.383333333333336</v>
      </c>
      <c r="F390" s="210">
        <v>24.666666666666668</v>
      </c>
      <c r="G390" s="210">
        <v>29.174833333333329</v>
      </c>
      <c r="H390" s="210">
        <v>21.666666666666668</v>
      </c>
      <c r="I390" s="210">
        <v>30.166666666666668</v>
      </c>
      <c r="J390" s="202"/>
      <c r="K390" s="203"/>
      <c r="L390" s="203"/>
      <c r="M390" s="203"/>
      <c r="N390" s="203"/>
      <c r="O390" s="203"/>
      <c r="P390" s="203"/>
      <c r="Q390" s="203"/>
      <c r="R390" s="203"/>
      <c r="S390" s="203"/>
      <c r="T390" s="203"/>
      <c r="U390" s="203"/>
      <c r="V390" s="203"/>
      <c r="W390" s="203"/>
      <c r="X390" s="203"/>
      <c r="Y390" s="203"/>
      <c r="Z390" s="203"/>
      <c r="AA390" s="203"/>
      <c r="AB390" s="203"/>
      <c r="AC390" s="203"/>
      <c r="AD390" s="203"/>
      <c r="AE390" s="203"/>
      <c r="AF390" s="203"/>
      <c r="AG390" s="203"/>
      <c r="AH390" s="203"/>
      <c r="AI390" s="203"/>
      <c r="AJ390" s="203"/>
      <c r="AK390" s="203"/>
      <c r="AL390" s="203"/>
      <c r="AM390" s="203"/>
      <c r="AN390" s="203"/>
      <c r="AO390" s="203"/>
      <c r="AP390" s="203"/>
      <c r="AQ390" s="203"/>
      <c r="AR390" s="203"/>
      <c r="AS390" s="209"/>
    </row>
    <row r="391" spans="1:45">
      <c r="A391" s="46"/>
      <c r="B391" s="2" t="s">
        <v>204</v>
      </c>
      <c r="C391" s="44"/>
      <c r="D391" s="208" t="s">
        <v>493</v>
      </c>
      <c r="E391" s="208">
        <v>29.55</v>
      </c>
      <c r="F391" s="208">
        <v>25</v>
      </c>
      <c r="G391" s="208">
        <v>29.348500000000001</v>
      </c>
      <c r="H391" s="208">
        <v>21.5</v>
      </c>
      <c r="I391" s="208">
        <v>30.3</v>
      </c>
      <c r="J391" s="202"/>
      <c r="K391" s="203"/>
      <c r="L391" s="203"/>
      <c r="M391" s="203"/>
      <c r="N391" s="203"/>
      <c r="O391" s="203"/>
      <c r="P391" s="203"/>
      <c r="Q391" s="203"/>
      <c r="R391" s="203"/>
      <c r="S391" s="203"/>
      <c r="T391" s="203"/>
      <c r="U391" s="203"/>
      <c r="V391" s="203"/>
      <c r="W391" s="203"/>
      <c r="X391" s="203"/>
      <c r="Y391" s="203"/>
      <c r="Z391" s="203"/>
      <c r="AA391" s="203"/>
      <c r="AB391" s="203"/>
      <c r="AC391" s="203"/>
      <c r="AD391" s="203"/>
      <c r="AE391" s="203"/>
      <c r="AF391" s="203"/>
      <c r="AG391" s="203"/>
      <c r="AH391" s="203"/>
      <c r="AI391" s="203"/>
      <c r="AJ391" s="203"/>
      <c r="AK391" s="203"/>
      <c r="AL391" s="203"/>
      <c r="AM391" s="203"/>
      <c r="AN391" s="203"/>
      <c r="AO391" s="203"/>
      <c r="AP391" s="203"/>
      <c r="AQ391" s="203"/>
      <c r="AR391" s="203"/>
      <c r="AS391" s="209"/>
    </row>
    <row r="392" spans="1:45">
      <c r="A392" s="46"/>
      <c r="B392" s="2" t="s">
        <v>205</v>
      </c>
      <c r="C392" s="44"/>
      <c r="D392" s="208" t="s">
        <v>493</v>
      </c>
      <c r="E392" s="208">
        <v>0.9516652072376427</v>
      </c>
      <c r="F392" s="208">
        <v>1.0327955589886446</v>
      </c>
      <c r="G392" s="208">
        <v>0.5465844552003527</v>
      </c>
      <c r="H392" s="208">
        <v>3.0110906108363289</v>
      </c>
      <c r="I392" s="208">
        <v>0.51251016250086934</v>
      </c>
      <c r="J392" s="202"/>
      <c r="K392" s="203"/>
      <c r="L392" s="203"/>
      <c r="M392" s="203"/>
      <c r="N392" s="203"/>
      <c r="O392" s="203"/>
      <c r="P392" s="203"/>
      <c r="Q392" s="203"/>
      <c r="R392" s="203"/>
      <c r="S392" s="203"/>
      <c r="T392" s="203"/>
      <c r="U392" s="203"/>
      <c r="V392" s="203"/>
      <c r="W392" s="203"/>
      <c r="X392" s="203"/>
      <c r="Y392" s="203"/>
      <c r="Z392" s="203"/>
      <c r="AA392" s="203"/>
      <c r="AB392" s="203"/>
      <c r="AC392" s="203"/>
      <c r="AD392" s="203"/>
      <c r="AE392" s="203"/>
      <c r="AF392" s="203"/>
      <c r="AG392" s="203"/>
      <c r="AH392" s="203"/>
      <c r="AI392" s="203"/>
      <c r="AJ392" s="203"/>
      <c r="AK392" s="203"/>
      <c r="AL392" s="203"/>
      <c r="AM392" s="203"/>
      <c r="AN392" s="203"/>
      <c r="AO392" s="203"/>
      <c r="AP392" s="203"/>
      <c r="AQ392" s="203"/>
      <c r="AR392" s="203"/>
      <c r="AS392" s="209"/>
    </row>
    <row r="393" spans="1:45">
      <c r="A393" s="46"/>
      <c r="B393" s="2" t="s">
        <v>87</v>
      </c>
      <c r="C393" s="44"/>
      <c r="D393" s="24" t="s">
        <v>493</v>
      </c>
      <c r="E393" s="24">
        <v>3.2387925373941327E-2</v>
      </c>
      <c r="F393" s="24">
        <v>4.1870090229269373E-2</v>
      </c>
      <c r="G393" s="24">
        <v>1.8734792722049923E-2</v>
      </c>
      <c r="H393" s="24">
        <v>0.13897341280783054</v>
      </c>
      <c r="I393" s="24">
        <v>1.698928715472495E-2</v>
      </c>
      <c r="J393" s="128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206</v>
      </c>
      <c r="C394" s="44"/>
      <c r="D394" s="24" t="s">
        <v>493</v>
      </c>
      <c r="E394" s="24">
        <v>8.6186662933914082E-2</v>
      </c>
      <c r="F394" s="24">
        <v>-8.8170016368580462E-2</v>
      </c>
      <c r="G394" s="24">
        <v>7.8479235166867056E-2</v>
      </c>
      <c r="H394" s="24">
        <v>-0.1990682576210504</v>
      </c>
      <c r="I394" s="24">
        <v>0.11514342592761428</v>
      </c>
      <c r="J394" s="128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207</v>
      </c>
      <c r="C395" s="88"/>
      <c r="D395" s="86" t="s">
        <v>209</v>
      </c>
      <c r="E395" s="86">
        <v>0.01</v>
      </c>
      <c r="F395" s="86">
        <v>4.0199999999999996</v>
      </c>
      <c r="G395" s="86">
        <v>0</v>
      </c>
      <c r="H395" s="86">
        <v>6.57</v>
      </c>
      <c r="I395" s="86">
        <v>0.67</v>
      </c>
      <c r="J395" s="128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</row>
    <row r="397" spans="1:45">
      <c r="B397" s="50" t="s">
        <v>330</v>
      </c>
      <c r="AS397" s="43" t="s">
        <v>218</v>
      </c>
    </row>
    <row r="398" spans="1:45">
      <c r="A398" s="39" t="s">
        <v>23</v>
      </c>
      <c r="B398" s="29" t="s">
        <v>123</v>
      </c>
      <c r="C398" s="26" t="s">
        <v>124</v>
      </c>
      <c r="D398" s="27" t="s">
        <v>180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181</v>
      </c>
      <c r="C399" s="19" t="s">
        <v>181</v>
      </c>
      <c r="D399" s="126" t="s">
        <v>195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202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0.33</v>
      </c>
      <c r="E402" s="1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0.33</v>
      </c>
      <c r="E403" s="1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3</v>
      </c>
    </row>
    <row r="404" spans="1:45">
      <c r="A404" s="46"/>
      <c r="B404" s="30">
        <v>1</v>
      </c>
      <c r="C404" s="19">
        <v>3</v>
      </c>
      <c r="D404" s="21">
        <v>0.34</v>
      </c>
      <c r="E404" s="1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0.33</v>
      </c>
      <c r="E405" s="1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0.33333333333333298</v>
      </c>
    </row>
    <row r="406" spans="1:45">
      <c r="A406" s="46"/>
      <c r="B406" s="30">
        <v>1</v>
      </c>
      <c r="C406" s="19">
        <v>5</v>
      </c>
      <c r="D406" s="21">
        <v>0.33</v>
      </c>
      <c r="E406" s="1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554</v>
      </c>
    </row>
    <row r="407" spans="1:45">
      <c r="A407" s="46"/>
      <c r="B407" s="30">
        <v>1</v>
      </c>
      <c r="C407" s="19">
        <v>6</v>
      </c>
      <c r="D407" s="21">
        <v>0.34</v>
      </c>
      <c r="E407" s="1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203</v>
      </c>
      <c r="C408" s="23"/>
      <c r="D408" s="35">
        <v>0.33333333333333331</v>
      </c>
      <c r="E408" s="1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204</v>
      </c>
      <c r="C409" s="44"/>
      <c r="D409" s="22">
        <v>0.33</v>
      </c>
      <c r="E409" s="1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205</v>
      </c>
      <c r="C410" s="44"/>
      <c r="D410" s="22">
        <v>5.1639777949432268E-3</v>
      </c>
      <c r="E410" s="171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03"/>
    </row>
    <row r="411" spans="1:45">
      <c r="A411" s="46"/>
      <c r="B411" s="2" t="s">
        <v>87</v>
      </c>
      <c r="C411" s="44"/>
      <c r="D411" s="24">
        <v>1.5491933384829681E-2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206</v>
      </c>
      <c r="C412" s="44"/>
      <c r="D412" s="24">
        <v>8.8817841970012523E-16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207</v>
      </c>
      <c r="C413" s="88"/>
      <c r="D413" s="86" t="s">
        <v>209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331</v>
      </c>
      <c r="AS415" s="43" t="s">
        <v>67</v>
      </c>
    </row>
    <row r="416" spans="1:45">
      <c r="A416" s="39" t="s">
        <v>55</v>
      </c>
      <c r="B416" s="29" t="s">
        <v>123</v>
      </c>
      <c r="C416" s="26" t="s">
        <v>124</v>
      </c>
      <c r="D416" s="27" t="s">
        <v>180</v>
      </c>
      <c r="E416" s="28" t="s">
        <v>180</v>
      </c>
      <c r="F416" s="28" t="s">
        <v>180</v>
      </c>
      <c r="G416" s="28" t="s">
        <v>180</v>
      </c>
      <c r="H416" s="28" t="s">
        <v>180</v>
      </c>
      <c r="I416" s="28" t="s">
        <v>180</v>
      </c>
      <c r="J416" s="28" t="s">
        <v>180</v>
      </c>
      <c r="K416" s="128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181</v>
      </c>
      <c r="C417" s="19" t="s">
        <v>181</v>
      </c>
      <c r="D417" s="126" t="s">
        <v>182</v>
      </c>
      <c r="E417" s="127" t="s">
        <v>191</v>
      </c>
      <c r="F417" s="127" t="s">
        <v>192</v>
      </c>
      <c r="G417" s="127" t="s">
        <v>208</v>
      </c>
      <c r="H417" s="127" t="s">
        <v>195</v>
      </c>
      <c r="I417" s="127" t="s">
        <v>196</v>
      </c>
      <c r="J417" s="127" t="s">
        <v>200</v>
      </c>
      <c r="K417" s="128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125</v>
      </c>
      <c r="E418" s="21" t="s">
        <v>125</v>
      </c>
      <c r="F418" s="21" t="s">
        <v>201</v>
      </c>
      <c r="G418" s="21" t="s">
        <v>125</v>
      </c>
      <c r="H418" s="21" t="s">
        <v>202</v>
      </c>
      <c r="I418" s="21" t="s">
        <v>125</v>
      </c>
      <c r="J418" s="21" t="s">
        <v>201</v>
      </c>
      <c r="K418" s="128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128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 t="s">
        <v>209</v>
      </c>
      <c r="E420" s="32">
        <v>1.7000000000000002</v>
      </c>
      <c r="F420" s="33">
        <v>1.7000000000000002</v>
      </c>
      <c r="G420" s="32">
        <v>1.44</v>
      </c>
      <c r="H420" s="33">
        <v>1.637</v>
      </c>
      <c r="I420" s="118">
        <v>1.23</v>
      </c>
      <c r="J420" s="33">
        <v>1.7000000000000002</v>
      </c>
      <c r="K420" s="128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 t="s">
        <v>209</v>
      </c>
      <c r="E421" s="21">
        <v>1.7399999999999998</v>
      </c>
      <c r="F421" s="34">
        <v>1.6500000000000001</v>
      </c>
      <c r="G421" s="21">
        <v>1.5700000000000003</v>
      </c>
      <c r="H421" s="34">
        <v>1.627</v>
      </c>
      <c r="I421" s="120">
        <v>1.36</v>
      </c>
      <c r="J421" s="34">
        <v>1.7000000000000002</v>
      </c>
      <c r="K421" s="128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34</v>
      </c>
    </row>
    <row r="422" spans="1:45">
      <c r="A422" s="46"/>
      <c r="B422" s="30">
        <v>1</v>
      </c>
      <c r="C422" s="19">
        <v>3</v>
      </c>
      <c r="D422" s="21" t="s">
        <v>209</v>
      </c>
      <c r="E422" s="21">
        <v>1.6399999999999997</v>
      </c>
      <c r="F422" s="34">
        <v>1.6500000000000001</v>
      </c>
      <c r="G422" s="21">
        <v>1.55</v>
      </c>
      <c r="H422" s="34">
        <v>1.6479999999999999</v>
      </c>
      <c r="I422" s="120">
        <v>1.52</v>
      </c>
      <c r="J422" s="34">
        <v>1.71</v>
      </c>
      <c r="K422" s="128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 t="s">
        <v>209</v>
      </c>
      <c r="E423" s="21">
        <v>1.7399999999999998</v>
      </c>
      <c r="F423" s="34">
        <v>1.66</v>
      </c>
      <c r="G423" s="21">
        <v>1.5700000000000003</v>
      </c>
      <c r="H423" s="122">
        <v>1.5780000000000003</v>
      </c>
      <c r="I423" s="120">
        <v>1.3</v>
      </c>
      <c r="J423" s="34">
        <v>1.69</v>
      </c>
      <c r="K423" s="128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1.6515466666666669</v>
      </c>
    </row>
    <row r="424" spans="1:45">
      <c r="A424" s="46"/>
      <c r="B424" s="30">
        <v>1</v>
      </c>
      <c r="C424" s="19">
        <v>5</v>
      </c>
      <c r="D424" s="21" t="s">
        <v>209</v>
      </c>
      <c r="E424" s="21">
        <v>1.77</v>
      </c>
      <c r="F424" s="21">
        <v>1.6200000000000003</v>
      </c>
      <c r="G424" s="21">
        <v>1.45</v>
      </c>
      <c r="H424" s="21">
        <v>1.669</v>
      </c>
      <c r="I424" s="120">
        <v>1.43</v>
      </c>
      <c r="J424" s="21">
        <v>1.68</v>
      </c>
      <c r="K424" s="128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219</v>
      </c>
    </row>
    <row r="425" spans="1:45">
      <c r="A425" s="46"/>
      <c r="B425" s="30">
        <v>1</v>
      </c>
      <c r="C425" s="19">
        <v>6</v>
      </c>
      <c r="D425" s="21" t="s">
        <v>209</v>
      </c>
      <c r="E425" s="21">
        <v>1.78</v>
      </c>
      <c r="F425" s="21">
        <v>1.7000000000000002</v>
      </c>
      <c r="G425" s="21">
        <v>1.54</v>
      </c>
      <c r="H425" s="21">
        <v>1.641</v>
      </c>
      <c r="I425" s="120">
        <v>1.39</v>
      </c>
      <c r="J425" s="21">
        <v>1.73</v>
      </c>
      <c r="K425" s="128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203</v>
      </c>
      <c r="C426" s="23"/>
      <c r="D426" s="35" t="s">
        <v>493</v>
      </c>
      <c r="E426" s="35">
        <v>1.7283333333333333</v>
      </c>
      <c r="F426" s="35">
        <v>1.6633333333333333</v>
      </c>
      <c r="G426" s="35">
        <v>1.5200000000000002</v>
      </c>
      <c r="H426" s="35">
        <v>1.6333333333333335</v>
      </c>
      <c r="I426" s="35">
        <v>1.3716666666666664</v>
      </c>
      <c r="J426" s="35">
        <v>1.7016666666666669</v>
      </c>
      <c r="K426" s="128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204</v>
      </c>
      <c r="C427" s="44"/>
      <c r="D427" s="22" t="s">
        <v>493</v>
      </c>
      <c r="E427" s="22">
        <v>1.7399999999999998</v>
      </c>
      <c r="F427" s="22">
        <v>1.655</v>
      </c>
      <c r="G427" s="22">
        <v>1.5449999999999999</v>
      </c>
      <c r="H427" s="22">
        <v>1.639</v>
      </c>
      <c r="I427" s="22">
        <v>1.375</v>
      </c>
      <c r="J427" s="22">
        <v>1.7000000000000002</v>
      </c>
      <c r="K427" s="128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205</v>
      </c>
      <c r="C428" s="44"/>
      <c r="D428" s="36" t="s">
        <v>493</v>
      </c>
      <c r="E428" s="36">
        <v>5.154286242213052E-2</v>
      </c>
      <c r="F428" s="36">
        <v>3.1411250638372627E-2</v>
      </c>
      <c r="G428" s="36">
        <v>5.9329587896765429E-2</v>
      </c>
      <c r="H428" s="36">
        <v>3.0533042211130228E-2</v>
      </c>
      <c r="I428" s="36">
        <v>0.10107752800037535</v>
      </c>
      <c r="J428" s="36">
        <v>1.7224014243685092E-2</v>
      </c>
      <c r="K428" s="12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4"/>
    </row>
    <row r="429" spans="1:45">
      <c r="A429" s="46"/>
      <c r="B429" s="2" t="s">
        <v>87</v>
      </c>
      <c r="C429" s="44"/>
      <c r="D429" s="24" t="s">
        <v>493</v>
      </c>
      <c r="E429" s="24">
        <v>2.9822292626112162E-2</v>
      </c>
      <c r="F429" s="24">
        <v>1.8884519421867311E-2</v>
      </c>
      <c r="G429" s="24">
        <v>3.903262361629304E-2</v>
      </c>
      <c r="H429" s="24">
        <v>1.8693699312936872E-2</v>
      </c>
      <c r="I429" s="24">
        <v>7.3689570838669768E-2</v>
      </c>
      <c r="J429" s="24">
        <v>1.0121849702459407E-2</v>
      </c>
      <c r="K429" s="128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206</v>
      </c>
      <c r="C430" s="44"/>
      <c r="D430" s="24" t="s">
        <v>493</v>
      </c>
      <c r="E430" s="24">
        <v>4.6493791678103635E-2</v>
      </c>
      <c r="F430" s="24">
        <v>7.1367445465260193E-3</v>
      </c>
      <c r="G430" s="24">
        <v>-7.9650590153875989E-2</v>
      </c>
      <c r="H430" s="24">
        <v>-1.102804643727906E-2</v>
      </c>
      <c r="I430" s="24">
        <v>-0.16946539001824579</v>
      </c>
      <c r="J430" s="24">
        <v>3.0347310803610306E-2</v>
      </c>
      <c r="K430" s="128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207</v>
      </c>
      <c r="C431" s="88"/>
      <c r="D431" s="86" t="s">
        <v>209</v>
      </c>
      <c r="E431" s="86">
        <v>0.82</v>
      </c>
      <c r="F431" s="86">
        <v>0.1</v>
      </c>
      <c r="G431" s="86">
        <v>1.48</v>
      </c>
      <c r="H431" s="86">
        <v>0.1</v>
      </c>
      <c r="I431" s="86">
        <v>3.11</v>
      </c>
      <c r="J431" s="86">
        <v>0.53</v>
      </c>
      <c r="K431" s="128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</row>
    <row r="433" spans="1:45">
      <c r="B433" s="50" t="s">
        <v>332</v>
      </c>
      <c r="AS433" s="43" t="s">
        <v>67</v>
      </c>
    </row>
    <row r="434" spans="1:45">
      <c r="A434" s="39" t="s">
        <v>56</v>
      </c>
      <c r="B434" s="29" t="s">
        <v>123</v>
      </c>
      <c r="C434" s="26" t="s">
        <v>124</v>
      </c>
      <c r="D434" s="27" t="s">
        <v>180</v>
      </c>
      <c r="E434" s="28" t="s">
        <v>180</v>
      </c>
      <c r="F434" s="28" t="s">
        <v>180</v>
      </c>
      <c r="G434" s="28" t="s">
        <v>180</v>
      </c>
      <c r="H434" s="28" t="s">
        <v>180</v>
      </c>
      <c r="I434" s="28" t="s">
        <v>180</v>
      </c>
      <c r="J434" s="28" t="s">
        <v>180</v>
      </c>
      <c r="K434" s="12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181</v>
      </c>
      <c r="C435" s="19" t="s">
        <v>181</v>
      </c>
      <c r="D435" s="126" t="s">
        <v>182</v>
      </c>
      <c r="E435" s="127" t="s">
        <v>191</v>
      </c>
      <c r="F435" s="127" t="s">
        <v>192</v>
      </c>
      <c r="G435" s="127" t="s">
        <v>208</v>
      </c>
      <c r="H435" s="127" t="s">
        <v>195</v>
      </c>
      <c r="I435" s="127" t="s">
        <v>196</v>
      </c>
      <c r="J435" s="127" t="s">
        <v>200</v>
      </c>
      <c r="K435" s="12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125</v>
      </c>
      <c r="E436" s="21" t="s">
        <v>125</v>
      </c>
      <c r="F436" s="21" t="s">
        <v>201</v>
      </c>
      <c r="G436" s="21" t="s">
        <v>125</v>
      </c>
      <c r="H436" s="21" t="s">
        <v>202</v>
      </c>
      <c r="I436" s="21" t="s">
        <v>125</v>
      </c>
      <c r="J436" s="21" t="s">
        <v>201</v>
      </c>
      <c r="K436" s="12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12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194" t="s">
        <v>209</v>
      </c>
      <c r="E438" s="194">
        <v>0.1036</v>
      </c>
      <c r="F438" s="195">
        <v>9.5399999999999999E-2</v>
      </c>
      <c r="G438" s="194">
        <v>0.1016</v>
      </c>
      <c r="H438" s="195">
        <v>0.10061580000000001</v>
      </c>
      <c r="I438" s="194">
        <v>8.6699999999999999E-2</v>
      </c>
      <c r="J438" s="195">
        <v>0.11299999999999999</v>
      </c>
      <c r="K438" s="174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176">
        <v>1</v>
      </c>
    </row>
    <row r="439" spans="1:45">
      <c r="A439" s="46"/>
      <c r="B439" s="30">
        <v>1</v>
      </c>
      <c r="C439" s="19">
        <v>2</v>
      </c>
      <c r="D439" s="196" t="s">
        <v>209</v>
      </c>
      <c r="E439" s="196">
        <v>0.10709999999999999</v>
      </c>
      <c r="F439" s="197">
        <v>9.3200000000000005E-2</v>
      </c>
      <c r="G439" s="196">
        <v>0.10300000000000001</v>
      </c>
      <c r="H439" s="197">
        <v>9.9459400000000017E-2</v>
      </c>
      <c r="I439" s="196">
        <v>8.1900000000000001E-2</v>
      </c>
      <c r="J439" s="197">
        <v>0.104</v>
      </c>
      <c r="K439" s="174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  <c r="AA439" s="175"/>
      <c r="AB439" s="175"/>
      <c r="AC439" s="175"/>
      <c r="AD439" s="175"/>
      <c r="AE439" s="175"/>
      <c r="AF439" s="175"/>
      <c r="AG439" s="175"/>
      <c r="AH439" s="175"/>
      <c r="AI439" s="175"/>
      <c r="AJ439" s="175"/>
      <c r="AK439" s="175"/>
      <c r="AL439" s="175"/>
      <c r="AM439" s="175"/>
      <c r="AN439" s="175"/>
      <c r="AO439" s="175"/>
      <c r="AP439" s="175"/>
      <c r="AQ439" s="175"/>
      <c r="AR439" s="175"/>
      <c r="AS439" s="176">
        <v>35</v>
      </c>
    </row>
    <row r="440" spans="1:45">
      <c r="A440" s="46"/>
      <c r="B440" s="30">
        <v>1</v>
      </c>
      <c r="C440" s="19">
        <v>3</v>
      </c>
      <c r="D440" s="196" t="s">
        <v>209</v>
      </c>
      <c r="E440" s="196">
        <v>0.10059999999999999</v>
      </c>
      <c r="F440" s="197">
        <v>9.6000000000000002E-2</v>
      </c>
      <c r="G440" s="196">
        <v>0.10139999999999999</v>
      </c>
      <c r="H440" s="197">
        <v>0.1019511</v>
      </c>
      <c r="I440" s="196">
        <v>9.9599999999999994E-2</v>
      </c>
      <c r="J440" s="197">
        <v>0.104</v>
      </c>
      <c r="K440" s="174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  <c r="AA440" s="175"/>
      <c r="AB440" s="175"/>
      <c r="AC440" s="175"/>
      <c r="AD440" s="175"/>
      <c r="AE440" s="175"/>
      <c r="AF440" s="175"/>
      <c r="AG440" s="175"/>
      <c r="AH440" s="175"/>
      <c r="AI440" s="175"/>
      <c r="AJ440" s="175"/>
      <c r="AK440" s="175"/>
      <c r="AL440" s="175"/>
      <c r="AM440" s="175"/>
      <c r="AN440" s="175"/>
      <c r="AO440" s="175"/>
      <c r="AP440" s="175"/>
      <c r="AQ440" s="175"/>
      <c r="AR440" s="175"/>
      <c r="AS440" s="176">
        <v>16</v>
      </c>
    </row>
    <row r="441" spans="1:45">
      <c r="A441" s="46"/>
      <c r="B441" s="30">
        <v>1</v>
      </c>
      <c r="C441" s="19">
        <v>4</v>
      </c>
      <c r="D441" s="196" t="s">
        <v>209</v>
      </c>
      <c r="E441" s="196">
        <v>0.10679999999999999</v>
      </c>
      <c r="F441" s="197">
        <v>9.5799999999999996E-2</v>
      </c>
      <c r="G441" s="196">
        <v>9.4799999999999995E-2</v>
      </c>
      <c r="H441" s="197">
        <v>9.7869600000000001E-2</v>
      </c>
      <c r="I441" s="196">
        <v>9.4100000000000003E-2</v>
      </c>
      <c r="J441" s="197">
        <v>0.10300000000000001</v>
      </c>
      <c r="K441" s="174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  <c r="AA441" s="175"/>
      <c r="AB441" s="175"/>
      <c r="AC441" s="175"/>
      <c r="AD441" s="175"/>
      <c r="AE441" s="175"/>
      <c r="AF441" s="175"/>
      <c r="AG441" s="175"/>
      <c r="AH441" s="175"/>
      <c r="AI441" s="175"/>
      <c r="AJ441" s="175"/>
      <c r="AK441" s="175"/>
      <c r="AL441" s="175"/>
      <c r="AM441" s="175"/>
      <c r="AN441" s="175"/>
      <c r="AO441" s="175"/>
      <c r="AP441" s="175"/>
      <c r="AQ441" s="175"/>
      <c r="AR441" s="175"/>
      <c r="AS441" s="176">
        <v>9.9725961111111081E-2</v>
      </c>
    </row>
    <row r="442" spans="1:45">
      <c r="A442" s="46"/>
      <c r="B442" s="30">
        <v>1</v>
      </c>
      <c r="C442" s="19">
        <v>5</v>
      </c>
      <c r="D442" s="196" t="s">
        <v>209</v>
      </c>
      <c r="E442" s="196">
        <v>0.1089</v>
      </c>
      <c r="F442" s="196">
        <v>9.4100000000000003E-2</v>
      </c>
      <c r="G442" s="196">
        <v>0.10070000000000001</v>
      </c>
      <c r="H442" s="196">
        <v>9.8041300000000012E-2</v>
      </c>
      <c r="I442" s="196">
        <v>9.5100000000000004E-2</v>
      </c>
      <c r="J442" s="196">
        <v>0.10100000000000001</v>
      </c>
      <c r="K442" s="174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  <c r="AA442" s="175"/>
      <c r="AB442" s="175"/>
      <c r="AC442" s="175"/>
      <c r="AD442" s="175"/>
      <c r="AE442" s="175"/>
      <c r="AF442" s="175"/>
      <c r="AG442" s="175"/>
      <c r="AH442" s="175"/>
      <c r="AI442" s="175"/>
      <c r="AJ442" s="175"/>
      <c r="AK442" s="175"/>
      <c r="AL442" s="175"/>
      <c r="AM442" s="175"/>
      <c r="AN442" s="175"/>
      <c r="AO442" s="175"/>
      <c r="AP442" s="175"/>
      <c r="AQ442" s="175"/>
      <c r="AR442" s="175"/>
      <c r="AS442" s="176" t="s">
        <v>199</v>
      </c>
    </row>
    <row r="443" spans="1:45">
      <c r="A443" s="46"/>
      <c r="B443" s="30">
        <v>1</v>
      </c>
      <c r="C443" s="19">
        <v>6</v>
      </c>
      <c r="D443" s="196" t="s">
        <v>209</v>
      </c>
      <c r="E443" s="196">
        <v>0.10879999999999999</v>
      </c>
      <c r="F443" s="196">
        <v>9.5299999999999996E-2</v>
      </c>
      <c r="G443" s="196">
        <v>0.10319999999999999</v>
      </c>
      <c r="H443" s="196">
        <v>9.8997399999999999E-2</v>
      </c>
      <c r="I443" s="196">
        <v>9.35E-2</v>
      </c>
      <c r="J443" s="196">
        <v>0.107</v>
      </c>
      <c r="K443" s="174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75"/>
      <c r="AN443" s="175"/>
      <c r="AO443" s="175"/>
      <c r="AP443" s="175"/>
      <c r="AQ443" s="175"/>
      <c r="AR443" s="175"/>
      <c r="AS443" s="104"/>
    </row>
    <row r="444" spans="1:45">
      <c r="A444" s="46"/>
      <c r="B444" s="31" t="s">
        <v>203</v>
      </c>
      <c r="C444" s="23"/>
      <c r="D444" s="178" t="s">
        <v>493</v>
      </c>
      <c r="E444" s="178">
        <v>0.10596666666666667</v>
      </c>
      <c r="F444" s="178">
        <v>9.4966666666666658E-2</v>
      </c>
      <c r="G444" s="178">
        <v>0.10078333333333334</v>
      </c>
      <c r="H444" s="178">
        <v>9.9489099999999997E-2</v>
      </c>
      <c r="I444" s="178">
        <v>9.1816666666666671E-2</v>
      </c>
      <c r="J444" s="178">
        <v>0.10533333333333332</v>
      </c>
      <c r="K444" s="174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  <c r="AA444" s="175"/>
      <c r="AB444" s="175"/>
      <c r="AC444" s="175"/>
      <c r="AD444" s="175"/>
      <c r="AE444" s="175"/>
      <c r="AF444" s="175"/>
      <c r="AG444" s="175"/>
      <c r="AH444" s="175"/>
      <c r="AI444" s="175"/>
      <c r="AJ444" s="175"/>
      <c r="AK444" s="175"/>
      <c r="AL444" s="175"/>
      <c r="AM444" s="175"/>
      <c r="AN444" s="175"/>
      <c r="AO444" s="175"/>
      <c r="AP444" s="175"/>
      <c r="AQ444" s="175"/>
      <c r="AR444" s="175"/>
      <c r="AS444" s="104"/>
    </row>
    <row r="445" spans="1:45">
      <c r="A445" s="46"/>
      <c r="B445" s="2" t="s">
        <v>204</v>
      </c>
      <c r="C445" s="44"/>
      <c r="D445" s="36" t="s">
        <v>493</v>
      </c>
      <c r="E445" s="36">
        <v>0.10694999999999999</v>
      </c>
      <c r="F445" s="36">
        <v>9.534999999999999E-2</v>
      </c>
      <c r="G445" s="36">
        <v>0.10149999999999999</v>
      </c>
      <c r="H445" s="36">
        <v>9.9228400000000008E-2</v>
      </c>
      <c r="I445" s="36">
        <v>9.3799999999999994E-2</v>
      </c>
      <c r="J445" s="36">
        <v>0.104</v>
      </c>
      <c r="K445" s="174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  <c r="AA445" s="175"/>
      <c r="AB445" s="175"/>
      <c r="AC445" s="175"/>
      <c r="AD445" s="175"/>
      <c r="AE445" s="175"/>
      <c r="AF445" s="175"/>
      <c r="AG445" s="175"/>
      <c r="AH445" s="175"/>
      <c r="AI445" s="175"/>
      <c r="AJ445" s="175"/>
      <c r="AK445" s="175"/>
      <c r="AL445" s="175"/>
      <c r="AM445" s="175"/>
      <c r="AN445" s="175"/>
      <c r="AO445" s="175"/>
      <c r="AP445" s="175"/>
      <c r="AQ445" s="175"/>
      <c r="AR445" s="175"/>
      <c r="AS445" s="104"/>
    </row>
    <row r="446" spans="1:45">
      <c r="A446" s="46"/>
      <c r="B446" s="2" t="s">
        <v>205</v>
      </c>
      <c r="C446" s="44"/>
      <c r="D446" s="36" t="s">
        <v>493</v>
      </c>
      <c r="E446" s="36">
        <v>3.2561736235444606E-3</v>
      </c>
      <c r="F446" s="36">
        <v>1.0893423092245434E-3</v>
      </c>
      <c r="G446" s="36">
        <v>3.0857197971732087E-3</v>
      </c>
      <c r="H446" s="36">
        <v>1.5679574586065777E-3</v>
      </c>
      <c r="I446" s="36">
        <v>6.3863656853226508E-3</v>
      </c>
      <c r="J446" s="36">
        <v>4.2268979957726235E-3</v>
      </c>
      <c r="K446" s="12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46"/>
      <c r="B447" s="2" t="s">
        <v>87</v>
      </c>
      <c r="C447" s="44"/>
      <c r="D447" s="24" t="s">
        <v>493</v>
      </c>
      <c r="E447" s="24">
        <v>3.0728282071825673E-2</v>
      </c>
      <c r="F447" s="24">
        <v>1.147078598692043E-2</v>
      </c>
      <c r="G447" s="24">
        <v>3.0617361969636599E-2</v>
      </c>
      <c r="H447" s="24">
        <v>1.5760092900695431E-2</v>
      </c>
      <c r="I447" s="24">
        <v>6.9555625543539487E-2</v>
      </c>
      <c r="J447" s="24">
        <v>4.0128778440879344E-2</v>
      </c>
      <c r="K447" s="12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206</v>
      </c>
      <c r="C448" s="44"/>
      <c r="D448" s="24" t="s">
        <v>493</v>
      </c>
      <c r="E448" s="24">
        <v>6.2578545105245187E-2</v>
      </c>
      <c r="F448" s="24">
        <v>-4.7723726012946499E-2</v>
      </c>
      <c r="G448" s="24">
        <v>1.0602777957127607E-2</v>
      </c>
      <c r="H448" s="24">
        <v>-2.3751198631937198E-3</v>
      </c>
      <c r="I448" s="24">
        <v>-7.9310285469519348E-2</v>
      </c>
      <c r="J448" s="24">
        <v>5.622780828328855E-2</v>
      </c>
      <c r="K448" s="12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207</v>
      </c>
      <c r="C449" s="88"/>
      <c r="D449" s="86" t="s">
        <v>209</v>
      </c>
      <c r="E449" s="86">
        <v>0.76</v>
      </c>
      <c r="F449" s="86">
        <v>0.67</v>
      </c>
      <c r="G449" s="86">
        <v>0.08</v>
      </c>
      <c r="H449" s="86">
        <v>0.08</v>
      </c>
      <c r="I449" s="86">
        <v>1.08</v>
      </c>
      <c r="J449" s="86">
        <v>0.68</v>
      </c>
      <c r="K449" s="12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</row>
    <row r="451" spans="1:45">
      <c r="B451" s="50" t="s">
        <v>333</v>
      </c>
      <c r="AS451" s="43" t="s">
        <v>67</v>
      </c>
    </row>
    <row r="452" spans="1:45">
      <c r="A452" s="39" t="s">
        <v>26</v>
      </c>
      <c r="B452" s="29" t="s">
        <v>123</v>
      </c>
      <c r="C452" s="26" t="s">
        <v>124</v>
      </c>
      <c r="D452" s="27" t="s">
        <v>180</v>
      </c>
      <c r="E452" s="28" t="s">
        <v>180</v>
      </c>
      <c r="F452" s="28" t="s">
        <v>180</v>
      </c>
      <c r="G452" s="28" t="s">
        <v>180</v>
      </c>
      <c r="H452" s="28" t="s">
        <v>180</v>
      </c>
      <c r="I452" s="28" t="s">
        <v>180</v>
      </c>
      <c r="J452" s="28" t="s">
        <v>180</v>
      </c>
      <c r="K452" s="128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181</v>
      </c>
      <c r="C453" s="19" t="s">
        <v>181</v>
      </c>
      <c r="D453" s="126" t="s">
        <v>182</v>
      </c>
      <c r="E453" s="127" t="s">
        <v>191</v>
      </c>
      <c r="F453" s="127" t="s">
        <v>192</v>
      </c>
      <c r="G453" s="127" t="s">
        <v>208</v>
      </c>
      <c r="H453" s="127" t="s">
        <v>195</v>
      </c>
      <c r="I453" s="127" t="s">
        <v>196</v>
      </c>
      <c r="J453" s="127" t="s">
        <v>200</v>
      </c>
      <c r="K453" s="128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201</v>
      </c>
      <c r="E454" s="21" t="s">
        <v>125</v>
      </c>
      <c r="F454" s="21" t="s">
        <v>201</v>
      </c>
      <c r="G454" s="21" t="s">
        <v>201</v>
      </c>
      <c r="H454" s="21" t="s">
        <v>202</v>
      </c>
      <c r="I454" s="21" t="s">
        <v>125</v>
      </c>
      <c r="J454" s="21" t="s">
        <v>201</v>
      </c>
      <c r="K454" s="128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128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32" t="s">
        <v>209</v>
      </c>
      <c r="E456" s="118" t="s">
        <v>114</v>
      </c>
      <c r="F456" s="33">
        <v>0.9</v>
      </c>
      <c r="G456" s="32">
        <v>1</v>
      </c>
      <c r="H456" s="33">
        <v>1.1930000000000001</v>
      </c>
      <c r="I456" s="118" t="s">
        <v>113</v>
      </c>
      <c r="J456" s="33">
        <v>1.29</v>
      </c>
      <c r="K456" s="128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 t="s">
        <v>209</v>
      </c>
      <c r="E457" s="120" t="s">
        <v>114</v>
      </c>
      <c r="F457" s="34">
        <v>1</v>
      </c>
      <c r="G457" s="21">
        <v>1</v>
      </c>
      <c r="H457" s="34">
        <v>1.2509999999999999</v>
      </c>
      <c r="I457" s="120" t="s">
        <v>113</v>
      </c>
      <c r="J457" s="34">
        <v>1.1599999999999999</v>
      </c>
      <c r="K457" s="128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36</v>
      </c>
    </row>
    <row r="458" spans="1:45">
      <c r="A458" s="46"/>
      <c r="B458" s="30">
        <v>1</v>
      </c>
      <c r="C458" s="19">
        <v>3</v>
      </c>
      <c r="D458" s="21" t="s">
        <v>209</v>
      </c>
      <c r="E458" s="120" t="s">
        <v>114</v>
      </c>
      <c r="F458" s="34">
        <v>1</v>
      </c>
      <c r="G458" s="21">
        <v>0.9</v>
      </c>
      <c r="H458" s="34">
        <v>1.1619999999999999</v>
      </c>
      <c r="I458" s="120" t="s">
        <v>113</v>
      </c>
      <c r="J458" s="34">
        <v>1.1299999999999999</v>
      </c>
      <c r="K458" s="128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 t="s">
        <v>209</v>
      </c>
      <c r="E459" s="120" t="s">
        <v>114</v>
      </c>
      <c r="F459" s="34">
        <v>1.2</v>
      </c>
      <c r="G459" s="21">
        <v>0.9</v>
      </c>
      <c r="H459" s="34">
        <v>1.083</v>
      </c>
      <c r="I459" s="120" t="s">
        <v>113</v>
      </c>
      <c r="J459" s="34">
        <v>1.1000000000000001</v>
      </c>
      <c r="K459" s="128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 t="s">
        <v>142</v>
      </c>
    </row>
    <row r="460" spans="1:45">
      <c r="A460" s="46"/>
      <c r="B460" s="30">
        <v>1</v>
      </c>
      <c r="C460" s="19">
        <v>5</v>
      </c>
      <c r="D460" s="21" t="s">
        <v>209</v>
      </c>
      <c r="E460" s="120" t="s">
        <v>114</v>
      </c>
      <c r="F460" s="21">
        <v>1.1000000000000001</v>
      </c>
      <c r="G460" s="21">
        <v>1</v>
      </c>
      <c r="H460" s="21">
        <v>1.2470000000000001</v>
      </c>
      <c r="I460" s="121">
        <v>1</v>
      </c>
      <c r="J460" s="21">
        <v>1.1399999999999999</v>
      </c>
      <c r="K460" s="12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200</v>
      </c>
    </row>
    <row r="461" spans="1:45">
      <c r="A461" s="46"/>
      <c r="B461" s="30">
        <v>1</v>
      </c>
      <c r="C461" s="19">
        <v>6</v>
      </c>
      <c r="D461" s="21" t="s">
        <v>209</v>
      </c>
      <c r="E461" s="120" t="s">
        <v>114</v>
      </c>
      <c r="F461" s="21">
        <v>1.2</v>
      </c>
      <c r="G461" s="21">
        <v>0.9</v>
      </c>
      <c r="H461" s="21">
        <v>1.151</v>
      </c>
      <c r="I461" s="120" t="s">
        <v>113</v>
      </c>
      <c r="J461" s="21">
        <v>1.23</v>
      </c>
      <c r="K461" s="128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203</v>
      </c>
      <c r="C462" s="23"/>
      <c r="D462" s="35" t="s">
        <v>493</v>
      </c>
      <c r="E462" s="35" t="s">
        <v>493</v>
      </c>
      <c r="F462" s="35">
        <v>1.0666666666666667</v>
      </c>
      <c r="G462" s="35">
        <v>0.95000000000000007</v>
      </c>
      <c r="H462" s="35">
        <v>1.1811666666666667</v>
      </c>
      <c r="I462" s="35">
        <v>1</v>
      </c>
      <c r="J462" s="35">
        <v>1.1749999999999998</v>
      </c>
      <c r="K462" s="128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204</v>
      </c>
      <c r="C463" s="44"/>
      <c r="D463" s="22" t="s">
        <v>493</v>
      </c>
      <c r="E463" s="22" t="s">
        <v>493</v>
      </c>
      <c r="F463" s="22">
        <v>1.05</v>
      </c>
      <c r="G463" s="22">
        <v>0.95</v>
      </c>
      <c r="H463" s="22">
        <v>1.1775</v>
      </c>
      <c r="I463" s="22">
        <v>1</v>
      </c>
      <c r="J463" s="22">
        <v>1.1499999999999999</v>
      </c>
      <c r="K463" s="128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205</v>
      </c>
      <c r="C464" s="44"/>
      <c r="D464" s="22" t="s">
        <v>493</v>
      </c>
      <c r="E464" s="22" t="s">
        <v>493</v>
      </c>
      <c r="F464" s="22">
        <v>0.12110601416390106</v>
      </c>
      <c r="G464" s="22">
        <v>5.4772255750516599E-2</v>
      </c>
      <c r="H464" s="22">
        <v>6.3662914374592289E-2</v>
      </c>
      <c r="I464" s="22" t="s">
        <v>493</v>
      </c>
      <c r="J464" s="22">
        <v>7.1203932475671611E-2</v>
      </c>
      <c r="K464" s="171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172"/>
      <c r="AH464" s="172"/>
      <c r="AI464" s="172"/>
      <c r="AJ464" s="172"/>
      <c r="AK464" s="172"/>
      <c r="AL464" s="172"/>
      <c r="AM464" s="172"/>
      <c r="AN464" s="172"/>
      <c r="AO464" s="172"/>
      <c r="AP464" s="172"/>
      <c r="AQ464" s="172"/>
      <c r="AR464" s="172"/>
      <c r="AS464" s="103"/>
    </row>
    <row r="465" spans="1:45">
      <c r="A465" s="46"/>
      <c r="B465" s="2" t="s">
        <v>87</v>
      </c>
      <c r="C465" s="44"/>
      <c r="D465" s="24" t="s">
        <v>493</v>
      </c>
      <c r="E465" s="24" t="s">
        <v>493</v>
      </c>
      <c r="F465" s="24">
        <v>0.11353688827865724</v>
      </c>
      <c r="G465" s="24">
        <v>5.7655006053175362E-2</v>
      </c>
      <c r="H465" s="24">
        <v>5.3898333039022681E-2</v>
      </c>
      <c r="I465" s="24" t="s">
        <v>493</v>
      </c>
      <c r="J465" s="24">
        <v>6.0599091468656698E-2</v>
      </c>
      <c r="K465" s="128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206</v>
      </c>
      <c r="C466" s="44"/>
      <c r="D466" s="24" t="s">
        <v>493</v>
      </c>
      <c r="E466" s="24" t="s">
        <v>493</v>
      </c>
      <c r="F466" s="24" t="s">
        <v>493</v>
      </c>
      <c r="G466" s="24" t="s">
        <v>493</v>
      </c>
      <c r="H466" s="24" t="s">
        <v>493</v>
      </c>
      <c r="I466" s="24" t="s">
        <v>493</v>
      </c>
      <c r="J466" s="24" t="s">
        <v>493</v>
      </c>
      <c r="K466" s="128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207</v>
      </c>
      <c r="C467" s="88"/>
      <c r="D467" s="86" t="s">
        <v>209</v>
      </c>
      <c r="E467" s="86" t="s">
        <v>209</v>
      </c>
      <c r="F467" s="86">
        <v>0</v>
      </c>
      <c r="G467" s="86">
        <v>0.69</v>
      </c>
      <c r="H467" s="86">
        <v>0.67</v>
      </c>
      <c r="I467" s="86">
        <v>3.34</v>
      </c>
      <c r="J467" s="86">
        <v>0.64</v>
      </c>
      <c r="K467" s="128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</row>
    <row r="469" spans="1:45">
      <c r="B469" s="50" t="s">
        <v>334</v>
      </c>
      <c r="AS469" s="43" t="s">
        <v>67</v>
      </c>
    </row>
    <row r="470" spans="1:45">
      <c r="A470" s="39" t="s">
        <v>57</v>
      </c>
      <c r="B470" s="29" t="s">
        <v>123</v>
      </c>
      <c r="C470" s="26" t="s">
        <v>124</v>
      </c>
      <c r="D470" s="27" t="s">
        <v>180</v>
      </c>
      <c r="E470" s="28" t="s">
        <v>180</v>
      </c>
      <c r="F470" s="28" t="s">
        <v>180</v>
      </c>
      <c r="G470" s="28" t="s">
        <v>180</v>
      </c>
      <c r="H470" s="28" t="s">
        <v>180</v>
      </c>
      <c r="I470" s="28" t="s">
        <v>180</v>
      </c>
      <c r="J470" s="128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181</v>
      </c>
      <c r="C471" s="19" t="s">
        <v>181</v>
      </c>
      <c r="D471" s="126" t="s">
        <v>182</v>
      </c>
      <c r="E471" s="127" t="s">
        <v>191</v>
      </c>
      <c r="F471" s="127" t="s">
        <v>192</v>
      </c>
      <c r="G471" s="127" t="s">
        <v>208</v>
      </c>
      <c r="H471" s="127" t="s">
        <v>195</v>
      </c>
      <c r="I471" s="127" t="s">
        <v>200</v>
      </c>
      <c r="J471" s="128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125</v>
      </c>
      <c r="E472" s="21" t="s">
        <v>125</v>
      </c>
      <c r="F472" s="21" t="s">
        <v>201</v>
      </c>
      <c r="G472" s="21" t="s">
        <v>125</v>
      </c>
      <c r="H472" s="21" t="s">
        <v>202</v>
      </c>
      <c r="I472" s="21" t="s">
        <v>201</v>
      </c>
      <c r="J472" s="128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28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94" t="s">
        <v>209</v>
      </c>
      <c r="E474" s="194">
        <v>0.2</v>
      </c>
      <c r="F474" s="195">
        <v>0.21</v>
      </c>
      <c r="G474" s="211">
        <v>0.18</v>
      </c>
      <c r="H474" s="195">
        <v>0.22100000000000003</v>
      </c>
      <c r="I474" s="194">
        <v>0.22</v>
      </c>
      <c r="J474" s="174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6">
        <v>1</v>
      </c>
    </row>
    <row r="475" spans="1:45">
      <c r="A475" s="46"/>
      <c r="B475" s="30">
        <v>1</v>
      </c>
      <c r="C475" s="19">
        <v>2</v>
      </c>
      <c r="D475" s="196" t="s">
        <v>209</v>
      </c>
      <c r="E475" s="196">
        <v>0.21</v>
      </c>
      <c r="F475" s="197">
        <v>0.20100000000000001</v>
      </c>
      <c r="G475" s="196">
        <v>0.2</v>
      </c>
      <c r="H475" s="197">
        <v>0.219</v>
      </c>
      <c r="I475" s="196">
        <v>0.22</v>
      </c>
      <c r="J475" s="174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6" t="e">
        <v>#N/A</v>
      </c>
    </row>
    <row r="476" spans="1:45">
      <c r="A476" s="46"/>
      <c r="B476" s="30">
        <v>1</v>
      </c>
      <c r="C476" s="19">
        <v>3</v>
      </c>
      <c r="D476" s="196" t="s">
        <v>209</v>
      </c>
      <c r="E476" s="196">
        <v>0.2</v>
      </c>
      <c r="F476" s="197">
        <v>0.19500000000000001</v>
      </c>
      <c r="G476" s="196">
        <v>0.2</v>
      </c>
      <c r="H476" s="197">
        <v>0.218</v>
      </c>
      <c r="I476" s="196">
        <v>0.22</v>
      </c>
      <c r="J476" s="174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6">
        <v>16</v>
      </c>
    </row>
    <row r="477" spans="1:45">
      <c r="A477" s="46"/>
      <c r="B477" s="30">
        <v>1</v>
      </c>
      <c r="C477" s="19">
        <v>4</v>
      </c>
      <c r="D477" s="196" t="s">
        <v>209</v>
      </c>
      <c r="E477" s="196">
        <v>0.22999999999999998</v>
      </c>
      <c r="F477" s="197">
        <v>0.20599999999999999</v>
      </c>
      <c r="G477" s="196">
        <v>0.2</v>
      </c>
      <c r="H477" s="197">
        <v>0.214</v>
      </c>
      <c r="I477" s="196">
        <v>0.22</v>
      </c>
      <c r="J477" s="174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6">
        <v>0.21003333333333335</v>
      </c>
    </row>
    <row r="478" spans="1:45">
      <c r="A478" s="46"/>
      <c r="B478" s="30">
        <v>1</v>
      </c>
      <c r="C478" s="19">
        <v>5</v>
      </c>
      <c r="D478" s="196" t="s">
        <v>209</v>
      </c>
      <c r="E478" s="196">
        <v>0.21</v>
      </c>
      <c r="F478" s="196">
        <v>0.19600000000000001</v>
      </c>
      <c r="G478" s="196">
        <v>0.19</v>
      </c>
      <c r="H478" s="196">
        <v>0.22200000000000003</v>
      </c>
      <c r="I478" s="196">
        <v>0.22</v>
      </c>
      <c r="J478" s="174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6" t="s">
        <v>228</v>
      </c>
    </row>
    <row r="479" spans="1:45">
      <c r="A479" s="46"/>
      <c r="B479" s="30">
        <v>1</v>
      </c>
      <c r="C479" s="19">
        <v>6</v>
      </c>
      <c r="D479" s="196" t="s">
        <v>209</v>
      </c>
      <c r="E479" s="196">
        <v>0.22</v>
      </c>
      <c r="F479" s="196">
        <v>0.20399999999999996</v>
      </c>
      <c r="G479" s="196">
        <v>0.2</v>
      </c>
      <c r="H479" s="196">
        <v>0.217</v>
      </c>
      <c r="I479" s="196">
        <v>0.22</v>
      </c>
      <c r="J479" s="174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04"/>
    </row>
    <row r="480" spans="1:45">
      <c r="A480" s="46"/>
      <c r="B480" s="31" t="s">
        <v>203</v>
      </c>
      <c r="C480" s="23"/>
      <c r="D480" s="178" t="s">
        <v>493</v>
      </c>
      <c r="E480" s="178">
        <v>0.21166666666666667</v>
      </c>
      <c r="F480" s="178">
        <v>0.20199999999999999</v>
      </c>
      <c r="G480" s="178">
        <v>0.19499999999999998</v>
      </c>
      <c r="H480" s="178">
        <v>0.21850000000000003</v>
      </c>
      <c r="I480" s="178">
        <v>0.22</v>
      </c>
      <c r="J480" s="174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04"/>
    </row>
    <row r="481" spans="1:45">
      <c r="A481" s="46"/>
      <c r="B481" s="2" t="s">
        <v>204</v>
      </c>
      <c r="C481" s="44"/>
      <c r="D481" s="36" t="s">
        <v>493</v>
      </c>
      <c r="E481" s="36">
        <v>0.21</v>
      </c>
      <c r="F481" s="36">
        <v>0.20249999999999999</v>
      </c>
      <c r="G481" s="36">
        <v>0.2</v>
      </c>
      <c r="H481" s="36">
        <v>0.2185</v>
      </c>
      <c r="I481" s="36">
        <v>0.22</v>
      </c>
      <c r="J481" s="174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04"/>
    </row>
    <row r="482" spans="1:45">
      <c r="A482" s="46"/>
      <c r="B482" s="2" t="s">
        <v>205</v>
      </c>
      <c r="C482" s="44"/>
      <c r="D482" s="36" t="s">
        <v>493</v>
      </c>
      <c r="E482" s="36">
        <v>1.1690451944500111E-2</v>
      </c>
      <c r="F482" s="36">
        <v>5.8309518948452908E-3</v>
      </c>
      <c r="G482" s="36">
        <v>8.3666002653407633E-3</v>
      </c>
      <c r="H482" s="36">
        <v>2.8809720581776006E-3</v>
      </c>
      <c r="I482" s="36">
        <v>0</v>
      </c>
      <c r="J482" s="128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87</v>
      </c>
      <c r="C483" s="44"/>
      <c r="D483" s="24" t="s">
        <v>493</v>
      </c>
      <c r="E483" s="24">
        <v>5.5230481627559579E-2</v>
      </c>
      <c r="F483" s="24">
        <v>2.8866098489333126E-2</v>
      </c>
      <c r="G483" s="24">
        <v>4.2905642386362894E-2</v>
      </c>
      <c r="H483" s="24">
        <v>1.3185226810881466E-2</v>
      </c>
      <c r="I483" s="24">
        <v>0</v>
      </c>
      <c r="J483" s="128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206</v>
      </c>
      <c r="C484" s="44"/>
      <c r="D484" s="24" t="s">
        <v>493</v>
      </c>
      <c r="E484" s="24">
        <v>7.7765434058085781E-3</v>
      </c>
      <c r="F484" s="24">
        <v>-3.8247897159181199E-2</v>
      </c>
      <c r="G484" s="24">
        <v>-7.1575940326932375E-2</v>
      </c>
      <c r="H484" s="24">
        <v>4.0311061736232334E-2</v>
      </c>
      <c r="I484" s="24">
        <v>4.7452785272178888E-2</v>
      </c>
      <c r="J484" s="128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207</v>
      </c>
      <c r="C485" s="88"/>
      <c r="D485" s="86" t="s">
        <v>209</v>
      </c>
      <c r="E485" s="86">
        <v>0</v>
      </c>
      <c r="F485" s="86">
        <v>0.78</v>
      </c>
      <c r="G485" s="86">
        <v>1.1100000000000001</v>
      </c>
      <c r="H485" s="86">
        <v>0.55000000000000004</v>
      </c>
      <c r="I485" s="86">
        <v>0.67</v>
      </c>
      <c r="J485" s="128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</row>
    <row r="487" spans="1:45">
      <c r="B487" s="50" t="s">
        <v>335</v>
      </c>
      <c r="AS487" s="43" t="s">
        <v>67</v>
      </c>
    </row>
    <row r="488" spans="1:45">
      <c r="A488" s="39" t="s">
        <v>29</v>
      </c>
      <c r="B488" s="29" t="s">
        <v>123</v>
      </c>
      <c r="C488" s="26" t="s">
        <v>124</v>
      </c>
      <c r="D488" s="27" t="s">
        <v>180</v>
      </c>
      <c r="E488" s="28" t="s">
        <v>180</v>
      </c>
      <c r="F488" s="28" t="s">
        <v>180</v>
      </c>
      <c r="G488" s="28" t="s">
        <v>180</v>
      </c>
      <c r="H488" s="28" t="s">
        <v>180</v>
      </c>
      <c r="I488" s="28" t="s">
        <v>180</v>
      </c>
      <c r="J488" s="128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181</v>
      </c>
      <c r="C489" s="19" t="s">
        <v>181</v>
      </c>
      <c r="D489" s="126" t="s">
        <v>182</v>
      </c>
      <c r="E489" s="127" t="s">
        <v>191</v>
      </c>
      <c r="F489" s="127" t="s">
        <v>192</v>
      </c>
      <c r="G489" s="127" t="s">
        <v>208</v>
      </c>
      <c r="H489" s="127" t="s">
        <v>195</v>
      </c>
      <c r="I489" s="127" t="s">
        <v>200</v>
      </c>
      <c r="J489" s="128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201</v>
      </c>
      <c r="E490" s="21" t="s">
        <v>125</v>
      </c>
      <c r="F490" s="21" t="s">
        <v>201</v>
      </c>
      <c r="G490" s="21" t="s">
        <v>201</v>
      </c>
      <c r="H490" s="21" t="s">
        <v>202</v>
      </c>
      <c r="I490" s="21" t="s">
        <v>201</v>
      </c>
      <c r="J490" s="128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128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1</v>
      </c>
    </row>
    <row r="492" spans="1:45">
      <c r="A492" s="46"/>
      <c r="B492" s="29">
        <v>1</v>
      </c>
      <c r="C492" s="25">
        <v>1</v>
      </c>
      <c r="D492" s="200" t="s">
        <v>209</v>
      </c>
      <c r="E492" s="200">
        <v>11</v>
      </c>
      <c r="F492" s="201">
        <v>12.3</v>
      </c>
      <c r="G492" s="200">
        <v>9.92</v>
      </c>
      <c r="H492" s="201">
        <v>12.4</v>
      </c>
      <c r="I492" s="200">
        <v>11.9</v>
      </c>
      <c r="J492" s="202"/>
      <c r="K492" s="203"/>
      <c r="L492" s="203"/>
      <c r="M492" s="203"/>
      <c r="N492" s="203"/>
      <c r="O492" s="203"/>
      <c r="P492" s="203"/>
      <c r="Q492" s="203"/>
      <c r="R492" s="203"/>
      <c r="S492" s="203"/>
      <c r="T492" s="203"/>
      <c r="U492" s="203"/>
      <c r="V492" s="203"/>
      <c r="W492" s="203"/>
      <c r="X492" s="203"/>
      <c r="Y492" s="203"/>
      <c r="Z492" s="203"/>
      <c r="AA492" s="203"/>
      <c r="AB492" s="203"/>
      <c r="AC492" s="203"/>
      <c r="AD492" s="203"/>
      <c r="AE492" s="203"/>
      <c r="AF492" s="203"/>
      <c r="AG492" s="203"/>
      <c r="AH492" s="203"/>
      <c r="AI492" s="203"/>
      <c r="AJ492" s="203"/>
      <c r="AK492" s="203"/>
      <c r="AL492" s="203"/>
      <c r="AM492" s="203"/>
      <c r="AN492" s="203"/>
      <c r="AO492" s="203"/>
      <c r="AP492" s="203"/>
      <c r="AQ492" s="203"/>
      <c r="AR492" s="203"/>
      <c r="AS492" s="204">
        <v>1</v>
      </c>
    </row>
    <row r="493" spans="1:45">
      <c r="A493" s="46"/>
      <c r="B493" s="30">
        <v>1</v>
      </c>
      <c r="C493" s="19">
        <v>2</v>
      </c>
      <c r="D493" s="205" t="s">
        <v>209</v>
      </c>
      <c r="E493" s="205">
        <v>11</v>
      </c>
      <c r="F493" s="206">
        <v>11.3</v>
      </c>
      <c r="G493" s="205">
        <v>9.5</v>
      </c>
      <c r="H493" s="206">
        <v>12.72</v>
      </c>
      <c r="I493" s="205">
        <v>12.5</v>
      </c>
      <c r="J493" s="202"/>
      <c r="K493" s="203"/>
      <c r="L493" s="203"/>
      <c r="M493" s="203"/>
      <c r="N493" s="203"/>
      <c r="O493" s="203"/>
      <c r="P493" s="203"/>
      <c r="Q493" s="203"/>
      <c r="R493" s="203"/>
      <c r="S493" s="203"/>
      <c r="T493" s="203"/>
      <c r="U493" s="203"/>
      <c r="V493" s="203"/>
      <c r="W493" s="203"/>
      <c r="X493" s="203"/>
      <c r="Y493" s="203"/>
      <c r="Z493" s="203"/>
      <c r="AA493" s="203"/>
      <c r="AB493" s="203"/>
      <c r="AC493" s="203"/>
      <c r="AD493" s="203"/>
      <c r="AE493" s="203"/>
      <c r="AF493" s="203"/>
      <c r="AG493" s="203"/>
      <c r="AH493" s="203"/>
      <c r="AI493" s="203"/>
      <c r="AJ493" s="203"/>
      <c r="AK493" s="203"/>
      <c r="AL493" s="203"/>
      <c r="AM493" s="203"/>
      <c r="AN493" s="203"/>
      <c r="AO493" s="203"/>
      <c r="AP493" s="203"/>
      <c r="AQ493" s="203"/>
      <c r="AR493" s="203"/>
      <c r="AS493" s="204">
        <v>14</v>
      </c>
    </row>
    <row r="494" spans="1:45">
      <c r="A494" s="46"/>
      <c r="B494" s="30">
        <v>1</v>
      </c>
      <c r="C494" s="19">
        <v>3</v>
      </c>
      <c r="D494" s="205" t="s">
        <v>209</v>
      </c>
      <c r="E494" s="205">
        <v>11</v>
      </c>
      <c r="F494" s="206">
        <v>11.4</v>
      </c>
      <c r="G494" s="205">
        <v>9.2799999999999994</v>
      </c>
      <c r="H494" s="206">
        <v>13.21</v>
      </c>
      <c r="I494" s="205">
        <v>12.3</v>
      </c>
      <c r="J494" s="202"/>
      <c r="K494" s="203"/>
      <c r="L494" s="203"/>
      <c r="M494" s="203"/>
      <c r="N494" s="203"/>
      <c r="O494" s="203"/>
      <c r="P494" s="203"/>
      <c r="Q494" s="203"/>
      <c r="R494" s="203"/>
      <c r="S494" s="203"/>
      <c r="T494" s="203"/>
      <c r="U494" s="203"/>
      <c r="V494" s="203"/>
      <c r="W494" s="203"/>
      <c r="X494" s="203"/>
      <c r="Y494" s="203"/>
      <c r="Z494" s="203"/>
      <c r="AA494" s="203"/>
      <c r="AB494" s="203"/>
      <c r="AC494" s="203"/>
      <c r="AD494" s="203"/>
      <c r="AE494" s="203"/>
      <c r="AF494" s="203"/>
      <c r="AG494" s="203"/>
      <c r="AH494" s="203"/>
      <c r="AI494" s="203"/>
      <c r="AJ494" s="203"/>
      <c r="AK494" s="203"/>
      <c r="AL494" s="203"/>
      <c r="AM494" s="203"/>
      <c r="AN494" s="203"/>
      <c r="AO494" s="203"/>
      <c r="AP494" s="203"/>
      <c r="AQ494" s="203"/>
      <c r="AR494" s="203"/>
      <c r="AS494" s="204">
        <v>16</v>
      </c>
    </row>
    <row r="495" spans="1:45">
      <c r="A495" s="46"/>
      <c r="B495" s="30">
        <v>1</v>
      </c>
      <c r="C495" s="19">
        <v>4</v>
      </c>
      <c r="D495" s="205" t="s">
        <v>209</v>
      </c>
      <c r="E495" s="205">
        <v>11</v>
      </c>
      <c r="F495" s="206">
        <v>11.4</v>
      </c>
      <c r="G495" s="205">
        <v>8.69</v>
      </c>
      <c r="H495" s="206">
        <v>13.49</v>
      </c>
      <c r="I495" s="205">
        <v>11.9</v>
      </c>
      <c r="J495" s="202"/>
      <c r="K495" s="203"/>
      <c r="L495" s="203"/>
      <c r="M495" s="203"/>
      <c r="N495" s="203"/>
      <c r="O495" s="203"/>
      <c r="P495" s="203"/>
      <c r="Q495" s="203"/>
      <c r="R495" s="203"/>
      <c r="S495" s="203"/>
      <c r="T495" s="203"/>
      <c r="U495" s="203"/>
      <c r="V495" s="203"/>
      <c r="W495" s="203"/>
      <c r="X495" s="203"/>
      <c r="Y495" s="203"/>
      <c r="Z495" s="203"/>
      <c r="AA495" s="203"/>
      <c r="AB495" s="203"/>
      <c r="AC495" s="203"/>
      <c r="AD495" s="203"/>
      <c r="AE495" s="203"/>
      <c r="AF495" s="203"/>
      <c r="AG495" s="203"/>
      <c r="AH495" s="203"/>
      <c r="AI495" s="203"/>
      <c r="AJ495" s="203"/>
      <c r="AK495" s="203"/>
      <c r="AL495" s="203"/>
      <c r="AM495" s="203"/>
      <c r="AN495" s="203"/>
      <c r="AO495" s="203"/>
      <c r="AP495" s="203"/>
      <c r="AQ495" s="203"/>
      <c r="AR495" s="203"/>
      <c r="AS495" s="204">
        <v>11.508333333333333</v>
      </c>
    </row>
    <row r="496" spans="1:45">
      <c r="A496" s="46"/>
      <c r="B496" s="30">
        <v>1</v>
      </c>
      <c r="C496" s="19">
        <v>5</v>
      </c>
      <c r="D496" s="205" t="s">
        <v>209</v>
      </c>
      <c r="E496" s="205">
        <v>11</v>
      </c>
      <c r="F496" s="205">
        <v>10.8</v>
      </c>
      <c r="G496" s="205">
        <v>9.7899999999999991</v>
      </c>
      <c r="H496" s="205">
        <v>13.78</v>
      </c>
      <c r="I496" s="205">
        <v>12.4</v>
      </c>
      <c r="J496" s="202"/>
      <c r="K496" s="203"/>
      <c r="L496" s="203"/>
      <c r="M496" s="203"/>
      <c r="N496" s="203"/>
      <c r="O496" s="203"/>
      <c r="P496" s="203"/>
      <c r="Q496" s="203"/>
      <c r="R496" s="203"/>
      <c r="S496" s="203"/>
      <c r="T496" s="203"/>
      <c r="U496" s="203"/>
      <c r="V496" s="203"/>
      <c r="W496" s="203"/>
      <c r="X496" s="203"/>
      <c r="Y496" s="203"/>
      <c r="Z496" s="203"/>
      <c r="AA496" s="203"/>
      <c r="AB496" s="203"/>
      <c r="AC496" s="203"/>
      <c r="AD496" s="203"/>
      <c r="AE496" s="203"/>
      <c r="AF496" s="203"/>
      <c r="AG496" s="203"/>
      <c r="AH496" s="203"/>
      <c r="AI496" s="203"/>
      <c r="AJ496" s="203"/>
      <c r="AK496" s="203"/>
      <c r="AL496" s="203"/>
      <c r="AM496" s="203"/>
      <c r="AN496" s="203"/>
      <c r="AO496" s="203"/>
      <c r="AP496" s="203"/>
      <c r="AQ496" s="203"/>
      <c r="AR496" s="203"/>
      <c r="AS496" s="204" t="s">
        <v>229</v>
      </c>
    </row>
    <row r="497" spans="1:45">
      <c r="A497" s="46"/>
      <c r="B497" s="30">
        <v>1</v>
      </c>
      <c r="C497" s="19">
        <v>6</v>
      </c>
      <c r="D497" s="205" t="s">
        <v>209</v>
      </c>
      <c r="E497" s="205">
        <v>11</v>
      </c>
      <c r="F497" s="205">
        <v>11.8</v>
      </c>
      <c r="G497" s="205">
        <v>9.74</v>
      </c>
      <c r="H497" s="205">
        <v>14.03</v>
      </c>
      <c r="I497" s="205">
        <v>12.7</v>
      </c>
      <c r="J497" s="202"/>
      <c r="K497" s="203"/>
      <c r="L497" s="203"/>
      <c r="M497" s="203"/>
      <c r="N497" s="203"/>
      <c r="O497" s="203"/>
      <c r="P497" s="203"/>
      <c r="Q497" s="203"/>
      <c r="R497" s="203"/>
      <c r="S497" s="203"/>
      <c r="T497" s="203"/>
      <c r="U497" s="203"/>
      <c r="V497" s="203"/>
      <c r="W497" s="203"/>
      <c r="X497" s="203"/>
      <c r="Y497" s="203"/>
      <c r="Z497" s="203"/>
      <c r="AA497" s="203"/>
      <c r="AB497" s="203"/>
      <c r="AC497" s="203"/>
      <c r="AD497" s="203"/>
      <c r="AE497" s="203"/>
      <c r="AF497" s="203"/>
      <c r="AG497" s="203"/>
      <c r="AH497" s="203"/>
      <c r="AI497" s="203"/>
      <c r="AJ497" s="203"/>
      <c r="AK497" s="203"/>
      <c r="AL497" s="203"/>
      <c r="AM497" s="203"/>
      <c r="AN497" s="203"/>
      <c r="AO497" s="203"/>
      <c r="AP497" s="203"/>
      <c r="AQ497" s="203"/>
      <c r="AR497" s="203"/>
      <c r="AS497" s="209"/>
    </row>
    <row r="498" spans="1:45">
      <c r="A498" s="46"/>
      <c r="B498" s="31" t="s">
        <v>203</v>
      </c>
      <c r="C498" s="23"/>
      <c r="D498" s="210" t="s">
        <v>493</v>
      </c>
      <c r="E498" s="210">
        <v>11</v>
      </c>
      <c r="F498" s="210">
        <v>11.5</v>
      </c>
      <c r="G498" s="210">
        <v>9.4866666666666664</v>
      </c>
      <c r="H498" s="210">
        <v>13.271666666666667</v>
      </c>
      <c r="I498" s="210">
        <v>12.283333333333333</v>
      </c>
      <c r="J498" s="202"/>
      <c r="K498" s="203"/>
      <c r="L498" s="203"/>
      <c r="M498" s="203"/>
      <c r="N498" s="203"/>
      <c r="O498" s="203"/>
      <c r="P498" s="203"/>
      <c r="Q498" s="203"/>
      <c r="R498" s="203"/>
      <c r="S498" s="203"/>
      <c r="T498" s="203"/>
      <c r="U498" s="203"/>
      <c r="V498" s="203"/>
      <c r="W498" s="203"/>
      <c r="X498" s="203"/>
      <c r="Y498" s="203"/>
      <c r="Z498" s="203"/>
      <c r="AA498" s="203"/>
      <c r="AB498" s="203"/>
      <c r="AC498" s="203"/>
      <c r="AD498" s="203"/>
      <c r="AE498" s="203"/>
      <c r="AF498" s="203"/>
      <c r="AG498" s="203"/>
      <c r="AH498" s="203"/>
      <c r="AI498" s="203"/>
      <c r="AJ498" s="203"/>
      <c r="AK498" s="203"/>
      <c r="AL498" s="203"/>
      <c r="AM498" s="203"/>
      <c r="AN498" s="203"/>
      <c r="AO498" s="203"/>
      <c r="AP498" s="203"/>
      <c r="AQ498" s="203"/>
      <c r="AR498" s="203"/>
      <c r="AS498" s="209"/>
    </row>
    <row r="499" spans="1:45">
      <c r="A499" s="46"/>
      <c r="B499" s="2" t="s">
        <v>204</v>
      </c>
      <c r="C499" s="44"/>
      <c r="D499" s="208" t="s">
        <v>493</v>
      </c>
      <c r="E499" s="208">
        <v>11</v>
      </c>
      <c r="F499" s="208">
        <v>11.4</v>
      </c>
      <c r="G499" s="208">
        <v>9.620000000000001</v>
      </c>
      <c r="H499" s="208">
        <v>13.350000000000001</v>
      </c>
      <c r="I499" s="208">
        <v>12.350000000000001</v>
      </c>
      <c r="J499" s="202"/>
      <c r="K499" s="203"/>
      <c r="L499" s="203"/>
      <c r="M499" s="203"/>
      <c r="N499" s="203"/>
      <c r="O499" s="203"/>
      <c r="P499" s="203"/>
      <c r="Q499" s="203"/>
      <c r="R499" s="203"/>
      <c r="S499" s="203"/>
      <c r="T499" s="203"/>
      <c r="U499" s="203"/>
      <c r="V499" s="203"/>
      <c r="W499" s="203"/>
      <c r="X499" s="203"/>
      <c r="Y499" s="203"/>
      <c r="Z499" s="203"/>
      <c r="AA499" s="203"/>
      <c r="AB499" s="203"/>
      <c r="AC499" s="203"/>
      <c r="AD499" s="203"/>
      <c r="AE499" s="203"/>
      <c r="AF499" s="203"/>
      <c r="AG499" s="203"/>
      <c r="AH499" s="203"/>
      <c r="AI499" s="203"/>
      <c r="AJ499" s="203"/>
      <c r="AK499" s="203"/>
      <c r="AL499" s="203"/>
      <c r="AM499" s="203"/>
      <c r="AN499" s="203"/>
      <c r="AO499" s="203"/>
      <c r="AP499" s="203"/>
      <c r="AQ499" s="203"/>
      <c r="AR499" s="203"/>
      <c r="AS499" s="209"/>
    </row>
    <row r="500" spans="1:45">
      <c r="A500" s="46"/>
      <c r="B500" s="2" t="s">
        <v>205</v>
      </c>
      <c r="C500" s="44"/>
      <c r="D500" s="208" t="s">
        <v>493</v>
      </c>
      <c r="E500" s="208">
        <v>0</v>
      </c>
      <c r="F500" s="208">
        <v>0.50596442562694066</v>
      </c>
      <c r="G500" s="208">
        <v>0.45200294984288192</v>
      </c>
      <c r="H500" s="208">
        <v>0.62435299844452263</v>
      </c>
      <c r="I500" s="208">
        <v>0.32506409624359689</v>
      </c>
      <c r="J500" s="202"/>
      <c r="K500" s="203"/>
      <c r="L500" s="203"/>
      <c r="M500" s="203"/>
      <c r="N500" s="203"/>
      <c r="O500" s="203"/>
      <c r="P500" s="203"/>
      <c r="Q500" s="203"/>
      <c r="R500" s="203"/>
      <c r="S500" s="203"/>
      <c r="T500" s="203"/>
      <c r="U500" s="203"/>
      <c r="V500" s="203"/>
      <c r="W500" s="203"/>
      <c r="X500" s="203"/>
      <c r="Y500" s="203"/>
      <c r="Z500" s="203"/>
      <c r="AA500" s="203"/>
      <c r="AB500" s="203"/>
      <c r="AC500" s="203"/>
      <c r="AD500" s="203"/>
      <c r="AE500" s="203"/>
      <c r="AF500" s="203"/>
      <c r="AG500" s="203"/>
      <c r="AH500" s="203"/>
      <c r="AI500" s="203"/>
      <c r="AJ500" s="203"/>
      <c r="AK500" s="203"/>
      <c r="AL500" s="203"/>
      <c r="AM500" s="203"/>
      <c r="AN500" s="203"/>
      <c r="AO500" s="203"/>
      <c r="AP500" s="203"/>
      <c r="AQ500" s="203"/>
      <c r="AR500" s="203"/>
      <c r="AS500" s="209"/>
    </row>
    <row r="501" spans="1:45">
      <c r="A501" s="46"/>
      <c r="B501" s="2" t="s">
        <v>87</v>
      </c>
      <c r="C501" s="44"/>
      <c r="D501" s="24" t="s">
        <v>493</v>
      </c>
      <c r="E501" s="24">
        <v>0</v>
      </c>
      <c r="F501" s="24">
        <v>4.3996906576255712E-2</v>
      </c>
      <c r="G501" s="24">
        <v>4.7646129639095071E-2</v>
      </c>
      <c r="H501" s="24">
        <v>4.704405363138435E-2</v>
      </c>
      <c r="I501" s="24">
        <v>2.6463834158230413E-2</v>
      </c>
      <c r="J501" s="128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206</v>
      </c>
      <c r="C502" s="44"/>
      <c r="D502" s="24" t="s">
        <v>493</v>
      </c>
      <c r="E502" s="24">
        <v>-4.4170890658942752E-2</v>
      </c>
      <c r="F502" s="24">
        <v>-7.2411296162200323E-4</v>
      </c>
      <c r="G502" s="24">
        <v>-0.17566980448950031</v>
      </c>
      <c r="H502" s="24">
        <v>0.15322230267921788</v>
      </c>
      <c r="I502" s="24">
        <v>6.7342505430847188E-2</v>
      </c>
      <c r="J502" s="128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207</v>
      </c>
      <c r="C503" s="88"/>
      <c r="D503" s="86" t="s">
        <v>209</v>
      </c>
      <c r="E503" s="86">
        <v>0.43</v>
      </c>
      <c r="F503" s="86">
        <v>0</v>
      </c>
      <c r="G503" s="86">
        <v>1.73</v>
      </c>
      <c r="H503" s="86">
        <v>1.53</v>
      </c>
      <c r="I503" s="86">
        <v>0.67</v>
      </c>
      <c r="J503" s="128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</row>
    <row r="505" spans="1:45">
      <c r="B505" s="50" t="s">
        <v>336</v>
      </c>
      <c r="AS505" s="43" t="s">
        <v>67</v>
      </c>
    </row>
    <row r="506" spans="1:45">
      <c r="A506" s="39" t="s">
        <v>34</v>
      </c>
      <c r="B506" s="29" t="s">
        <v>123</v>
      </c>
      <c r="C506" s="26" t="s">
        <v>124</v>
      </c>
      <c r="D506" s="27" t="s">
        <v>180</v>
      </c>
      <c r="E506" s="28" t="s">
        <v>180</v>
      </c>
      <c r="F506" s="28" t="s">
        <v>180</v>
      </c>
      <c r="G506" s="28" t="s">
        <v>180</v>
      </c>
      <c r="H506" s="28" t="s">
        <v>180</v>
      </c>
      <c r="I506" s="28" t="s">
        <v>180</v>
      </c>
      <c r="J506" s="28" t="s">
        <v>180</v>
      </c>
      <c r="K506" s="12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181</v>
      </c>
      <c r="C507" s="19" t="s">
        <v>181</v>
      </c>
      <c r="D507" s="126" t="s">
        <v>182</v>
      </c>
      <c r="E507" s="127" t="s">
        <v>191</v>
      </c>
      <c r="F507" s="127" t="s">
        <v>192</v>
      </c>
      <c r="G507" s="127" t="s">
        <v>208</v>
      </c>
      <c r="H507" s="127" t="s">
        <v>195</v>
      </c>
      <c r="I507" s="127" t="s">
        <v>196</v>
      </c>
      <c r="J507" s="127" t="s">
        <v>200</v>
      </c>
      <c r="K507" s="12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125</v>
      </c>
      <c r="E508" s="21" t="s">
        <v>125</v>
      </c>
      <c r="F508" s="21" t="s">
        <v>201</v>
      </c>
      <c r="G508" s="21" t="s">
        <v>125</v>
      </c>
      <c r="H508" s="21" t="s">
        <v>202</v>
      </c>
      <c r="I508" s="21" t="s">
        <v>125</v>
      </c>
      <c r="J508" s="21" t="s">
        <v>201</v>
      </c>
      <c r="K508" s="12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12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200" t="s">
        <v>209</v>
      </c>
      <c r="E510" s="200">
        <v>33</v>
      </c>
      <c r="F510" s="201">
        <v>32.299999999999997</v>
      </c>
      <c r="G510" s="200">
        <v>29</v>
      </c>
      <c r="H510" s="201">
        <v>29.42</v>
      </c>
      <c r="I510" s="200">
        <v>26</v>
      </c>
      <c r="J510" s="201">
        <v>30.7</v>
      </c>
      <c r="K510" s="202"/>
      <c r="L510" s="203"/>
      <c r="M510" s="203"/>
      <c r="N510" s="203"/>
      <c r="O510" s="203"/>
      <c r="P510" s="203"/>
      <c r="Q510" s="203"/>
      <c r="R510" s="203"/>
      <c r="S510" s="203"/>
      <c r="T510" s="203"/>
      <c r="U510" s="203"/>
      <c r="V510" s="203"/>
      <c r="W510" s="203"/>
      <c r="X510" s="203"/>
      <c r="Y510" s="203"/>
      <c r="Z510" s="203"/>
      <c r="AA510" s="203"/>
      <c r="AB510" s="203"/>
      <c r="AC510" s="203"/>
      <c r="AD510" s="203"/>
      <c r="AE510" s="203"/>
      <c r="AF510" s="203"/>
      <c r="AG510" s="203"/>
      <c r="AH510" s="203"/>
      <c r="AI510" s="203"/>
      <c r="AJ510" s="203"/>
      <c r="AK510" s="203"/>
      <c r="AL510" s="203"/>
      <c r="AM510" s="203"/>
      <c r="AN510" s="203"/>
      <c r="AO510" s="203"/>
      <c r="AP510" s="203"/>
      <c r="AQ510" s="203"/>
      <c r="AR510" s="203"/>
      <c r="AS510" s="204">
        <v>1</v>
      </c>
    </row>
    <row r="511" spans="1:45">
      <c r="A511" s="46"/>
      <c r="B511" s="30">
        <v>1</v>
      </c>
      <c r="C511" s="19">
        <v>2</v>
      </c>
      <c r="D511" s="205" t="s">
        <v>209</v>
      </c>
      <c r="E511" s="205">
        <v>35</v>
      </c>
      <c r="F511" s="206">
        <v>29.3</v>
      </c>
      <c r="G511" s="205">
        <v>29</v>
      </c>
      <c r="H511" s="206">
        <v>29.39</v>
      </c>
      <c r="I511" s="205">
        <v>25</v>
      </c>
      <c r="J511" s="206">
        <v>31.3</v>
      </c>
      <c r="K511" s="202"/>
      <c r="L511" s="203"/>
      <c r="M511" s="203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  <c r="AA511" s="203"/>
      <c r="AB511" s="203"/>
      <c r="AC511" s="203"/>
      <c r="AD511" s="203"/>
      <c r="AE511" s="203"/>
      <c r="AF511" s="203"/>
      <c r="AG511" s="203"/>
      <c r="AH511" s="203"/>
      <c r="AI511" s="203"/>
      <c r="AJ511" s="203"/>
      <c r="AK511" s="203"/>
      <c r="AL511" s="203"/>
      <c r="AM511" s="203"/>
      <c r="AN511" s="203"/>
      <c r="AO511" s="203"/>
      <c r="AP511" s="203"/>
      <c r="AQ511" s="203"/>
      <c r="AR511" s="203"/>
      <c r="AS511" s="204">
        <v>25</v>
      </c>
    </row>
    <row r="512" spans="1:45">
      <c r="A512" s="46"/>
      <c r="B512" s="30">
        <v>1</v>
      </c>
      <c r="C512" s="19">
        <v>3</v>
      </c>
      <c r="D512" s="205" t="s">
        <v>209</v>
      </c>
      <c r="E512" s="205">
        <v>32</v>
      </c>
      <c r="F512" s="206">
        <v>28.5</v>
      </c>
      <c r="G512" s="205">
        <v>29</v>
      </c>
      <c r="H512" s="206">
        <v>29.47</v>
      </c>
      <c r="I512" s="205">
        <v>37</v>
      </c>
      <c r="J512" s="206">
        <v>30.9</v>
      </c>
      <c r="K512" s="202"/>
      <c r="L512" s="203"/>
      <c r="M512" s="203"/>
      <c r="N512" s="203"/>
      <c r="O512" s="203"/>
      <c r="P512" s="203"/>
      <c r="Q512" s="203"/>
      <c r="R512" s="203"/>
      <c r="S512" s="203"/>
      <c r="T512" s="203"/>
      <c r="U512" s="203"/>
      <c r="V512" s="203"/>
      <c r="W512" s="203"/>
      <c r="X512" s="203"/>
      <c r="Y512" s="203"/>
      <c r="Z512" s="203"/>
      <c r="AA512" s="203"/>
      <c r="AB512" s="203"/>
      <c r="AC512" s="203"/>
      <c r="AD512" s="203"/>
      <c r="AE512" s="203"/>
      <c r="AF512" s="203"/>
      <c r="AG512" s="203"/>
      <c r="AH512" s="203"/>
      <c r="AI512" s="203"/>
      <c r="AJ512" s="203"/>
      <c r="AK512" s="203"/>
      <c r="AL512" s="203"/>
      <c r="AM512" s="203"/>
      <c r="AN512" s="203"/>
      <c r="AO512" s="203"/>
      <c r="AP512" s="203"/>
      <c r="AQ512" s="203"/>
      <c r="AR512" s="203"/>
      <c r="AS512" s="204">
        <v>16</v>
      </c>
    </row>
    <row r="513" spans="1:45">
      <c r="A513" s="46"/>
      <c r="B513" s="30">
        <v>1</v>
      </c>
      <c r="C513" s="19">
        <v>4</v>
      </c>
      <c r="D513" s="205" t="s">
        <v>209</v>
      </c>
      <c r="E513" s="205">
        <v>35</v>
      </c>
      <c r="F513" s="206">
        <v>29.1</v>
      </c>
      <c r="G513" s="205">
        <v>30</v>
      </c>
      <c r="H513" s="206">
        <v>27.13</v>
      </c>
      <c r="I513" s="205">
        <v>35</v>
      </c>
      <c r="J513" s="206">
        <v>30.9</v>
      </c>
      <c r="K513" s="202"/>
      <c r="L513" s="203"/>
      <c r="M513" s="203"/>
      <c r="N513" s="203"/>
      <c r="O513" s="203"/>
      <c r="P513" s="203"/>
      <c r="Q513" s="203"/>
      <c r="R513" s="203"/>
      <c r="S513" s="203"/>
      <c r="T513" s="203"/>
      <c r="U513" s="203"/>
      <c r="V513" s="203"/>
      <c r="W513" s="203"/>
      <c r="X513" s="203"/>
      <c r="Y513" s="203"/>
      <c r="Z513" s="203"/>
      <c r="AA513" s="203"/>
      <c r="AB513" s="203"/>
      <c r="AC513" s="203"/>
      <c r="AD513" s="203"/>
      <c r="AE513" s="203"/>
      <c r="AF513" s="203"/>
      <c r="AG513" s="203"/>
      <c r="AH513" s="203"/>
      <c r="AI513" s="203"/>
      <c r="AJ513" s="203"/>
      <c r="AK513" s="203"/>
      <c r="AL513" s="203"/>
      <c r="AM513" s="203"/>
      <c r="AN513" s="203"/>
      <c r="AO513" s="203"/>
      <c r="AP513" s="203"/>
      <c r="AQ513" s="203"/>
      <c r="AR513" s="203"/>
      <c r="AS513" s="204">
        <v>30.670555555555556</v>
      </c>
    </row>
    <row r="514" spans="1:45">
      <c r="A514" s="46"/>
      <c r="B514" s="30">
        <v>1</v>
      </c>
      <c r="C514" s="19">
        <v>5</v>
      </c>
      <c r="D514" s="205" t="s">
        <v>209</v>
      </c>
      <c r="E514" s="205">
        <v>35</v>
      </c>
      <c r="F514" s="205">
        <v>30.800000000000004</v>
      </c>
      <c r="G514" s="205">
        <v>29</v>
      </c>
      <c r="H514" s="205">
        <v>28.5</v>
      </c>
      <c r="I514" s="205">
        <v>30</v>
      </c>
      <c r="J514" s="205">
        <v>29.2</v>
      </c>
      <c r="K514" s="202"/>
      <c r="L514" s="203"/>
      <c r="M514" s="203"/>
      <c r="N514" s="203"/>
      <c r="O514" s="203"/>
      <c r="P514" s="203"/>
      <c r="Q514" s="203"/>
      <c r="R514" s="203"/>
      <c r="S514" s="203"/>
      <c r="T514" s="203"/>
      <c r="U514" s="203"/>
      <c r="V514" s="203"/>
      <c r="W514" s="203"/>
      <c r="X514" s="203"/>
      <c r="Y514" s="203"/>
      <c r="Z514" s="203"/>
      <c r="AA514" s="203"/>
      <c r="AB514" s="203"/>
      <c r="AC514" s="203"/>
      <c r="AD514" s="203"/>
      <c r="AE514" s="203"/>
      <c r="AF514" s="203"/>
      <c r="AG514" s="203"/>
      <c r="AH514" s="203"/>
      <c r="AI514" s="203"/>
      <c r="AJ514" s="203"/>
      <c r="AK514" s="203"/>
      <c r="AL514" s="203"/>
      <c r="AM514" s="203"/>
      <c r="AN514" s="203"/>
      <c r="AO514" s="203"/>
      <c r="AP514" s="203"/>
      <c r="AQ514" s="203"/>
      <c r="AR514" s="203"/>
      <c r="AS514" s="204" t="s">
        <v>230</v>
      </c>
    </row>
    <row r="515" spans="1:45">
      <c r="A515" s="46"/>
      <c r="B515" s="30">
        <v>1</v>
      </c>
      <c r="C515" s="19">
        <v>6</v>
      </c>
      <c r="D515" s="205" t="s">
        <v>209</v>
      </c>
      <c r="E515" s="205">
        <v>34</v>
      </c>
      <c r="F515" s="205">
        <v>31.100000000000005</v>
      </c>
      <c r="G515" s="205">
        <v>28</v>
      </c>
      <c r="H515" s="205">
        <v>29.23</v>
      </c>
      <c r="I515" s="205">
        <v>34</v>
      </c>
      <c r="J515" s="205">
        <v>31.899999999999995</v>
      </c>
      <c r="K515" s="202"/>
      <c r="L515" s="203"/>
      <c r="M515" s="203"/>
      <c r="N515" s="203"/>
      <c r="O515" s="203"/>
      <c r="P515" s="203"/>
      <c r="Q515" s="203"/>
      <c r="R515" s="203"/>
      <c r="S515" s="203"/>
      <c r="T515" s="203"/>
      <c r="U515" s="203"/>
      <c r="V515" s="203"/>
      <c r="W515" s="203"/>
      <c r="X515" s="203"/>
      <c r="Y515" s="203"/>
      <c r="Z515" s="203"/>
      <c r="AA515" s="203"/>
      <c r="AB515" s="203"/>
      <c r="AC515" s="203"/>
      <c r="AD515" s="203"/>
      <c r="AE515" s="203"/>
      <c r="AF515" s="203"/>
      <c r="AG515" s="203"/>
      <c r="AH515" s="203"/>
      <c r="AI515" s="203"/>
      <c r="AJ515" s="203"/>
      <c r="AK515" s="203"/>
      <c r="AL515" s="203"/>
      <c r="AM515" s="203"/>
      <c r="AN515" s="203"/>
      <c r="AO515" s="203"/>
      <c r="AP515" s="203"/>
      <c r="AQ515" s="203"/>
      <c r="AR515" s="203"/>
      <c r="AS515" s="209"/>
    </row>
    <row r="516" spans="1:45">
      <c r="A516" s="46"/>
      <c r="B516" s="31" t="s">
        <v>203</v>
      </c>
      <c r="C516" s="23"/>
      <c r="D516" s="210" t="s">
        <v>493</v>
      </c>
      <c r="E516" s="210">
        <v>34</v>
      </c>
      <c r="F516" s="210">
        <v>30.183333333333334</v>
      </c>
      <c r="G516" s="210">
        <v>29</v>
      </c>
      <c r="H516" s="210">
        <v>28.856666666666666</v>
      </c>
      <c r="I516" s="210">
        <v>31.166666666666668</v>
      </c>
      <c r="J516" s="210">
        <v>30.816666666666666</v>
      </c>
      <c r="K516" s="202"/>
      <c r="L516" s="203"/>
      <c r="M516" s="203"/>
      <c r="N516" s="203"/>
      <c r="O516" s="203"/>
      <c r="P516" s="203"/>
      <c r="Q516" s="203"/>
      <c r="R516" s="203"/>
      <c r="S516" s="203"/>
      <c r="T516" s="203"/>
      <c r="U516" s="203"/>
      <c r="V516" s="203"/>
      <c r="W516" s="203"/>
      <c r="X516" s="203"/>
      <c r="Y516" s="203"/>
      <c r="Z516" s="203"/>
      <c r="AA516" s="203"/>
      <c r="AB516" s="203"/>
      <c r="AC516" s="203"/>
      <c r="AD516" s="203"/>
      <c r="AE516" s="203"/>
      <c r="AF516" s="203"/>
      <c r="AG516" s="203"/>
      <c r="AH516" s="203"/>
      <c r="AI516" s="203"/>
      <c r="AJ516" s="203"/>
      <c r="AK516" s="203"/>
      <c r="AL516" s="203"/>
      <c r="AM516" s="203"/>
      <c r="AN516" s="203"/>
      <c r="AO516" s="203"/>
      <c r="AP516" s="203"/>
      <c r="AQ516" s="203"/>
      <c r="AR516" s="203"/>
      <c r="AS516" s="209"/>
    </row>
    <row r="517" spans="1:45">
      <c r="A517" s="46"/>
      <c r="B517" s="2" t="s">
        <v>204</v>
      </c>
      <c r="C517" s="44"/>
      <c r="D517" s="208" t="s">
        <v>493</v>
      </c>
      <c r="E517" s="208">
        <v>34.5</v>
      </c>
      <c r="F517" s="208">
        <v>30.050000000000004</v>
      </c>
      <c r="G517" s="208">
        <v>29</v>
      </c>
      <c r="H517" s="208">
        <v>29.310000000000002</v>
      </c>
      <c r="I517" s="208">
        <v>32</v>
      </c>
      <c r="J517" s="208">
        <v>30.9</v>
      </c>
      <c r="K517" s="202"/>
      <c r="L517" s="203"/>
      <c r="M517" s="203"/>
      <c r="N517" s="203"/>
      <c r="O517" s="203"/>
      <c r="P517" s="203"/>
      <c r="Q517" s="203"/>
      <c r="R517" s="203"/>
      <c r="S517" s="203"/>
      <c r="T517" s="203"/>
      <c r="U517" s="203"/>
      <c r="V517" s="203"/>
      <c r="W517" s="203"/>
      <c r="X517" s="203"/>
      <c r="Y517" s="203"/>
      <c r="Z517" s="203"/>
      <c r="AA517" s="203"/>
      <c r="AB517" s="203"/>
      <c r="AC517" s="203"/>
      <c r="AD517" s="203"/>
      <c r="AE517" s="203"/>
      <c r="AF517" s="203"/>
      <c r="AG517" s="203"/>
      <c r="AH517" s="203"/>
      <c r="AI517" s="203"/>
      <c r="AJ517" s="203"/>
      <c r="AK517" s="203"/>
      <c r="AL517" s="203"/>
      <c r="AM517" s="203"/>
      <c r="AN517" s="203"/>
      <c r="AO517" s="203"/>
      <c r="AP517" s="203"/>
      <c r="AQ517" s="203"/>
      <c r="AR517" s="203"/>
      <c r="AS517" s="209"/>
    </row>
    <row r="518" spans="1:45">
      <c r="A518" s="46"/>
      <c r="B518" s="2" t="s">
        <v>205</v>
      </c>
      <c r="C518" s="44"/>
      <c r="D518" s="22" t="s">
        <v>493</v>
      </c>
      <c r="E518" s="22">
        <v>1.2649110640673518</v>
      </c>
      <c r="F518" s="22">
        <v>1.4483323743763605</v>
      </c>
      <c r="G518" s="22">
        <v>0.63245553203367588</v>
      </c>
      <c r="H518" s="22">
        <v>0.91934034321717206</v>
      </c>
      <c r="I518" s="22">
        <v>4.9564772436344953</v>
      </c>
      <c r="J518" s="22">
        <v>0.89981479575891887</v>
      </c>
      <c r="K518" s="171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03"/>
    </row>
    <row r="519" spans="1:45">
      <c r="A519" s="46"/>
      <c r="B519" s="2" t="s">
        <v>87</v>
      </c>
      <c r="C519" s="44"/>
      <c r="D519" s="24" t="s">
        <v>493</v>
      </c>
      <c r="E519" s="24">
        <v>3.7203266590216229E-2</v>
      </c>
      <c r="F519" s="24">
        <v>4.7984507157692785E-2</v>
      </c>
      <c r="G519" s="24">
        <v>2.18088114494371E-2</v>
      </c>
      <c r="H519" s="24">
        <v>3.1858854449018321E-2</v>
      </c>
      <c r="I519" s="24">
        <v>0.15903135541073246</v>
      </c>
      <c r="J519" s="24">
        <v>2.9198965789905426E-2</v>
      </c>
      <c r="K519" s="12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206</v>
      </c>
      <c r="C520" s="44"/>
      <c r="D520" s="24" t="s">
        <v>493</v>
      </c>
      <c r="E520" s="24">
        <v>0.10855507453764912</v>
      </c>
      <c r="F520" s="24">
        <v>-1.5885666672704524E-2</v>
      </c>
      <c r="G520" s="24">
        <v>-5.4467730541416848E-2</v>
      </c>
      <c r="H520" s="24">
        <v>-5.9141050953683494E-2</v>
      </c>
      <c r="I520" s="24">
        <v>1.6175484992845046E-2</v>
      </c>
      <c r="J520" s="24">
        <v>4.7638886373104761E-3</v>
      </c>
      <c r="K520" s="12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207</v>
      </c>
      <c r="C521" s="88"/>
      <c r="D521" s="86" t="s">
        <v>209</v>
      </c>
      <c r="E521" s="86">
        <v>2.1800000000000002</v>
      </c>
      <c r="F521" s="86">
        <v>0.2</v>
      </c>
      <c r="G521" s="86">
        <v>0.93</v>
      </c>
      <c r="H521" s="86">
        <v>1.02</v>
      </c>
      <c r="I521" s="86">
        <v>0.41</v>
      </c>
      <c r="J521" s="86">
        <v>0.2</v>
      </c>
      <c r="K521" s="12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</row>
    <row r="523" spans="1:45">
      <c r="B523" s="50" t="s">
        <v>337</v>
      </c>
      <c r="AS523" s="43" t="s">
        <v>67</v>
      </c>
    </row>
    <row r="524" spans="1:45">
      <c r="A524" s="39" t="s">
        <v>58</v>
      </c>
      <c r="B524" s="29" t="s">
        <v>123</v>
      </c>
      <c r="C524" s="26" t="s">
        <v>124</v>
      </c>
      <c r="D524" s="27" t="s">
        <v>180</v>
      </c>
      <c r="E524" s="28" t="s">
        <v>180</v>
      </c>
      <c r="F524" s="28" t="s">
        <v>180</v>
      </c>
      <c r="G524" s="28" t="s">
        <v>180</v>
      </c>
      <c r="H524" s="28" t="s">
        <v>180</v>
      </c>
      <c r="I524" s="28" t="s">
        <v>180</v>
      </c>
      <c r="J524" s="28" t="s">
        <v>180</v>
      </c>
      <c r="K524" s="12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181</v>
      </c>
      <c r="C525" s="19" t="s">
        <v>181</v>
      </c>
      <c r="D525" s="126" t="s">
        <v>182</v>
      </c>
      <c r="E525" s="127" t="s">
        <v>191</v>
      </c>
      <c r="F525" s="127" t="s">
        <v>192</v>
      </c>
      <c r="G525" s="127" t="s">
        <v>208</v>
      </c>
      <c r="H525" s="127" t="s">
        <v>195</v>
      </c>
      <c r="I525" s="127" t="s">
        <v>196</v>
      </c>
      <c r="J525" s="127" t="s">
        <v>200</v>
      </c>
      <c r="K525" s="12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125</v>
      </c>
      <c r="E526" s="21" t="s">
        <v>125</v>
      </c>
      <c r="F526" s="21" t="s">
        <v>201</v>
      </c>
      <c r="G526" s="21" t="s">
        <v>125</v>
      </c>
      <c r="H526" s="21" t="s">
        <v>202</v>
      </c>
      <c r="I526" s="21" t="s">
        <v>125</v>
      </c>
      <c r="J526" s="21" t="s">
        <v>201</v>
      </c>
      <c r="K526" s="12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12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94" t="s">
        <v>209</v>
      </c>
      <c r="E528" s="194">
        <v>6.6000000000000003E-2</v>
      </c>
      <c r="F528" s="195">
        <v>5.1999999999999998E-2</v>
      </c>
      <c r="G528" s="194">
        <v>5.1400000000000001E-2</v>
      </c>
      <c r="H528" s="195">
        <v>5.05088E-2</v>
      </c>
      <c r="I528" s="173">
        <v>6.3699999999999993E-2</v>
      </c>
      <c r="J528" s="195">
        <v>5.6999999999999995E-2</v>
      </c>
      <c r="K528" s="174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6">
        <v>1</v>
      </c>
    </row>
    <row r="529" spans="1:45">
      <c r="A529" s="46"/>
      <c r="B529" s="30">
        <v>1</v>
      </c>
      <c r="C529" s="19">
        <v>2</v>
      </c>
      <c r="D529" s="196" t="s">
        <v>209</v>
      </c>
      <c r="E529" s="196">
        <v>6.6000000000000003E-2</v>
      </c>
      <c r="F529" s="197">
        <v>5.099999999999999E-2</v>
      </c>
      <c r="G529" s="196">
        <v>5.2200000000000003E-2</v>
      </c>
      <c r="H529" s="197">
        <v>4.9271800000000004E-2</v>
      </c>
      <c r="I529" s="177">
        <v>5.9500000000000004E-2</v>
      </c>
      <c r="J529" s="197">
        <v>5.5999999999999994E-2</v>
      </c>
      <c r="K529" s="174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  <c r="AA529" s="175"/>
      <c r="AB529" s="175"/>
      <c r="AC529" s="175"/>
      <c r="AD529" s="175"/>
      <c r="AE529" s="175"/>
      <c r="AF529" s="175"/>
      <c r="AG529" s="175"/>
      <c r="AH529" s="175"/>
      <c r="AI529" s="175"/>
      <c r="AJ529" s="175"/>
      <c r="AK529" s="175"/>
      <c r="AL529" s="175"/>
      <c r="AM529" s="175"/>
      <c r="AN529" s="175"/>
      <c r="AO529" s="175"/>
      <c r="AP529" s="175"/>
      <c r="AQ529" s="175"/>
      <c r="AR529" s="175"/>
      <c r="AS529" s="176">
        <v>40</v>
      </c>
    </row>
    <row r="530" spans="1:45">
      <c r="A530" s="46"/>
      <c r="B530" s="30">
        <v>1</v>
      </c>
      <c r="C530" s="19">
        <v>3</v>
      </c>
      <c r="D530" s="196" t="s">
        <v>209</v>
      </c>
      <c r="E530" s="196">
        <v>6.3E-2</v>
      </c>
      <c r="F530" s="197">
        <v>0.05</v>
      </c>
      <c r="G530" s="196">
        <v>5.0799999999999998E-2</v>
      </c>
      <c r="H530" s="197">
        <v>5.8317299999999996E-2</v>
      </c>
      <c r="I530" s="177">
        <v>7.4899999999999994E-2</v>
      </c>
      <c r="J530" s="197">
        <v>5.6999999999999995E-2</v>
      </c>
      <c r="K530" s="174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  <c r="AA530" s="175"/>
      <c r="AB530" s="175"/>
      <c r="AC530" s="175"/>
      <c r="AD530" s="175"/>
      <c r="AE530" s="175"/>
      <c r="AF530" s="175"/>
      <c r="AG530" s="175"/>
      <c r="AH530" s="175"/>
      <c r="AI530" s="175"/>
      <c r="AJ530" s="175"/>
      <c r="AK530" s="175"/>
      <c r="AL530" s="175"/>
      <c r="AM530" s="175"/>
      <c r="AN530" s="175"/>
      <c r="AO530" s="175"/>
      <c r="AP530" s="175"/>
      <c r="AQ530" s="175"/>
      <c r="AR530" s="175"/>
      <c r="AS530" s="176">
        <v>16</v>
      </c>
    </row>
    <row r="531" spans="1:45">
      <c r="A531" s="46"/>
      <c r="B531" s="30">
        <v>1</v>
      </c>
      <c r="C531" s="19">
        <v>4</v>
      </c>
      <c r="D531" s="196" t="s">
        <v>209</v>
      </c>
      <c r="E531" s="212">
        <v>7.4999999999999997E-2</v>
      </c>
      <c r="F531" s="197">
        <v>4.9000000000000002E-2</v>
      </c>
      <c r="G531" s="196">
        <v>4.8599999999999997E-2</v>
      </c>
      <c r="H531" s="197">
        <v>4.6942299999999999E-2</v>
      </c>
      <c r="I531" s="177">
        <v>6.9800000000000001E-2</v>
      </c>
      <c r="J531" s="197">
        <v>5.6999999999999995E-2</v>
      </c>
      <c r="K531" s="174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  <c r="AA531" s="175"/>
      <c r="AB531" s="175"/>
      <c r="AC531" s="175"/>
      <c r="AD531" s="175"/>
      <c r="AE531" s="175"/>
      <c r="AF531" s="175"/>
      <c r="AG531" s="175"/>
      <c r="AH531" s="175"/>
      <c r="AI531" s="175"/>
      <c r="AJ531" s="175"/>
      <c r="AK531" s="175"/>
      <c r="AL531" s="175"/>
      <c r="AM531" s="175"/>
      <c r="AN531" s="175"/>
      <c r="AO531" s="175"/>
      <c r="AP531" s="175"/>
      <c r="AQ531" s="175"/>
      <c r="AR531" s="175"/>
      <c r="AS531" s="176">
        <v>5.5318499999999986E-2</v>
      </c>
    </row>
    <row r="532" spans="1:45">
      <c r="A532" s="46"/>
      <c r="B532" s="30">
        <v>1</v>
      </c>
      <c r="C532" s="19">
        <v>5</v>
      </c>
      <c r="D532" s="196" t="s">
        <v>209</v>
      </c>
      <c r="E532" s="196">
        <v>6.8000000000000005E-2</v>
      </c>
      <c r="F532" s="196">
        <v>4.9000000000000002E-2</v>
      </c>
      <c r="G532" s="196">
        <v>5.1999999999999998E-2</v>
      </c>
      <c r="H532" s="196">
        <v>4.9818799999999996E-2</v>
      </c>
      <c r="I532" s="177">
        <v>6.93E-2</v>
      </c>
      <c r="J532" s="196">
        <v>5.6999999999999995E-2</v>
      </c>
      <c r="K532" s="174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  <c r="AA532" s="175"/>
      <c r="AB532" s="175"/>
      <c r="AC532" s="175"/>
      <c r="AD532" s="175"/>
      <c r="AE532" s="175"/>
      <c r="AF532" s="175"/>
      <c r="AG532" s="175"/>
      <c r="AH532" s="175"/>
      <c r="AI532" s="175"/>
      <c r="AJ532" s="175"/>
      <c r="AK532" s="175"/>
      <c r="AL532" s="175"/>
      <c r="AM532" s="175"/>
      <c r="AN532" s="175"/>
      <c r="AO532" s="175"/>
      <c r="AP532" s="175"/>
      <c r="AQ532" s="175"/>
      <c r="AR532" s="175"/>
      <c r="AS532" s="176" t="s">
        <v>234</v>
      </c>
    </row>
    <row r="533" spans="1:45">
      <c r="A533" s="46"/>
      <c r="B533" s="30">
        <v>1</v>
      </c>
      <c r="C533" s="19">
        <v>6</v>
      </c>
      <c r="D533" s="196" t="s">
        <v>209</v>
      </c>
      <c r="E533" s="196">
        <v>6.7000000000000004E-2</v>
      </c>
      <c r="F533" s="196">
        <v>5.1999999999999998E-2</v>
      </c>
      <c r="G533" s="196">
        <v>5.2200000000000003E-2</v>
      </c>
      <c r="H533" s="196">
        <v>5.6495999999999998E-2</v>
      </c>
      <c r="I533" s="177">
        <v>7.1400000000000005E-2</v>
      </c>
      <c r="J533" s="196">
        <v>5.8000000000000003E-2</v>
      </c>
      <c r="K533" s="174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  <c r="AA533" s="175"/>
      <c r="AB533" s="175"/>
      <c r="AC533" s="175"/>
      <c r="AD533" s="175"/>
      <c r="AE533" s="175"/>
      <c r="AF533" s="175"/>
      <c r="AG533" s="175"/>
      <c r="AH533" s="175"/>
      <c r="AI533" s="175"/>
      <c r="AJ533" s="175"/>
      <c r="AK533" s="175"/>
      <c r="AL533" s="175"/>
      <c r="AM533" s="175"/>
      <c r="AN533" s="175"/>
      <c r="AO533" s="175"/>
      <c r="AP533" s="175"/>
      <c r="AQ533" s="175"/>
      <c r="AR533" s="175"/>
      <c r="AS533" s="104"/>
    </row>
    <row r="534" spans="1:45">
      <c r="A534" s="46"/>
      <c r="B534" s="31" t="s">
        <v>203</v>
      </c>
      <c r="C534" s="23"/>
      <c r="D534" s="178" t="s">
        <v>493</v>
      </c>
      <c r="E534" s="178">
        <v>6.7500000000000004E-2</v>
      </c>
      <c r="F534" s="178">
        <v>5.0499999999999989E-2</v>
      </c>
      <c r="G534" s="178">
        <v>5.1200000000000002E-2</v>
      </c>
      <c r="H534" s="178">
        <v>5.1892499999999987E-2</v>
      </c>
      <c r="I534" s="178">
        <v>6.8100000000000008E-2</v>
      </c>
      <c r="J534" s="178">
        <v>5.6999999999999995E-2</v>
      </c>
      <c r="K534" s="174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  <c r="AA534" s="175"/>
      <c r="AB534" s="175"/>
      <c r="AC534" s="175"/>
      <c r="AD534" s="175"/>
      <c r="AE534" s="175"/>
      <c r="AF534" s="175"/>
      <c r="AG534" s="175"/>
      <c r="AH534" s="175"/>
      <c r="AI534" s="175"/>
      <c r="AJ534" s="175"/>
      <c r="AK534" s="175"/>
      <c r="AL534" s="175"/>
      <c r="AM534" s="175"/>
      <c r="AN534" s="175"/>
      <c r="AO534" s="175"/>
      <c r="AP534" s="175"/>
      <c r="AQ534" s="175"/>
      <c r="AR534" s="175"/>
      <c r="AS534" s="104"/>
    </row>
    <row r="535" spans="1:45">
      <c r="A535" s="46"/>
      <c r="B535" s="2" t="s">
        <v>204</v>
      </c>
      <c r="C535" s="44"/>
      <c r="D535" s="36" t="s">
        <v>493</v>
      </c>
      <c r="E535" s="36">
        <v>6.6500000000000004E-2</v>
      </c>
      <c r="F535" s="36">
        <v>5.0499999999999996E-2</v>
      </c>
      <c r="G535" s="36">
        <v>5.1699999999999996E-2</v>
      </c>
      <c r="H535" s="36">
        <v>5.0163799999999995E-2</v>
      </c>
      <c r="I535" s="36">
        <v>6.9550000000000001E-2</v>
      </c>
      <c r="J535" s="36">
        <v>5.6999999999999995E-2</v>
      </c>
      <c r="K535" s="174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  <c r="AA535" s="175"/>
      <c r="AB535" s="175"/>
      <c r="AC535" s="175"/>
      <c r="AD535" s="175"/>
      <c r="AE535" s="175"/>
      <c r="AF535" s="175"/>
      <c r="AG535" s="175"/>
      <c r="AH535" s="175"/>
      <c r="AI535" s="175"/>
      <c r="AJ535" s="175"/>
      <c r="AK535" s="175"/>
      <c r="AL535" s="175"/>
      <c r="AM535" s="175"/>
      <c r="AN535" s="175"/>
      <c r="AO535" s="175"/>
      <c r="AP535" s="175"/>
      <c r="AQ535" s="175"/>
      <c r="AR535" s="175"/>
      <c r="AS535" s="104"/>
    </row>
    <row r="536" spans="1:45">
      <c r="A536" s="46"/>
      <c r="B536" s="2" t="s">
        <v>205</v>
      </c>
      <c r="C536" s="44"/>
      <c r="D536" s="36" t="s">
        <v>493</v>
      </c>
      <c r="E536" s="36">
        <v>4.037325847637269E-3</v>
      </c>
      <c r="F536" s="36">
        <v>1.3784048752090194E-3</v>
      </c>
      <c r="G536" s="36">
        <v>1.3856406460551038E-3</v>
      </c>
      <c r="H536" s="36">
        <v>4.4734253810698558E-3</v>
      </c>
      <c r="I536" s="36">
        <v>5.5638116431094235E-3</v>
      </c>
      <c r="J536" s="36">
        <v>6.3245553203367859E-4</v>
      </c>
      <c r="K536" s="12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87</v>
      </c>
      <c r="C537" s="44"/>
      <c r="D537" s="24" t="s">
        <v>493</v>
      </c>
      <c r="E537" s="24">
        <v>5.9812234779811388E-2</v>
      </c>
      <c r="F537" s="24">
        <v>2.7295146043742963E-2</v>
      </c>
      <c r="G537" s="24">
        <v>2.7063293868263744E-2</v>
      </c>
      <c r="H537" s="24">
        <v>8.6205624725535612E-2</v>
      </c>
      <c r="I537" s="24">
        <v>8.1700611499404149E-2</v>
      </c>
      <c r="J537" s="24">
        <v>1.1095711088310152E-2</v>
      </c>
      <c r="K537" s="12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206</v>
      </c>
      <c r="C538" s="44"/>
      <c r="D538" s="24" t="s">
        <v>493</v>
      </c>
      <c r="E538" s="24">
        <v>0.22020662165460059</v>
      </c>
      <c r="F538" s="24">
        <v>-8.7104675651002772E-2</v>
      </c>
      <c r="G538" s="24">
        <v>-7.4450681056066004E-2</v>
      </c>
      <c r="H538" s="24">
        <v>-6.1932264974646767E-2</v>
      </c>
      <c r="I538" s="24">
        <v>0.2310529027359749</v>
      </c>
      <c r="J538" s="24">
        <v>3.0396702730551395E-2</v>
      </c>
      <c r="K538" s="12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207</v>
      </c>
      <c r="C539" s="88"/>
      <c r="D539" s="86" t="s">
        <v>209</v>
      </c>
      <c r="E539" s="86">
        <v>2.17</v>
      </c>
      <c r="F539" s="86">
        <v>0.74</v>
      </c>
      <c r="G539" s="86">
        <v>0.61</v>
      </c>
      <c r="H539" s="86">
        <v>0.48</v>
      </c>
      <c r="I539" s="86">
        <v>2.56</v>
      </c>
      <c r="J539" s="86">
        <v>0.48</v>
      </c>
      <c r="K539" s="12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</row>
    <row r="541" spans="1:45">
      <c r="B541" s="50" t="s">
        <v>338</v>
      </c>
      <c r="AS541" s="43" t="s">
        <v>67</v>
      </c>
    </row>
    <row r="542" spans="1:45">
      <c r="A542" s="39" t="s">
        <v>37</v>
      </c>
      <c r="B542" s="29" t="s">
        <v>123</v>
      </c>
      <c r="C542" s="26" t="s">
        <v>124</v>
      </c>
      <c r="D542" s="27" t="s">
        <v>180</v>
      </c>
      <c r="E542" s="28" t="s">
        <v>180</v>
      </c>
      <c r="F542" s="28" t="s">
        <v>180</v>
      </c>
      <c r="G542" s="28" t="s">
        <v>180</v>
      </c>
      <c r="H542" s="28" t="s">
        <v>180</v>
      </c>
      <c r="I542" s="28" t="s">
        <v>180</v>
      </c>
      <c r="J542" s="28" t="s">
        <v>180</v>
      </c>
      <c r="K542" s="28" t="s">
        <v>180</v>
      </c>
      <c r="L542" s="28" t="s">
        <v>180</v>
      </c>
      <c r="M542" s="28" t="s">
        <v>180</v>
      </c>
      <c r="N542" s="28" t="s">
        <v>180</v>
      </c>
      <c r="O542" s="28" t="s">
        <v>180</v>
      </c>
      <c r="P542" s="28" t="s">
        <v>180</v>
      </c>
      <c r="Q542" s="28" t="s">
        <v>180</v>
      </c>
      <c r="R542" s="28" t="s">
        <v>180</v>
      </c>
      <c r="S542" s="28" t="s">
        <v>180</v>
      </c>
      <c r="T542" s="28" t="s">
        <v>180</v>
      </c>
      <c r="U542" s="28" t="s">
        <v>180</v>
      </c>
      <c r="V542" s="28" t="s">
        <v>180</v>
      </c>
      <c r="W542" s="28" t="s">
        <v>180</v>
      </c>
      <c r="X542" s="128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181</v>
      </c>
      <c r="C543" s="19" t="s">
        <v>181</v>
      </c>
      <c r="D543" s="126" t="s">
        <v>182</v>
      </c>
      <c r="E543" s="127" t="s">
        <v>183</v>
      </c>
      <c r="F543" s="127" t="s">
        <v>184</v>
      </c>
      <c r="G543" s="127" t="s">
        <v>185</v>
      </c>
      <c r="H543" s="127" t="s">
        <v>186</v>
      </c>
      <c r="I543" s="127" t="s">
        <v>187</v>
      </c>
      <c r="J543" s="127" t="s">
        <v>188</v>
      </c>
      <c r="K543" s="127" t="s">
        <v>189</v>
      </c>
      <c r="L543" s="127" t="s">
        <v>190</v>
      </c>
      <c r="M543" s="127" t="s">
        <v>191</v>
      </c>
      <c r="N543" s="127" t="s">
        <v>192</v>
      </c>
      <c r="O543" s="127" t="s">
        <v>193</v>
      </c>
      <c r="P543" s="127" t="s">
        <v>208</v>
      </c>
      <c r="Q543" s="127" t="s">
        <v>194</v>
      </c>
      <c r="R543" s="127" t="s">
        <v>195</v>
      </c>
      <c r="S543" s="127" t="s">
        <v>196</v>
      </c>
      <c r="T543" s="127" t="s">
        <v>197</v>
      </c>
      <c r="U543" s="127" t="s">
        <v>198</v>
      </c>
      <c r="V543" s="127" t="s">
        <v>199</v>
      </c>
      <c r="W543" s="127" t="s">
        <v>200</v>
      </c>
      <c r="X543" s="128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201</v>
      </c>
      <c r="E544" s="21" t="s">
        <v>201</v>
      </c>
      <c r="F544" s="21" t="s">
        <v>125</v>
      </c>
      <c r="G544" s="21" t="s">
        <v>125</v>
      </c>
      <c r="H544" s="21" t="s">
        <v>201</v>
      </c>
      <c r="I544" s="21" t="s">
        <v>125</v>
      </c>
      <c r="J544" s="21" t="s">
        <v>125</v>
      </c>
      <c r="K544" s="21" t="s">
        <v>201</v>
      </c>
      <c r="L544" s="21" t="s">
        <v>201</v>
      </c>
      <c r="M544" s="21" t="s">
        <v>125</v>
      </c>
      <c r="N544" s="21" t="s">
        <v>201</v>
      </c>
      <c r="O544" s="21" t="s">
        <v>202</v>
      </c>
      <c r="P544" s="21" t="s">
        <v>125</v>
      </c>
      <c r="Q544" s="21" t="s">
        <v>125</v>
      </c>
      <c r="R544" s="21" t="s">
        <v>202</v>
      </c>
      <c r="S544" s="21" t="s">
        <v>125</v>
      </c>
      <c r="T544" s="21" t="s">
        <v>201</v>
      </c>
      <c r="U544" s="21" t="s">
        <v>201</v>
      </c>
      <c r="V544" s="21" t="s">
        <v>202</v>
      </c>
      <c r="W544" s="21" t="s">
        <v>201</v>
      </c>
      <c r="X544" s="128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128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0</v>
      </c>
    </row>
    <row r="546" spans="1:45">
      <c r="A546" s="46"/>
      <c r="B546" s="29">
        <v>1</v>
      </c>
      <c r="C546" s="25">
        <v>1</v>
      </c>
      <c r="D546" s="179">
        <v>124</v>
      </c>
      <c r="E546" s="180">
        <v>96.8</v>
      </c>
      <c r="F546" s="181">
        <v>137</v>
      </c>
      <c r="G546" s="180">
        <v>119</v>
      </c>
      <c r="H546" s="181">
        <v>132</v>
      </c>
      <c r="I546" s="179">
        <v>120</v>
      </c>
      <c r="J546" s="213">
        <v>110</v>
      </c>
      <c r="K546" s="179">
        <v>128</v>
      </c>
      <c r="L546" s="179">
        <v>140.19999999999999</v>
      </c>
      <c r="M546" s="179">
        <v>145</v>
      </c>
      <c r="N546" s="179">
        <v>133.19999999999999</v>
      </c>
      <c r="O546" s="179">
        <v>142.46598435459393</v>
      </c>
      <c r="P546" s="180">
        <v>108</v>
      </c>
      <c r="Q546" s="179">
        <v>126</v>
      </c>
      <c r="R546" s="179">
        <v>138</v>
      </c>
      <c r="S546" s="179">
        <v>123.00000000000001</v>
      </c>
      <c r="T546" s="179">
        <v>131</v>
      </c>
      <c r="U546" s="179">
        <v>128</v>
      </c>
      <c r="V546" s="179">
        <v>119</v>
      </c>
      <c r="W546" s="179">
        <v>132.5</v>
      </c>
      <c r="X546" s="183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185">
        <v>1</v>
      </c>
    </row>
    <row r="547" spans="1:45">
      <c r="A547" s="46"/>
      <c r="B547" s="30">
        <v>1</v>
      </c>
      <c r="C547" s="19">
        <v>2</v>
      </c>
      <c r="D547" s="186">
        <v>129</v>
      </c>
      <c r="E547" s="187">
        <v>99.7</v>
      </c>
      <c r="F547" s="188">
        <v>126</v>
      </c>
      <c r="G547" s="187">
        <v>126</v>
      </c>
      <c r="H547" s="188">
        <v>123.00000000000001</v>
      </c>
      <c r="I547" s="186">
        <v>130</v>
      </c>
      <c r="J547" s="188">
        <v>130</v>
      </c>
      <c r="K547" s="186">
        <v>131</v>
      </c>
      <c r="L547" s="186">
        <v>129.19999999999999</v>
      </c>
      <c r="M547" s="186">
        <v>142</v>
      </c>
      <c r="N547" s="186">
        <v>130.4</v>
      </c>
      <c r="O547" s="186">
        <v>139.91996188432722</v>
      </c>
      <c r="P547" s="187">
        <v>116</v>
      </c>
      <c r="Q547" s="186">
        <v>127</v>
      </c>
      <c r="R547" s="186">
        <v>130.76</v>
      </c>
      <c r="S547" s="192">
        <v>99</v>
      </c>
      <c r="T547" s="186">
        <v>144</v>
      </c>
      <c r="U547" s="186">
        <v>133</v>
      </c>
      <c r="V547" s="186">
        <v>119</v>
      </c>
      <c r="W547" s="186">
        <v>138.5</v>
      </c>
      <c r="X547" s="183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185" t="e">
        <v>#N/A</v>
      </c>
    </row>
    <row r="548" spans="1:45">
      <c r="A548" s="46"/>
      <c r="B548" s="30">
        <v>1</v>
      </c>
      <c r="C548" s="19">
        <v>3</v>
      </c>
      <c r="D548" s="186">
        <v>127</v>
      </c>
      <c r="E548" s="187">
        <v>96.8</v>
      </c>
      <c r="F548" s="188">
        <v>130</v>
      </c>
      <c r="G548" s="187">
        <v>117</v>
      </c>
      <c r="H548" s="188">
        <v>120</v>
      </c>
      <c r="I548" s="186">
        <v>150</v>
      </c>
      <c r="J548" s="188">
        <v>130</v>
      </c>
      <c r="K548" s="188">
        <v>121</v>
      </c>
      <c r="L548" s="191">
        <v>133.1</v>
      </c>
      <c r="M548" s="191">
        <v>133</v>
      </c>
      <c r="N548" s="191">
        <v>136.6</v>
      </c>
      <c r="O548" s="191">
        <v>141.75007249948882</v>
      </c>
      <c r="P548" s="199">
        <v>115</v>
      </c>
      <c r="Q548" s="191">
        <v>131</v>
      </c>
      <c r="R548" s="191">
        <v>138.91999999999999</v>
      </c>
      <c r="S548" s="191">
        <v>127</v>
      </c>
      <c r="T548" s="191">
        <v>131</v>
      </c>
      <c r="U548" s="191">
        <v>137</v>
      </c>
      <c r="V548" s="191">
        <v>124</v>
      </c>
      <c r="W548" s="191">
        <v>129.5</v>
      </c>
      <c r="X548" s="183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185">
        <v>16</v>
      </c>
    </row>
    <row r="549" spans="1:45">
      <c r="A549" s="46"/>
      <c r="B549" s="30">
        <v>1</v>
      </c>
      <c r="C549" s="19">
        <v>4</v>
      </c>
      <c r="D549" s="186">
        <v>137</v>
      </c>
      <c r="E549" s="187">
        <v>96.9</v>
      </c>
      <c r="F549" s="188">
        <v>130</v>
      </c>
      <c r="G549" s="187">
        <v>117</v>
      </c>
      <c r="H549" s="188">
        <v>134</v>
      </c>
      <c r="I549" s="186">
        <v>120</v>
      </c>
      <c r="J549" s="188">
        <v>130</v>
      </c>
      <c r="K549" s="188">
        <v>131</v>
      </c>
      <c r="L549" s="191">
        <v>128.4</v>
      </c>
      <c r="M549" s="191">
        <v>139</v>
      </c>
      <c r="N549" s="191">
        <v>149.30000000000001</v>
      </c>
      <c r="O549" s="191">
        <v>138.96955717797417</v>
      </c>
      <c r="P549" s="199">
        <v>108</v>
      </c>
      <c r="Q549" s="191">
        <v>126</v>
      </c>
      <c r="R549" s="191">
        <v>131.02000000000001</v>
      </c>
      <c r="S549" s="191">
        <v>118</v>
      </c>
      <c r="T549" s="191">
        <v>130</v>
      </c>
      <c r="U549" s="191">
        <v>127</v>
      </c>
      <c r="V549" s="191">
        <v>116</v>
      </c>
      <c r="W549" s="191">
        <v>130</v>
      </c>
      <c r="X549" s="183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185">
        <v>130.46069926817154</v>
      </c>
    </row>
    <row r="550" spans="1:45">
      <c r="A550" s="46"/>
      <c r="B550" s="30">
        <v>1</v>
      </c>
      <c r="C550" s="19">
        <v>5</v>
      </c>
      <c r="D550" s="186">
        <v>126</v>
      </c>
      <c r="E550" s="187">
        <v>99</v>
      </c>
      <c r="F550" s="186">
        <v>129</v>
      </c>
      <c r="G550" s="187">
        <v>110</v>
      </c>
      <c r="H550" s="186">
        <v>125</v>
      </c>
      <c r="I550" s="186">
        <v>130</v>
      </c>
      <c r="J550" s="186">
        <v>120</v>
      </c>
      <c r="K550" s="186">
        <v>129</v>
      </c>
      <c r="L550" s="186">
        <v>133.5</v>
      </c>
      <c r="M550" s="186">
        <v>144</v>
      </c>
      <c r="N550" s="186">
        <v>145.4</v>
      </c>
      <c r="O550" s="186">
        <v>138.36121004242489</v>
      </c>
      <c r="P550" s="187">
        <v>111</v>
      </c>
      <c r="Q550" s="186">
        <v>130</v>
      </c>
      <c r="R550" s="186">
        <v>138.18</v>
      </c>
      <c r="S550" s="186">
        <v>119</v>
      </c>
      <c r="T550" s="186">
        <v>138</v>
      </c>
      <c r="U550" s="186">
        <v>125</v>
      </c>
      <c r="V550" s="186">
        <v>118</v>
      </c>
      <c r="W550" s="186">
        <v>127</v>
      </c>
      <c r="X550" s="183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85" t="s">
        <v>231</v>
      </c>
    </row>
    <row r="551" spans="1:45">
      <c r="A551" s="46"/>
      <c r="B551" s="30">
        <v>1</v>
      </c>
      <c r="C551" s="19">
        <v>6</v>
      </c>
      <c r="D551" s="186">
        <v>130</v>
      </c>
      <c r="E551" s="187">
        <v>96.8</v>
      </c>
      <c r="F551" s="186">
        <v>133</v>
      </c>
      <c r="G551" s="187">
        <v>114</v>
      </c>
      <c r="H551" s="186">
        <v>122</v>
      </c>
      <c r="I551" s="186">
        <v>130</v>
      </c>
      <c r="J551" s="186">
        <v>130</v>
      </c>
      <c r="K551" s="186">
        <v>125</v>
      </c>
      <c r="L551" s="186">
        <v>130.80000000000001</v>
      </c>
      <c r="M551" s="186">
        <v>130</v>
      </c>
      <c r="N551" s="186">
        <v>128.30000000000001</v>
      </c>
      <c r="O551" s="186">
        <v>139.65453939468861</v>
      </c>
      <c r="P551" s="187">
        <v>114</v>
      </c>
      <c r="Q551" s="186">
        <v>128</v>
      </c>
      <c r="R551" s="186">
        <v>135.79</v>
      </c>
      <c r="S551" s="186">
        <v>122</v>
      </c>
      <c r="T551" s="186">
        <v>119</v>
      </c>
      <c r="U551" s="186">
        <v>131</v>
      </c>
      <c r="V551" s="186">
        <v>116</v>
      </c>
      <c r="W551" s="186">
        <v>132.5</v>
      </c>
      <c r="X551" s="183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89"/>
    </row>
    <row r="552" spans="1:45">
      <c r="A552" s="46"/>
      <c r="B552" s="31" t="s">
        <v>203</v>
      </c>
      <c r="C552" s="23"/>
      <c r="D552" s="190">
        <v>128.83333333333334</v>
      </c>
      <c r="E552" s="190">
        <v>97.666666666666671</v>
      </c>
      <c r="F552" s="190">
        <v>130.83333333333334</v>
      </c>
      <c r="G552" s="190">
        <v>117.16666666666667</v>
      </c>
      <c r="H552" s="190">
        <v>126</v>
      </c>
      <c r="I552" s="190">
        <v>130</v>
      </c>
      <c r="J552" s="190">
        <v>125</v>
      </c>
      <c r="K552" s="190">
        <v>127.5</v>
      </c>
      <c r="L552" s="190">
        <v>132.53333333333333</v>
      </c>
      <c r="M552" s="190">
        <v>138.83333333333334</v>
      </c>
      <c r="N552" s="190">
        <v>137.20000000000002</v>
      </c>
      <c r="O552" s="190">
        <v>140.18688755891628</v>
      </c>
      <c r="P552" s="190">
        <v>112</v>
      </c>
      <c r="Q552" s="190">
        <v>128</v>
      </c>
      <c r="R552" s="190">
        <v>135.44499999999996</v>
      </c>
      <c r="S552" s="190">
        <v>118</v>
      </c>
      <c r="T552" s="190">
        <v>132.16666666666666</v>
      </c>
      <c r="U552" s="190">
        <v>130.16666666666666</v>
      </c>
      <c r="V552" s="190">
        <v>118.66666666666667</v>
      </c>
      <c r="W552" s="190">
        <v>131.66666666666666</v>
      </c>
      <c r="X552" s="183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89"/>
    </row>
    <row r="553" spans="1:45">
      <c r="A553" s="46"/>
      <c r="B553" s="2" t="s">
        <v>204</v>
      </c>
      <c r="C553" s="44"/>
      <c r="D553" s="191">
        <v>128</v>
      </c>
      <c r="E553" s="191">
        <v>96.85</v>
      </c>
      <c r="F553" s="191">
        <v>130</v>
      </c>
      <c r="G553" s="191">
        <v>117</v>
      </c>
      <c r="H553" s="191">
        <v>124</v>
      </c>
      <c r="I553" s="191">
        <v>130</v>
      </c>
      <c r="J553" s="191">
        <v>130</v>
      </c>
      <c r="K553" s="191">
        <v>128.5</v>
      </c>
      <c r="L553" s="191">
        <v>131.94999999999999</v>
      </c>
      <c r="M553" s="191">
        <v>140.5</v>
      </c>
      <c r="N553" s="191">
        <v>134.89999999999998</v>
      </c>
      <c r="O553" s="191">
        <v>139.78725063950793</v>
      </c>
      <c r="P553" s="191">
        <v>112.5</v>
      </c>
      <c r="Q553" s="191">
        <v>127.5</v>
      </c>
      <c r="R553" s="191">
        <v>136.89499999999998</v>
      </c>
      <c r="S553" s="191">
        <v>120.5</v>
      </c>
      <c r="T553" s="191">
        <v>131</v>
      </c>
      <c r="U553" s="191">
        <v>129.5</v>
      </c>
      <c r="V553" s="191">
        <v>118.5</v>
      </c>
      <c r="W553" s="191">
        <v>131.25</v>
      </c>
      <c r="X553" s="183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89"/>
    </row>
    <row r="554" spans="1:45">
      <c r="A554" s="46"/>
      <c r="B554" s="2" t="s">
        <v>205</v>
      </c>
      <c r="C554" s="44"/>
      <c r="D554" s="191">
        <v>4.5350486950711639</v>
      </c>
      <c r="E554" s="191">
        <v>1.3231276078544618</v>
      </c>
      <c r="F554" s="191">
        <v>3.7638632635454043</v>
      </c>
      <c r="G554" s="191">
        <v>5.3447793842839451</v>
      </c>
      <c r="H554" s="191">
        <v>5.6920997883030813</v>
      </c>
      <c r="I554" s="191">
        <v>10.954451150103322</v>
      </c>
      <c r="J554" s="191">
        <v>8.3666002653407556</v>
      </c>
      <c r="K554" s="191">
        <v>3.8858718455450894</v>
      </c>
      <c r="L554" s="191">
        <v>4.2716117176853317</v>
      </c>
      <c r="M554" s="191">
        <v>6.112828041640519</v>
      </c>
      <c r="N554" s="191">
        <v>8.4316072014770729</v>
      </c>
      <c r="O554" s="191">
        <v>1.600466488046479</v>
      </c>
      <c r="P554" s="191">
        <v>3.5213633723318019</v>
      </c>
      <c r="Q554" s="191">
        <v>2.0976176963403033</v>
      </c>
      <c r="R554" s="191">
        <v>3.6805638155043567</v>
      </c>
      <c r="S554" s="191">
        <v>9.8386991009990759</v>
      </c>
      <c r="T554" s="191">
        <v>8.4241715715354868</v>
      </c>
      <c r="U554" s="191">
        <v>4.4007575105505037</v>
      </c>
      <c r="V554" s="191">
        <v>2.9439202887759488</v>
      </c>
      <c r="W554" s="191">
        <v>3.9327683210006996</v>
      </c>
      <c r="X554" s="183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89"/>
    </row>
    <row r="555" spans="1:45">
      <c r="A555" s="46"/>
      <c r="B555" s="2" t="s">
        <v>87</v>
      </c>
      <c r="C555" s="44"/>
      <c r="D555" s="24">
        <v>3.5200895433928826E-2</v>
      </c>
      <c r="E555" s="24">
        <v>1.3547381650386981E-2</v>
      </c>
      <c r="F555" s="24">
        <v>2.8768381632194171E-2</v>
      </c>
      <c r="G555" s="24">
        <v>4.5616893749222856E-2</v>
      </c>
      <c r="H555" s="24">
        <v>4.5175395145262552E-2</v>
      </c>
      <c r="I555" s="24">
        <v>8.4265008846948639E-2</v>
      </c>
      <c r="J555" s="24">
        <v>6.6932802122726051E-2</v>
      </c>
      <c r="K555" s="24">
        <v>3.0477426239569328E-2</v>
      </c>
      <c r="L555" s="24">
        <v>3.2230470706881273E-2</v>
      </c>
      <c r="M555" s="24">
        <v>4.4029973889367482E-2</v>
      </c>
      <c r="N555" s="24">
        <v>6.1454862984526765E-2</v>
      </c>
      <c r="O555" s="24">
        <v>1.1416663255141117E-2</v>
      </c>
      <c r="P555" s="24">
        <v>3.1440744395819661E-2</v>
      </c>
      <c r="Q555" s="24">
        <v>1.6387638252658619E-2</v>
      </c>
      <c r="R555" s="24">
        <v>2.7173862567864134E-2</v>
      </c>
      <c r="S555" s="24">
        <v>8.3378805940670139E-2</v>
      </c>
      <c r="T555" s="24">
        <v>6.3739003063320213E-2</v>
      </c>
      <c r="U555" s="24">
        <v>3.380863644469017E-2</v>
      </c>
      <c r="V555" s="24">
        <v>2.4808317040246757E-2</v>
      </c>
      <c r="W555" s="24">
        <v>2.986912648861291E-2</v>
      </c>
      <c r="X555" s="128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206</v>
      </c>
      <c r="C556" s="44"/>
      <c r="D556" s="24">
        <v>-1.2473993654541271E-2</v>
      </c>
      <c r="E556" s="24">
        <v>-0.25137097061004043</v>
      </c>
      <c r="F556" s="24">
        <v>2.8562936367206859E-3</v>
      </c>
      <c r="G556" s="24">
        <v>-0.10190066952023624</v>
      </c>
      <c r="H556" s="24">
        <v>-3.4191900650495821E-2</v>
      </c>
      <c r="I556" s="24">
        <v>-3.5313260679719072E-3</v>
      </c>
      <c r="J556" s="24">
        <v>-4.18570442961268E-2</v>
      </c>
      <c r="K556" s="24">
        <v>-2.2694185182049353E-2</v>
      </c>
      <c r="L556" s="24">
        <v>1.5887037834293238E-2</v>
      </c>
      <c r="M556" s="24">
        <v>6.4177442801768514E-2</v>
      </c>
      <c r="N556" s="24">
        <v>5.165770818057136E-2</v>
      </c>
      <c r="O556" s="24">
        <v>7.4552630373012629E-2</v>
      </c>
      <c r="P556" s="24">
        <v>-0.14150391168932963</v>
      </c>
      <c r="Q556" s="24">
        <v>-1.8861613359233864E-2</v>
      </c>
      <c r="R556" s="24">
        <v>3.8205381082488499E-2</v>
      </c>
      <c r="S556" s="24">
        <v>-9.551304981554376E-2</v>
      </c>
      <c r="T556" s="24">
        <v>1.3076485164228435E-2</v>
      </c>
      <c r="U556" s="24">
        <v>-2.2538021270335218E-3</v>
      </c>
      <c r="V556" s="24">
        <v>-9.0402954051789663E-2</v>
      </c>
      <c r="W556" s="24">
        <v>9.243913341413057E-3</v>
      </c>
      <c r="X556" s="128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207</v>
      </c>
      <c r="C557" s="88"/>
      <c r="D557" s="86">
        <v>0.12</v>
      </c>
      <c r="E557" s="86">
        <v>6.55</v>
      </c>
      <c r="F557" s="86">
        <v>0.28999999999999998</v>
      </c>
      <c r="G557" s="86">
        <v>2.5299999999999998</v>
      </c>
      <c r="H557" s="86">
        <v>0.71</v>
      </c>
      <c r="I557" s="86">
        <v>0.12</v>
      </c>
      <c r="J557" s="86">
        <v>0.28999999999999998</v>
      </c>
      <c r="K557" s="86">
        <v>0.4</v>
      </c>
      <c r="L557" s="86">
        <v>0.64</v>
      </c>
      <c r="M557" s="86">
        <v>1.94</v>
      </c>
      <c r="N557" s="86">
        <v>1.61</v>
      </c>
      <c r="O557" s="86">
        <v>2.2200000000000002</v>
      </c>
      <c r="P557" s="86">
        <v>3.6</v>
      </c>
      <c r="Q557" s="86">
        <v>0.28999999999999998</v>
      </c>
      <c r="R557" s="86">
        <v>1.24</v>
      </c>
      <c r="S557" s="86">
        <v>1.57</v>
      </c>
      <c r="T557" s="86">
        <v>0.56999999999999995</v>
      </c>
      <c r="U557" s="86">
        <v>0.15</v>
      </c>
      <c r="V557" s="86">
        <v>2.2200000000000002</v>
      </c>
      <c r="W557" s="86">
        <v>0.46</v>
      </c>
      <c r="X557" s="128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spans="1:45">
      <c r="B559" s="50" t="s">
        <v>339</v>
      </c>
      <c r="AS559" s="43" t="s">
        <v>218</v>
      </c>
    </row>
    <row r="560" spans="1:45">
      <c r="A560" s="39" t="s">
        <v>43</v>
      </c>
      <c r="B560" s="29" t="s">
        <v>123</v>
      </c>
      <c r="C560" s="26" t="s">
        <v>124</v>
      </c>
      <c r="D560" s="27" t="s">
        <v>180</v>
      </c>
      <c r="E560" s="28" t="s">
        <v>180</v>
      </c>
      <c r="F560" s="28" t="s">
        <v>180</v>
      </c>
      <c r="G560" s="28" t="s">
        <v>180</v>
      </c>
      <c r="H560" s="28" t="s">
        <v>180</v>
      </c>
      <c r="I560" s="12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181</v>
      </c>
      <c r="C561" s="19" t="s">
        <v>181</v>
      </c>
      <c r="D561" s="126" t="s">
        <v>182</v>
      </c>
      <c r="E561" s="127" t="s">
        <v>192</v>
      </c>
      <c r="F561" s="127" t="s">
        <v>208</v>
      </c>
      <c r="G561" s="127" t="s">
        <v>195</v>
      </c>
      <c r="H561" s="127" t="s">
        <v>200</v>
      </c>
      <c r="I561" s="12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201</v>
      </c>
      <c r="E562" s="21" t="s">
        <v>201</v>
      </c>
      <c r="F562" s="21" t="s">
        <v>201</v>
      </c>
      <c r="G562" s="21" t="s">
        <v>202</v>
      </c>
      <c r="H562" s="21" t="s">
        <v>201</v>
      </c>
      <c r="I562" s="12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9" t="s">
        <v>209</v>
      </c>
      <c r="E564" s="179">
        <v>124.20000000000002</v>
      </c>
      <c r="F564" s="181">
        <v>117.47</v>
      </c>
      <c r="G564" s="179">
        <v>138.38</v>
      </c>
      <c r="H564" s="181">
        <v>140</v>
      </c>
      <c r="I564" s="183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  <c r="AO564" s="184"/>
      <c r="AP564" s="184"/>
      <c r="AQ564" s="184"/>
      <c r="AR564" s="184"/>
      <c r="AS564" s="185">
        <v>1</v>
      </c>
    </row>
    <row r="565" spans="1:45">
      <c r="A565" s="46"/>
      <c r="B565" s="30">
        <v>1</v>
      </c>
      <c r="C565" s="19">
        <v>2</v>
      </c>
      <c r="D565" s="186" t="s">
        <v>209</v>
      </c>
      <c r="E565" s="186">
        <v>114.4</v>
      </c>
      <c r="F565" s="188">
        <v>117.58</v>
      </c>
      <c r="G565" s="186">
        <v>138.22999999999999</v>
      </c>
      <c r="H565" s="188">
        <v>143.5</v>
      </c>
      <c r="I565" s="183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  <c r="AO565" s="184"/>
      <c r="AP565" s="184"/>
      <c r="AQ565" s="184"/>
      <c r="AR565" s="184"/>
      <c r="AS565" s="185">
        <v>4</v>
      </c>
    </row>
    <row r="566" spans="1:45">
      <c r="A566" s="46"/>
      <c r="B566" s="30">
        <v>1</v>
      </c>
      <c r="C566" s="19">
        <v>3</v>
      </c>
      <c r="D566" s="186" t="s">
        <v>209</v>
      </c>
      <c r="E566" s="186">
        <v>119.1</v>
      </c>
      <c r="F566" s="188">
        <v>116.45</v>
      </c>
      <c r="G566" s="186">
        <v>136.49</v>
      </c>
      <c r="H566" s="188">
        <v>143.5</v>
      </c>
      <c r="I566" s="183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  <c r="AO566" s="184"/>
      <c r="AP566" s="184"/>
      <c r="AQ566" s="184"/>
      <c r="AR566" s="184"/>
      <c r="AS566" s="185">
        <v>16</v>
      </c>
    </row>
    <row r="567" spans="1:45">
      <c r="A567" s="46"/>
      <c r="B567" s="30">
        <v>1</v>
      </c>
      <c r="C567" s="19">
        <v>4</v>
      </c>
      <c r="D567" s="186" t="s">
        <v>209</v>
      </c>
      <c r="E567" s="186">
        <v>115.9</v>
      </c>
      <c r="F567" s="193">
        <v>104.53</v>
      </c>
      <c r="G567" s="186">
        <v>133.56</v>
      </c>
      <c r="H567" s="188">
        <v>136.5</v>
      </c>
      <c r="I567" s="183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  <c r="AO567" s="184"/>
      <c r="AP567" s="184"/>
      <c r="AQ567" s="184"/>
      <c r="AR567" s="184"/>
      <c r="AS567" s="185">
        <v>128.969666666667</v>
      </c>
    </row>
    <row r="568" spans="1:45">
      <c r="A568" s="46"/>
      <c r="B568" s="30">
        <v>1</v>
      </c>
      <c r="C568" s="19">
        <v>5</v>
      </c>
      <c r="D568" s="186" t="s">
        <v>209</v>
      </c>
      <c r="E568" s="186">
        <v>115.8</v>
      </c>
      <c r="F568" s="186">
        <v>121.61</v>
      </c>
      <c r="G568" s="186">
        <v>140.91999999999999</v>
      </c>
      <c r="H568" s="186">
        <v>140</v>
      </c>
      <c r="I568" s="183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85" t="s">
        <v>190</v>
      </c>
    </row>
    <row r="569" spans="1:45">
      <c r="A569" s="46"/>
      <c r="B569" s="30">
        <v>1</v>
      </c>
      <c r="C569" s="19">
        <v>6</v>
      </c>
      <c r="D569" s="186" t="s">
        <v>209</v>
      </c>
      <c r="E569" s="186">
        <v>123.20000000000002</v>
      </c>
      <c r="F569" s="186">
        <v>117.4</v>
      </c>
      <c r="G569" s="186">
        <v>138.47999999999999</v>
      </c>
      <c r="H569" s="186">
        <v>144.5</v>
      </c>
      <c r="I569" s="183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  <c r="AO569" s="184"/>
      <c r="AP569" s="184"/>
      <c r="AQ569" s="184"/>
      <c r="AR569" s="184"/>
      <c r="AS569" s="189"/>
    </row>
    <row r="570" spans="1:45">
      <c r="A570" s="46"/>
      <c r="B570" s="31" t="s">
        <v>203</v>
      </c>
      <c r="C570" s="23"/>
      <c r="D570" s="190" t="s">
        <v>493</v>
      </c>
      <c r="E570" s="190">
        <v>118.76666666666667</v>
      </c>
      <c r="F570" s="190">
        <v>115.83999999999999</v>
      </c>
      <c r="G570" s="190">
        <v>137.67666666666668</v>
      </c>
      <c r="H570" s="190">
        <v>141.33333333333334</v>
      </c>
      <c r="I570" s="183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  <c r="AO570" s="184"/>
      <c r="AP570" s="184"/>
      <c r="AQ570" s="184"/>
      <c r="AR570" s="184"/>
      <c r="AS570" s="189"/>
    </row>
    <row r="571" spans="1:45">
      <c r="A571" s="46"/>
      <c r="B571" s="2" t="s">
        <v>204</v>
      </c>
      <c r="C571" s="44"/>
      <c r="D571" s="191" t="s">
        <v>493</v>
      </c>
      <c r="E571" s="191">
        <v>117.5</v>
      </c>
      <c r="F571" s="191">
        <v>117.435</v>
      </c>
      <c r="G571" s="191">
        <v>138.30500000000001</v>
      </c>
      <c r="H571" s="191">
        <v>141.75</v>
      </c>
      <c r="I571" s="183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  <c r="AO571" s="184"/>
      <c r="AP571" s="184"/>
      <c r="AQ571" s="184"/>
      <c r="AR571" s="184"/>
      <c r="AS571" s="189"/>
    </row>
    <row r="572" spans="1:45">
      <c r="A572" s="46"/>
      <c r="B572" s="2" t="s">
        <v>205</v>
      </c>
      <c r="C572" s="44"/>
      <c r="D572" s="191" t="s">
        <v>493</v>
      </c>
      <c r="E572" s="191">
        <v>4.1321503683514136</v>
      </c>
      <c r="F572" s="191">
        <v>5.8257909334269788</v>
      </c>
      <c r="G572" s="191">
        <v>2.4625406934031844</v>
      </c>
      <c r="H572" s="191">
        <v>3.0441200151548995</v>
      </c>
      <c r="I572" s="183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  <c r="AO572" s="184"/>
      <c r="AP572" s="184"/>
      <c r="AQ572" s="184"/>
      <c r="AR572" s="184"/>
      <c r="AS572" s="189"/>
    </row>
    <row r="573" spans="1:45">
      <c r="A573" s="46"/>
      <c r="B573" s="2" t="s">
        <v>87</v>
      </c>
      <c r="C573" s="44"/>
      <c r="D573" s="24" t="s">
        <v>493</v>
      </c>
      <c r="E573" s="24">
        <v>3.4792172621538706E-2</v>
      </c>
      <c r="F573" s="24">
        <v>5.0291703499887597E-2</v>
      </c>
      <c r="G573" s="24">
        <v>1.7886405540056539E-2</v>
      </c>
      <c r="H573" s="24">
        <v>2.1538585012888439E-2</v>
      </c>
      <c r="I573" s="12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206</v>
      </c>
      <c r="C574" s="44"/>
      <c r="D574" s="24" t="s">
        <v>493</v>
      </c>
      <c r="E574" s="24">
        <v>-7.9111625731117408E-2</v>
      </c>
      <c r="F574" s="24">
        <v>-0.1018043002359752</v>
      </c>
      <c r="G574" s="24">
        <v>6.7511998945485763E-2</v>
      </c>
      <c r="H574" s="24">
        <v>9.5864919141190663E-2</v>
      </c>
      <c r="I574" s="12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207</v>
      </c>
      <c r="C575" s="88"/>
      <c r="D575" s="86" t="s">
        <v>209</v>
      </c>
      <c r="E575" s="86">
        <v>0.65</v>
      </c>
      <c r="F575" s="86">
        <v>0.7</v>
      </c>
      <c r="G575" s="86">
        <v>0.65</v>
      </c>
      <c r="H575" s="86">
        <v>0.9</v>
      </c>
      <c r="I575" s="12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340</v>
      </c>
      <c r="AS577" s="43" t="s">
        <v>218</v>
      </c>
    </row>
    <row r="578" spans="1:45">
      <c r="A578" s="39" t="s">
        <v>59</v>
      </c>
      <c r="B578" s="29" t="s">
        <v>123</v>
      </c>
      <c r="C578" s="26" t="s">
        <v>124</v>
      </c>
      <c r="D578" s="27" t="s">
        <v>180</v>
      </c>
      <c r="E578" s="28" t="s">
        <v>180</v>
      </c>
      <c r="F578" s="28" t="s">
        <v>180</v>
      </c>
      <c r="G578" s="12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181</v>
      </c>
      <c r="C579" s="19" t="s">
        <v>181</v>
      </c>
      <c r="D579" s="126" t="s">
        <v>182</v>
      </c>
      <c r="E579" s="127" t="s">
        <v>192</v>
      </c>
      <c r="F579" s="127" t="s">
        <v>200</v>
      </c>
      <c r="G579" s="12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201</v>
      </c>
      <c r="E580" s="21" t="s">
        <v>201</v>
      </c>
      <c r="F580" s="21" t="s">
        <v>201</v>
      </c>
      <c r="G580" s="12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12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194" t="s">
        <v>209</v>
      </c>
      <c r="E582" s="173" t="s">
        <v>135</v>
      </c>
      <c r="F582" s="195" t="s">
        <v>214</v>
      </c>
      <c r="G582" s="174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6">
        <v>1</v>
      </c>
    </row>
    <row r="583" spans="1:45">
      <c r="A583" s="46"/>
      <c r="B583" s="30">
        <v>1</v>
      </c>
      <c r="C583" s="19">
        <v>2</v>
      </c>
      <c r="D583" s="196" t="s">
        <v>209</v>
      </c>
      <c r="E583" s="177" t="s">
        <v>135</v>
      </c>
      <c r="F583" s="197" t="s">
        <v>214</v>
      </c>
      <c r="G583" s="174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  <c r="AA583" s="175"/>
      <c r="AB583" s="175"/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75"/>
      <c r="AN583" s="175"/>
      <c r="AO583" s="175"/>
      <c r="AP583" s="175"/>
      <c r="AQ583" s="175"/>
      <c r="AR583" s="175"/>
      <c r="AS583" s="176">
        <v>5</v>
      </c>
    </row>
    <row r="584" spans="1:45">
      <c r="A584" s="46"/>
      <c r="B584" s="30">
        <v>1</v>
      </c>
      <c r="C584" s="19">
        <v>3</v>
      </c>
      <c r="D584" s="196" t="s">
        <v>209</v>
      </c>
      <c r="E584" s="177" t="s">
        <v>135</v>
      </c>
      <c r="F584" s="197" t="s">
        <v>214</v>
      </c>
      <c r="G584" s="174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16</v>
      </c>
    </row>
    <row r="585" spans="1:45">
      <c r="A585" s="46"/>
      <c r="B585" s="30">
        <v>1</v>
      </c>
      <c r="C585" s="19">
        <v>4</v>
      </c>
      <c r="D585" s="196" t="s">
        <v>209</v>
      </c>
      <c r="E585" s="177" t="s">
        <v>135</v>
      </c>
      <c r="F585" s="197" t="s">
        <v>214</v>
      </c>
      <c r="G585" s="174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75"/>
      <c r="AN585" s="175"/>
      <c r="AO585" s="175"/>
      <c r="AP585" s="175"/>
      <c r="AQ585" s="175"/>
      <c r="AR585" s="175"/>
      <c r="AS585" s="176" t="s">
        <v>135</v>
      </c>
    </row>
    <row r="586" spans="1:45">
      <c r="A586" s="46"/>
      <c r="B586" s="30">
        <v>1</v>
      </c>
      <c r="C586" s="19">
        <v>5</v>
      </c>
      <c r="D586" s="196" t="s">
        <v>209</v>
      </c>
      <c r="E586" s="177" t="s">
        <v>135</v>
      </c>
      <c r="F586" s="196" t="s">
        <v>214</v>
      </c>
      <c r="G586" s="174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75"/>
      <c r="AN586" s="175"/>
      <c r="AO586" s="175"/>
      <c r="AP586" s="175"/>
      <c r="AQ586" s="175"/>
      <c r="AR586" s="175"/>
      <c r="AS586" s="176" t="s">
        <v>191</v>
      </c>
    </row>
    <row r="587" spans="1:45">
      <c r="A587" s="46"/>
      <c r="B587" s="30">
        <v>1</v>
      </c>
      <c r="C587" s="19">
        <v>6</v>
      </c>
      <c r="D587" s="196" t="s">
        <v>209</v>
      </c>
      <c r="E587" s="177" t="s">
        <v>135</v>
      </c>
      <c r="F587" s="212">
        <v>3.0000000000000001E-3</v>
      </c>
      <c r="G587" s="174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75"/>
      <c r="AN587" s="175"/>
      <c r="AO587" s="175"/>
      <c r="AP587" s="175"/>
      <c r="AQ587" s="175"/>
      <c r="AR587" s="175"/>
      <c r="AS587" s="104"/>
    </row>
    <row r="588" spans="1:45">
      <c r="A588" s="46"/>
      <c r="B588" s="31" t="s">
        <v>203</v>
      </c>
      <c r="C588" s="23"/>
      <c r="D588" s="178" t="s">
        <v>493</v>
      </c>
      <c r="E588" s="178" t="s">
        <v>493</v>
      </c>
      <c r="F588" s="178">
        <v>3.0000000000000001E-3</v>
      </c>
      <c r="G588" s="174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75"/>
      <c r="AN588" s="175"/>
      <c r="AO588" s="175"/>
      <c r="AP588" s="175"/>
      <c r="AQ588" s="175"/>
      <c r="AR588" s="175"/>
      <c r="AS588" s="104"/>
    </row>
    <row r="589" spans="1:45">
      <c r="A589" s="46"/>
      <c r="B589" s="2" t="s">
        <v>204</v>
      </c>
      <c r="C589" s="44"/>
      <c r="D589" s="36" t="s">
        <v>493</v>
      </c>
      <c r="E589" s="36" t="s">
        <v>493</v>
      </c>
      <c r="F589" s="36">
        <v>3.0000000000000001E-3</v>
      </c>
      <c r="G589" s="174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75"/>
      <c r="AN589" s="175"/>
      <c r="AO589" s="175"/>
      <c r="AP589" s="175"/>
      <c r="AQ589" s="175"/>
      <c r="AR589" s="175"/>
      <c r="AS589" s="104"/>
    </row>
    <row r="590" spans="1:45">
      <c r="A590" s="46"/>
      <c r="B590" s="2" t="s">
        <v>205</v>
      </c>
      <c r="C590" s="44"/>
      <c r="D590" s="36" t="s">
        <v>493</v>
      </c>
      <c r="E590" s="36" t="s">
        <v>493</v>
      </c>
      <c r="F590" s="36" t="s">
        <v>493</v>
      </c>
      <c r="G590" s="12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4"/>
    </row>
    <row r="591" spans="1:45">
      <c r="A591" s="46"/>
      <c r="B591" s="2" t="s">
        <v>87</v>
      </c>
      <c r="C591" s="44"/>
      <c r="D591" s="24" t="s">
        <v>493</v>
      </c>
      <c r="E591" s="24" t="s">
        <v>493</v>
      </c>
      <c r="F591" s="24" t="s">
        <v>493</v>
      </c>
      <c r="G591" s="12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206</v>
      </c>
      <c r="C592" s="44"/>
      <c r="D592" s="24" t="s">
        <v>493</v>
      </c>
      <c r="E592" s="24" t="s">
        <v>493</v>
      </c>
      <c r="F592" s="24" t="s">
        <v>493</v>
      </c>
      <c r="G592" s="12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207</v>
      </c>
      <c r="C593" s="88"/>
      <c r="D593" s="86" t="s">
        <v>209</v>
      </c>
      <c r="E593" s="86" t="s">
        <v>209</v>
      </c>
      <c r="F593" s="86" t="s">
        <v>209</v>
      </c>
      <c r="G593" s="12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</row>
    <row r="595" spans="1:45">
      <c r="B595" s="50" t="s">
        <v>341</v>
      </c>
      <c r="AS595" s="43" t="s">
        <v>67</v>
      </c>
    </row>
    <row r="596" spans="1:45">
      <c r="A596" s="39" t="s">
        <v>60</v>
      </c>
      <c r="B596" s="29" t="s">
        <v>123</v>
      </c>
      <c r="C596" s="26" t="s">
        <v>124</v>
      </c>
      <c r="D596" s="27" t="s">
        <v>180</v>
      </c>
      <c r="E596" s="28" t="s">
        <v>180</v>
      </c>
      <c r="F596" s="28" t="s">
        <v>180</v>
      </c>
      <c r="G596" s="28" t="s">
        <v>180</v>
      </c>
      <c r="H596" s="28" t="s">
        <v>180</v>
      </c>
      <c r="I596" s="28" t="s">
        <v>180</v>
      </c>
      <c r="J596" s="28" t="s">
        <v>180</v>
      </c>
      <c r="K596" s="28" t="s">
        <v>180</v>
      </c>
      <c r="L596" s="28" t="s">
        <v>180</v>
      </c>
      <c r="M596" s="28" t="s">
        <v>180</v>
      </c>
      <c r="N596" s="28" t="s">
        <v>180</v>
      </c>
      <c r="O596" s="28" t="s">
        <v>180</v>
      </c>
      <c r="P596" s="28" t="s">
        <v>180</v>
      </c>
      <c r="Q596" s="28" t="s">
        <v>180</v>
      </c>
      <c r="R596" s="28" t="s">
        <v>180</v>
      </c>
      <c r="S596" s="28" t="s">
        <v>180</v>
      </c>
      <c r="T596" s="28" t="s">
        <v>180</v>
      </c>
      <c r="U596" s="28" t="s">
        <v>180</v>
      </c>
      <c r="V596" s="28" t="s">
        <v>180</v>
      </c>
      <c r="W596" s="128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181</v>
      </c>
      <c r="C597" s="19" t="s">
        <v>181</v>
      </c>
      <c r="D597" s="126" t="s">
        <v>182</v>
      </c>
      <c r="E597" s="127" t="s">
        <v>183</v>
      </c>
      <c r="F597" s="127" t="s">
        <v>184</v>
      </c>
      <c r="G597" s="127" t="s">
        <v>185</v>
      </c>
      <c r="H597" s="127" t="s">
        <v>186</v>
      </c>
      <c r="I597" s="127" t="s">
        <v>187</v>
      </c>
      <c r="J597" s="127" t="s">
        <v>188</v>
      </c>
      <c r="K597" s="127" t="s">
        <v>189</v>
      </c>
      <c r="L597" s="127" t="s">
        <v>190</v>
      </c>
      <c r="M597" s="127" t="s">
        <v>191</v>
      </c>
      <c r="N597" s="127" t="s">
        <v>192</v>
      </c>
      <c r="O597" s="127" t="s">
        <v>193</v>
      </c>
      <c r="P597" s="127" t="s">
        <v>208</v>
      </c>
      <c r="Q597" s="127" t="s">
        <v>194</v>
      </c>
      <c r="R597" s="127" t="s">
        <v>195</v>
      </c>
      <c r="S597" s="127" t="s">
        <v>197</v>
      </c>
      <c r="T597" s="127" t="s">
        <v>198</v>
      </c>
      <c r="U597" s="127" t="s">
        <v>199</v>
      </c>
      <c r="V597" s="127" t="s">
        <v>200</v>
      </c>
      <c r="W597" s="128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125</v>
      </c>
      <c r="E598" s="21" t="s">
        <v>125</v>
      </c>
      <c r="F598" s="21" t="s">
        <v>125</v>
      </c>
      <c r="G598" s="21" t="s">
        <v>125</v>
      </c>
      <c r="H598" s="21" t="s">
        <v>125</v>
      </c>
      <c r="I598" s="21" t="s">
        <v>125</v>
      </c>
      <c r="J598" s="21" t="s">
        <v>125</v>
      </c>
      <c r="K598" s="21" t="s">
        <v>125</v>
      </c>
      <c r="L598" s="21" t="s">
        <v>125</v>
      </c>
      <c r="M598" s="21" t="s">
        <v>125</v>
      </c>
      <c r="N598" s="21" t="s">
        <v>201</v>
      </c>
      <c r="O598" s="21" t="s">
        <v>202</v>
      </c>
      <c r="P598" s="21" t="s">
        <v>125</v>
      </c>
      <c r="Q598" s="21" t="s">
        <v>125</v>
      </c>
      <c r="R598" s="21" t="s">
        <v>202</v>
      </c>
      <c r="S598" s="21" t="s">
        <v>125</v>
      </c>
      <c r="T598" s="21" t="s">
        <v>125</v>
      </c>
      <c r="U598" s="21" t="s">
        <v>202</v>
      </c>
      <c r="V598" s="21" t="s">
        <v>201</v>
      </c>
      <c r="W598" s="128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2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128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32">
        <v>2.4899999999999998</v>
      </c>
      <c r="E600" s="32">
        <v>2.46</v>
      </c>
      <c r="F600" s="33">
        <v>2.54</v>
      </c>
      <c r="G600" s="32">
        <v>2.4500000000000002</v>
      </c>
      <c r="H600" s="33">
        <v>2.7</v>
      </c>
      <c r="I600" s="32">
        <v>2.2200000000000002</v>
      </c>
      <c r="J600" s="33">
        <v>2.19</v>
      </c>
      <c r="K600" s="32">
        <v>2.44</v>
      </c>
      <c r="L600" s="32">
        <v>2.3466</v>
      </c>
      <c r="M600" s="32">
        <v>2.1</v>
      </c>
      <c r="N600" s="118">
        <v>1.8000000000000003</v>
      </c>
      <c r="O600" s="32">
        <v>2.5186666666666664</v>
      </c>
      <c r="P600" s="32">
        <v>2.06</v>
      </c>
      <c r="Q600" s="32">
        <v>2.4</v>
      </c>
      <c r="R600" s="32">
        <v>2.1139999999999999</v>
      </c>
      <c r="S600" s="32">
        <v>2.42</v>
      </c>
      <c r="T600" s="32">
        <v>2.46</v>
      </c>
      <c r="U600" s="32">
        <v>2.46</v>
      </c>
      <c r="V600" s="32">
        <v>2.33</v>
      </c>
      <c r="W600" s="128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3">
        <v>1</v>
      </c>
    </row>
    <row r="601" spans="1:45">
      <c r="A601" s="46"/>
      <c r="B601" s="30">
        <v>1</v>
      </c>
      <c r="C601" s="19">
        <v>2</v>
      </c>
      <c r="D601" s="21">
        <v>2.5299999999999998</v>
      </c>
      <c r="E601" s="21">
        <v>2.34</v>
      </c>
      <c r="F601" s="34">
        <v>2.56</v>
      </c>
      <c r="G601" s="121">
        <v>2.97</v>
      </c>
      <c r="H601" s="122">
        <v>3</v>
      </c>
      <c r="I601" s="21">
        <v>2.2599999999999998</v>
      </c>
      <c r="J601" s="34">
        <v>2.38</v>
      </c>
      <c r="K601" s="21">
        <v>2.46</v>
      </c>
      <c r="L601" s="21">
        <v>2.3999000000000001</v>
      </c>
      <c r="M601" s="21">
        <v>2.2000000000000002</v>
      </c>
      <c r="N601" s="120">
        <v>1.8000000000000003</v>
      </c>
      <c r="O601" s="21">
        <v>2.5183565526946019</v>
      </c>
      <c r="P601" s="21">
        <v>2.21</v>
      </c>
      <c r="Q601" s="21">
        <v>2.4</v>
      </c>
      <c r="R601" s="21">
        <v>2.0659999999999998</v>
      </c>
      <c r="S601" s="121">
        <v>2.94</v>
      </c>
      <c r="T601" s="21">
        <v>2.5099999999999998</v>
      </c>
      <c r="U601" s="21">
        <v>2.29</v>
      </c>
      <c r="V601" s="21">
        <v>2.2200000000000002</v>
      </c>
      <c r="W601" s="128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3" t="e">
        <v>#N/A</v>
      </c>
    </row>
    <row r="602" spans="1:45">
      <c r="A602" s="46"/>
      <c r="B602" s="30">
        <v>1</v>
      </c>
      <c r="C602" s="19">
        <v>3</v>
      </c>
      <c r="D602" s="21">
        <v>2.63</v>
      </c>
      <c r="E602" s="21">
        <v>2.5499999999999998</v>
      </c>
      <c r="F602" s="34">
        <v>2.54</v>
      </c>
      <c r="G602" s="21">
        <v>2.44</v>
      </c>
      <c r="H602" s="34">
        <v>2.54</v>
      </c>
      <c r="I602" s="121">
        <v>2.77</v>
      </c>
      <c r="J602" s="34">
        <v>2.2599999999999998</v>
      </c>
      <c r="K602" s="34">
        <v>2.4700000000000002</v>
      </c>
      <c r="L602" s="22">
        <v>2.359</v>
      </c>
      <c r="M602" s="22">
        <v>2.1</v>
      </c>
      <c r="N602" s="123">
        <v>1.8000000000000003</v>
      </c>
      <c r="O602" s="22">
        <v>2.5193333333333334</v>
      </c>
      <c r="P602" s="22">
        <v>2.23</v>
      </c>
      <c r="Q602" s="22">
        <v>2.36</v>
      </c>
      <c r="R602" s="22">
        <v>2.298</v>
      </c>
      <c r="S602" s="22">
        <v>2.4700000000000002</v>
      </c>
      <c r="T602" s="22">
        <v>2.59</v>
      </c>
      <c r="U602" s="22">
        <v>2.34</v>
      </c>
      <c r="V602" s="22">
        <v>2.25</v>
      </c>
      <c r="W602" s="128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3">
        <v>16</v>
      </c>
    </row>
    <row r="603" spans="1:45">
      <c r="A603" s="46"/>
      <c r="B603" s="30">
        <v>1</v>
      </c>
      <c r="C603" s="19">
        <v>4</v>
      </c>
      <c r="D603" s="21">
        <v>2.6</v>
      </c>
      <c r="E603" s="21">
        <v>2.4700000000000002</v>
      </c>
      <c r="F603" s="34">
        <v>2.52</v>
      </c>
      <c r="G603" s="21">
        <v>2.38</v>
      </c>
      <c r="H603" s="34">
        <v>2.69</v>
      </c>
      <c r="I603" s="21">
        <v>2.2200000000000002</v>
      </c>
      <c r="J603" s="34">
        <v>2.2400000000000002</v>
      </c>
      <c r="K603" s="34">
        <v>2.48</v>
      </c>
      <c r="L603" s="22">
        <v>2.3258000000000001</v>
      </c>
      <c r="M603" s="22">
        <v>2.2000000000000002</v>
      </c>
      <c r="N603" s="123">
        <v>2.1</v>
      </c>
      <c r="O603" s="22">
        <v>2.5</v>
      </c>
      <c r="P603" s="22">
        <v>2.3199999999999998</v>
      </c>
      <c r="Q603" s="22">
        <v>2.44</v>
      </c>
      <c r="R603" s="22">
        <v>2.0640000000000001</v>
      </c>
      <c r="S603" s="22">
        <v>2.35</v>
      </c>
      <c r="T603" s="22">
        <v>2.44</v>
      </c>
      <c r="U603" s="22">
        <v>2.35</v>
      </c>
      <c r="V603" s="22">
        <v>2.2999999999999998</v>
      </c>
      <c r="W603" s="128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3">
        <v>2.3871313921328312</v>
      </c>
    </row>
    <row r="604" spans="1:45">
      <c r="A604" s="46"/>
      <c r="B604" s="30">
        <v>1</v>
      </c>
      <c r="C604" s="19">
        <v>5</v>
      </c>
      <c r="D604" s="21">
        <v>2.5299999999999998</v>
      </c>
      <c r="E604" s="21">
        <v>2.5299999999999998</v>
      </c>
      <c r="F604" s="21">
        <v>2.61</v>
      </c>
      <c r="G604" s="21">
        <v>2.29</v>
      </c>
      <c r="H604" s="21">
        <v>2.79</v>
      </c>
      <c r="I604" s="21">
        <v>2.2799999999999998</v>
      </c>
      <c r="J604" s="21">
        <v>2.2799999999999998</v>
      </c>
      <c r="K604" s="21">
        <v>2.4500000000000002</v>
      </c>
      <c r="L604" s="121">
        <v>2.2597999999999998</v>
      </c>
      <c r="M604" s="21">
        <v>2.2999999999999998</v>
      </c>
      <c r="N604" s="120">
        <v>2.1</v>
      </c>
      <c r="O604" s="21">
        <v>2.496</v>
      </c>
      <c r="P604" s="21">
        <v>2.1800000000000002</v>
      </c>
      <c r="Q604" s="21">
        <v>2.44</v>
      </c>
      <c r="R604" s="21">
        <v>2.0750000000000002</v>
      </c>
      <c r="S604" s="21">
        <v>2.4</v>
      </c>
      <c r="T604" s="21">
        <v>2.46</v>
      </c>
      <c r="U604" s="21">
        <v>2.23</v>
      </c>
      <c r="V604" s="21">
        <v>2.17</v>
      </c>
      <c r="W604" s="128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3" t="s">
        <v>223</v>
      </c>
    </row>
    <row r="605" spans="1:45">
      <c r="A605" s="46"/>
      <c r="B605" s="30">
        <v>1</v>
      </c>
      <c r="C605" s="19">
        <v>6</v>
      </c>
      <c r="D605" s="21">
        <v>2.6</v>
      </c>
      <c r="E605" s="21">
        <v>2.4300000000000002</v>
      </c>
      <c r="F605" s="121">
        <v>2.73</v>
      </c>
      <c r="G605" s="21">
        <v>2.4700000000000002</v>
      </c>
      <c r="H605" s="21">
        <v>2.57</v>
      </c>
      <c r="I605" s="21">
        <v>2.09</v>
      </c>
      <c r="J605" s="21">
        <v>2.2799999999999998</v>
      </c>
      <c r="K605" s="21">
        <v>2.44</v>
      </c>
      <c r="L605" s="21">
        <v>2.3466</v>
      </c>
      <c r="M605" s="21">
        <v>2.1</v>
      </c>
      <c r="N605" s="120">
        <v>1.7000000000000002</v>
      </c>
      <c r="O605" s="21">
        <v>2.5093537976511424</v>
      </c>
      <c r="P605" s="21">
        <v>2.3199999999999998</v>
      </c>
      <c r="Q605" s="21">
        <v>2.4</v>
      </c>
      <c r="R605" s="21">
        <v>2.3279999999999998</v>
      </c>
      <c r="S605" s="21">
        <v>2.75</v>
      </c>
      <c r="T605" s="21">
        <v>2.5099999999999998</v>
      </c>
      <c r="U605" s="21">
        <v>2.34</v>
      </c>
      <c r="V605" s="21">
        <v>2.27</v>
      </c>
      <c r="W605" s="128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3"/>
    </row>
    <row r="606" spans="1:45">
      <c r="A606" s="46"/>
      <c r="B606" s="31" t="s">
        <v>203</v>
      </c>
      <c r="C606" s="23"/>
      <c r="D606" s="35">
        <v>2.563333333333333</v>
      </c>
      <c r="E606" s="35">
        <v>2.4633333333333334</v>
      </c>
      <c r="F606" s="35">
        <v>2.5833333333333335</v>
      </c>
      <c r="G606" s="35">
        <v>2.4999999999999996</v>
      </c>
      <c r="H606" s="35">
        <v>2.7149999999999999</v>
      </c>
      <c r="I606" s="35">
        <v>2.3066666666666666</v>
      </c>
      <c r="J606" s="35">
        <v>2.2716666666666665</v>
      </c>
      <c r="K606" s="35">
        <v>2.4566666666666666</v>
      </c>
      <c r="L606" s="35">
        <v>2.3396166666666667</v>
      </c>
      <c r="M606" s="35">
        <v>2.166666666666667</v>
      </c>
      <c r="N606" s="35">
        <v>1.8833333333333335</v>
      </c>
      <c r="O606" s="35">
        <v>2.5102850583909575</v>
      </c>
      <c r="P606" s="35">
        <v>2.2200000000000002</v>
      </c>
      <c r="Q606" s="35">
        <v>2.4066666666666667</v>
      </c>
      <c r="R606" s="35">
        <v>2.1575000000000002</v>
      </c>
      <c r="S606" s="35">
        <v>2.5550000000000002</v>
      </c>
      <c r="T606" s="35">
        <v>2.4950000000000001</v>
      </c>
      <c r="U606" s="35">
        <v>2.335</v>
      </c>
      <c r="V606" s="35">
        <v>2.2566666666666668</v>
      </c>
      <c r="W606" s="128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3"/>
    </row>
    <row r="607" spans="1:45">
      <c r="A607" s="46"/>
      <c r="B607" s="2" t="s">
        <v>204</v>
      </c>
      <c r="C607" s="44"/>
      <c r="D607" s="22">
        <v>2.5649999999999999</v>
      </c>
      <c r="E607" s="22">
        <v>2.4649999999999999</v>
      </c>
      <c r="F607" s="22">
        <v>2.5499999999999998</v>
      </c>
      <c r="G607" s="22">
        <v>2.4450000000000003</v>
      </c>
      <c r="H607" s="22">
        <v>2.6950000000000003</v>
      </c>
      <c r="I607" s="22">
        <v>2.2400000000000002</v>
      </c>
      <c r="J607" s="22">
        <v>2.2699999999999996</v>
      </c>
      <c r="K607" s="22">
        <v>2.4550000000000001</v>
      </c>
      <c r="L607" s="22">
        <v>2.3466</v>
      </c>
      <c r="M607" s="22">
        <v>2.1500000000000004</v>
      </c>
      <c r="N607" s="22">
        <v>1.8000000000000003</v>
      </c>
      <c r="O607" s="22">
        <v>2.5138551751728722</v>
      </c>
      <c r="P607" s="22">
        <v>2.2199999999999998</v>
      </c>
      <c r="Q607" s="22">
        <v>2.4</v>
      </c>
      <c r="R607" s="22">
        <v>2.0945</v>
      </c>
      <c r="S607" s="22">
        <v>2.4450000000000003</v>
      </c>
      <c r="T607" s="22">
        <v>2.4849999999999999</v>
      </c>
      <c r="U607" s="22">
        <v>2.34</v>
      </c>
      <c r="V607" s="22">
        <v>2.2599999999999998</v>
      </c>
      <c r="W607" s="128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3"/>
    </row>
    <row r="608" spans="1:45">
      <c r="A608" s="46"/>
      <c r="B608" s="2" t="s">
        <v>205</v>
      </c>
      <c r="C608" s="44"/>
      <c r="D608" s="36">
        <v>5.428320796219286E-2</v>
      </c>
      <c r="E608" s="36">
        <v>7.527726527090807E-2</v>
      </c>
      <c r="F608" s="36">
        <v>7.8145164064493858E-2</v>
      </c>
      <c r="G608" s="36">
        <v>0.23933240482642554</v>
      </c>
      <c r="H608" s="36">
        <v>0.16694310408040222</v>
      </c>
      <c r="I608" s="36">
        <v>0.23644590642822869</v>
      </c>
      <c r="J608" s="36">
        <v>6.2742861479746531E-2</v>
      </c>
      <c r="K608" s="36">
        <v>1.6329931618554554E-2</v>
      </c>
      <c r="L608" s="36">
        <v>4.6192917927607428E-2</v>
      </c>
      <c r="M608" s="36">
        <v>8.164965809277254E-2</v>
      </c>
      <c r="N608" s="36">
        <v>0.17224014243685076</v>
      </c>
      <c r="O608" s="36">
        <v>1.0276032531264344E-2</v>
      </c>
      <c r="P608" s="36">
        <v>9.7365291557104591E-2</v>
      </c>
      <c r="Q608" s="36">
        <v>3.011090610836327E-2</v>
      </c>
      <c r="R608" s="36">
        <v>0.12216668940427251</v>
      </c>
      <c r="S608" s="36">
        <v>0.23569047498785348</v>
      </c>
      <c r="T608" s="36">
        <v>5.4680892457969213E-2</v>
      </c>
      <c r="U608" s="36">
        <v>7.6092049518987182E-2</v>
      </c>
      <c r="V608" s="36">
        <v>5.715476066494081E-2</v>
      </c>
      <c r="W608" s="128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87</v>
      </c>
      <c r="C609" s="44"/>
      <c r="D609" s="24">
        <v>2.1176804146499167E-2</v>
      </c>
      <c r="E609" s="24">
        <v>3.0559106334604087E-2</v>
      </c>
      <c r="F609" s="24">
        <v>3.024974092819117E-2</v>
      </c>
      <c r="G609" s="24">
        <v>9.5732961930570237E-2</v>
      </c>
      <c r="H609" s="24">
        <v>6.1489172773628815E-2</v>
      </c>
      <c r="I609" s="24">
        <v>0.10250545076368296</v>
      </c>
      <c r="J609" s="24">
        <v>2.7619748266946385E-2</v>
      </c>
      <c r="K609" s="24">
        <v>6.6471906181361819E-3</v>
      </c>
      <c r="L609" s="24">
        <v>1.9743797599723927E-2</v>
      </c>
      <c r="M609" s="24">
        <v>3.7684457581279626E-2</v>
      </c>
      <c r="N609" s="24">
        <v>9.1454942886823404E-2</v>
      </c>
      <c r="O609" s="24">
        <v>4.0935719618436783E-3</v>
      </c>
      <c r="P609" s="24">
        <v>4.3858239440137198E-2</v>
      </c>
      <c r="Q609" s="24">
        <v>1.251145683172989E-2</v>
      </c>
      <c r="R609" s="24">
        <v>5.6624189758643105E-2</v>
      </c>
      <c r="S609" s="24">
        <v>9.2246761247692155E-2</v>
      </c>
      <c r="T609" s="24">
        <v>2.1916189361911507E-2</v>
      </c>
      <c r="U609" s="24">
        <v>3.2587601507060894E-2</v>
      </c>
      <c r="V609" s="24">
        <v>2.5327072672795041E-2</v>
      </c>
      <c r="W609" s="128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206</v>
      </c>
      <c r="C610" s="44"/>
      <c r="D610" s="24">
        <v>7.3813256271189509E-2</v>
      </c>
      <c r="E610" s="24">
        <v>3.1921971891299306E-2</v>
      </c>
      <c r="F610" s="24">
        <v>8.2191513147167772E-2</v>
      </c>
      <c r="G610" s="24">
        <v>4.7282109497258862E-2</v>
      </c>
      <c r="H610" s="24">
        <v>0.1373483709140233</v>
      </c>
      <c r="I610" s="24">
        <v>-3.370770697052905E-2</v>
      </c>
      <c r="J610" s="24">
        <v>-4.8369656503490788E-2</v>
      </c>
      <c r="K610" s="24">
        <v>2.9129219599306477E-2</v>
      </c>
      <c r="L610" s="24">
        <v>-1.9904528767355156E-2</v>
      </c>
      <c r="M610" s="24">
        <v>-9.2355505102375446E-2</v>
      </c>
      <c r="N610" s="24">
        <v>-0.21104747751206487</v>
      </c>
      <c r="O610" s="24">
        <v>5.1590652556452676E-2</v>
      </c>
      <c r="P610" s="24">
        <v>-7.001348676643393E-2</v>
      </c>
      <c r="Q610" s="24">
        <v>8.1835774093612645E-3</v>
      </c>
      <c r="R610" s="24">
        <v>-9.619553950386539E-2</v>
      </c>
      <c r="S610" s="24">
        <v>7.0322315906198751E-2</v>
      </c>
      <c r="T610" s="24">
        <v>4.5187545278264407E-2</v>
      </c>
      <c r="U610" s="24">
        <v>-2.183850972956014E-2</v>
      </c>
      <c r="V610" s="24">
        <v>-5.4653349160474152E-2</v>
      </c>
      <c r="W610" s="128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207</v>
      </c>
      <c r="C611" s="88"/>
      <c r="D611" s="86">
        <v>0.79</v>
      </c>
      <c r="E611" s="86">
        <v>0.28999999999999998</v>
      </c>
      <c r="F611" s="86">
        <v>0.74</v>
      </c>
      <c r="G611" s="86">
        <v>0</v>
      </c>
      <c r="H611" s="86">
        <v>1.26</v>
      </c>
      <c r="I611" s="86">
        <v>0.96</v>
      </c>
      <c r="J611" s="86">
        <v>0.67</v>
      </c>
      <c r="K611" s="86">
        <v>0.25</v>
      </c>
      <c r="L611" s="86">
        <v>0.25</v>
      </c>
      <c r="M611" s="86">
        <v>1.2</v>
      </c>
      <c r="N611" s="86">
        <v>2.62</v>
      </c>
      <c r="O611" s="86">
        <v>0.52</v>
      </c>
      <c r="P611" s="86">
        <v>0.93</v>
      </c>
      <c r="Q611" s="86">
        <v>0</v>
      </c>
      <c r="R611" s="86">
        <v>1.25</v>
      </c>
      <c r="S611" s="86">
        <v>0.36</v>
      </c>
      <c r="T611" s="86">
        <v>0.45</v>
      </c>
      <c r="U611" s="86">
        <v>0.36</v>
      </c>
      <c r="V611" s="86">
        <v>0.75</v>
      </c>
      <c r="W611" s="128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 spans="1:45">
      <c r="B613" s="50" t="s">
        <v>342</v>
      </c>
      <c r="AS613" s="43" t="s">
        <v>67</v>
      </c>
    </row>
    <row r="614" spans="1:45">
      <c r="A614" s="39" t="s">
        <v>6</v>
      </c>
      <c r="B614" s="29" t="s">
        <v>123</v>
      </c>
      <c r="C614" s="26" t="s">
        <v>124</v>
      </c>
      <c r="D614" s="27" t="s">
        <v>180</v>
      </c>
      <c r="E614" s="28" t="s">
        <v>180</v>
      </c>
      <c r="F614" s="28" t="s">
        <v>180</v>
      </c>
      <c r="G614" s="28" t="s">
        <v>180</v>
      </c>
      <c r="H614" s="28" t="s">
        <v>180</v>
      </c>
      <c r="I614" s="28" t="s">
        <v>180</v>
      </c>
      <c r="J614" s="28" t="s">
        <v>180</v>
      </c>
      <c r="K614" s="28" t="s">
        <v>180</v>
      </c>
      <c r="L614" s="28" t="s">
        <v>180</v>
      </c>
      <c r="M614" s="28" t="s">
        <v>180</v>
      </c>
      <c r="N614" s="28" t="s">
        <v>180</v>
      </c>
      <c r="O614" s="28" t="s">
        <v>180</v>
      </c>
      <c r="P614" s="28" t="s">
        <v>180</v>
      </c>
      <c r="Q614" s="28" t="s">
        <v>180</v>
      </c>
      <c r="R614" s="28" t="s">
        <v>180</v>
      </c>
      <c r="S614" s="28" t="s">
        <v>180</v>
      </c>
      <c r="T614" s="28" t="s">
        <v>180</v>
      </c>
      <c r="U614" s="28" t="s">
        <v>180</v>
      </c>
      <c r="V614" s="128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181</v>
      </c>
      <c r="C615" s="19" t="s">
        <v>181</v>
      </c>
      <c r="D615" s="126" t="s">
        <v>182</v>
      </c>
      <c r="E615" s="127" t="s">
        <v>183</v>
      </c>
      <c r="F615" s="127" t="s">
        <v>184</v>
      </c>
      <c r="G615" s="127" t="s">
        <v>185</v>
      </c>
      <c r="H615" s="127" t="s">
        <v>186</v>
      </c>
      <c r="I615" s="127" t="s">
        <v>187</v>
      </c>
      <c r="J615" s="127" t="s">
        <v>188</v>
      </c>
      <c r="K615" s="127" t="s">
        <v>189</v>
      </c>
      <c r="L615" s="127" t="s">
        <v>190</v>
      </c>
      <c r="M615" s="127" t="s">
        <v>191</v>
      </c>
      <c r="N615" s="127" t="s">
        <v>192</v>
      </c>
      <c r="O615" s="127" t="s">
        <v>193</v>
      </c>
      <c r="P615" s="127" t="s">
        <v>194</v>
      </c>
      <c r="Q615" s="127" t="s">
        <v>195</v>
      </c>
      <c r="R615" s="127" t="s">
        <v>197</v>
      </c>
      <c r="S615" s="127" t="s">
        <v>198</v>
      </c>
      <c r="T615" s="127" t="s">
        <v>199</v>
      </c>
      <c r="U615" s="127" t="s">
        <v>200</v>
      </c>
      <c r="V615" s="128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201</v>
      </c>
      <c r="E616" s="21" t="s">
        <v>201</v>
      </c>
      <c r="F616" s="21" t="s">
        <v>201</v>
      </c>
      <c r="G616" s="21" t="s">
        <v>201</v>
      </c>
      <c r="H616" s="21" t="s">
        <v>201</v>
      </c>
      <c r="I616" s="21" t="s">
        <v>125</v>
      </c>
      <c r="J616" s="21" t="s">
        <v>125</v>
      </c>
      <c r="K616" s="21" t="s">
        <v>201</v>
      </c>
      <c r="L616" s="21" t="s">
        <v>201</v>
      </c>
      <c r="M616" s="21" t="s">
        <v>125</v>
      </c>
      <c r="N616" s="21" t="s">
        <v>201</v>
      </c>
      <c r="O616" s="21" t="s">
        <v>202</v>
      </c>
      <c r="P616" s="21" t="s">
        <v>125</v>
      </c>
      <c r="Q616" s="21" t="s">
        <v>202</v>
      </c>
      <c r="R616" s="21" t="s">
        <v>201</v>
      </c>
      <c r="S616" s="21" t="s">
        <v>201</v>
      </c>
      <c r="T616" s="21" t="s">
        <v>202</v>
      </c>
      <c r="U616" s="21" t="s">
        <v>201</v>
      </c>
      <c r="V616" s="128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128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32">
        <v>1.5</v>
      </c>
      <c r="E618" s="118">
        <v>0.94</v>
      </c>
      <c r="F618" s="33">
        <v>1.52</v>
      </c>
      <c r="G618" s="32">
        <v>1.6</v>
      </c>
      <c r="H618" s="33">
        <v>1.4</v>
      </c>
      <c r="I618" s="118" t="s">
        <v>112</v>
      </c>
      <c r="J618" s="124" t="s">
        <v>112</v>
      </c>
      <c r="K618" s="32">
        <v>1.6</v>
      </c>
      <c r="L618" s="32">
        <v>1.47</v>
      </c>
      <c r="M618" s="118" t="s">
        <v>115</v>
      </c>
      <c r="N618" s="32">
        <v>1.4</v>
      </c>
      <c r="O618" s="32">
        <v>1.6828856809146904</v>
      </c>
      <c r="P618" s="118" t="s">
        <v>115</v>
      </c>
      <c r="Q618" s="32">
        <v>1.5049999999999999</v>
      </c>
      <c r="R618" s="32">
        <v>1.3</v>
      </c>
      <c r="S618" s="32">
        <v>1.7</v>
      </c>
      <c r="T618" s="32">
        <v>1.39</v>
      </c>
      <c r="U618" s="32">
        <v>1.4</v>
      </c>
      <c r="V618" s="128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>
        <v>1.4</v>
      </c>
      <c r="E619" s="120">
        <v>0.96</v>
      </c>
      <c r="F619" s="34">
        <v>1.42</v>
      </c>
      <c r="G619" s="21">
        <v>1.6</v>
      </c>
      <c r="H619" s="34">
        <v>1.3</v>
      </c>
      <c r="I619" s="120" t="s">
        <v>112</v>
      </c>
      <c r="J619" s="123" t="s">
        <v>112</v>
      </c>
      <c r="K619" s="21">
        <v>1.8</v>
      </c>
      <c r="L619" s="21">
        <v>1.68</v>
      </c>
      <c r="M619" s="120" t="s">
        <v>115</v>
      </c>
      <c r="N619" s="21">
        <v>1.4</v>
      </c>
      <c r="O619" s="21">
        <v>1.6571628737771305</v>
      </c>
      <c r="P619" s="120" t="s">
        <v>115</v>
      </c>
      <c r="Q619" s="21">
        <v>1.5189999999999999</v>
      </c>
      <c r="R619" s="21">
        <v>1.5</v>
      </c>
      <c r="S619" s="21">
        <v>1.6</v>
      </c>
      <c r="T619" s="121">
        <v>1.62</v>
      </c>
      <c r="U619" s="121">
        <v>1.71</v>
      </c>
      <c r="V619" s="128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1.5</v>
      </c>
      <c r="E620" s="120">
        <v>0.94</v>
      </c>
      <c r="F620" s="34">
        <v>1.49</v>
      </c>
      <c r="G620" s="21">
        <v>1.5</v>
      </c>
      <c r="H620" s="34">
        <v>1.4</v>
      </c>
      <c r="I620" s="120" t="s">
        <v>112</v>
      </c>
      <c r="J620" s="123" t="s">
        <v>112</v>
      </c>
      <c r="K620" s="34">
        <v>1.6</v>
      </c>
      <c r="L620" s="22">
        <v>1.39</v>
      </c>
      <c r="M620" s="123" t="s">
        <v>115</v>
      </c>
      <c r="N620" s="122">
        <v>1.6</v>
      </c>
      <c r="O620" s="22">
        <v>1.6560577752781604</v>
      </c>
      <c r="P620" s="123" t="s">
        <v>115</v>
      </c>
      <c r="Q620" s="22">
        <v>1.45</v>
      </c>
      <c r="R620" s="22">
        <v>1.3</v>
      </c>
      <c r="S620" s="22">
        <v>1.5</v>
      </c>
      <c r="T620" s="22">
        <v>1.4</v>
      </c>
      <c r="U620" s="22">
        <v>1.42</v>
      </c>
      <c r="V620" s="128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1.5</v>
      </c>
      <c r="E621" s="120">
        <v>0.95</v>
      </c>
      <c r="F621" s="34">
        <v>1.37</v>
      </c>
      <c r="G621" s="21">
        <v>1.4</v>
      </c>
      <c r="H621" s="34">
        <v>1.4</v>
      </c>
      <c r="I621" s="120" t="s">
        <v>112</v>
      </c>
      <c r="J621" s="123" t="s">
        <v>112</v>
      </c>
      <c r="K621" s="34">
        <v>1.6</v>
      </c>
      <c r="L621" s="22">
        <v>1.53</v>
      </c>
      <c r="M621" s="123" t="s">
        <v>115</v>
      </c>
      <c r="N621" s="22">
        <v>1.4</v>
      </c>
      <c r="O621" s="22">
        <v>1.7132385115842304</v>
      </c>
      <c r="P621" s="123" t="s">
        <v>115</v>
      </c>
      <c r="Q621" s="22">
        <v>1.63</v>
      </c>
      <c r="R621" s="22">
        <v>1.4</v>
      </c>
      <c r="S621" s="22">
        <v>1.7</v>
      </c>
      <c r="T621" s="22">
        <v>1.34</v>
      </c>
      <c r="U621" s="22">
        <v>1.37</v>
      </c>
      <c r="V621" s="128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1.480219677219017</v>
      </c>
    </row>
    <row r="622" spans="1:45">
      <c r="A622" s="46"/>
      <c r="B622" s="30">
        <v>1</v>
      </c>
      <c r="C622" s="19">
        <v>5</v>
      </c>
      <c r="D622" s="21">
        <v>1.6</v>
      </c>
      <c r="E622" s="120">
        <v>0.96</v>
      </c>
      <c r="F622" s="21">
        <v>1.25</v>
      </c>
      <c r="G622" s="21">
        <v>1.4</v>
      </c>
      <c r="H622" s="21">
        <v>1.4</v>
      </c>
      <c r="I622" s="120" t="s">
        <v>112</v>
      </c>
      <c r="J622" s="120" t="s">
        <v>112</v>
      </c>
      <c r="K622" s="21">
        <v>1.8</v>
      </c>
      <c r="L622" s="21">
        <v>1.51</v>
      </c>
      <c r="M622" s="120" t="s">
        <v>115</v>
      </c>
      <c r="N622" s="21">
        <v>1.5</v>
      </c>
      <c r="O622" s="21">
        <v>1.6555212308427003</v>
      </c>
      <c r="P622" s="120" t="s">
        <v>115</v>
      </c>
      <c r="Q622" s="21">
        <v>1.593</v>
      </c>
      <c r="R622" s="21">
        <v>1.3</v>
      </c>
      <c r="S622" s="21">
        <v>1.4</v>
      </c>
      <c r="T622" s="21">
        <v>1.3</v>
      </c>
      <c r="U622" s="21">
        <v>1.25</v>
      </c>
      <c r="V622" s="128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521</v>
      </c>
    </row>
    <row r="623" spans="1:45">
      <c r="A623" s="46"/>
      <c r="B623" s="30">
        <v>1</v>
      </c>
      <c r="C623" s="19">
        <v>6</v>
      </c>
      <c r="D623" s="21">
        <v>1.3</v>
      </c>
      <c r="E623" s="120">
        <v>0.94</v>
      </c>
      <c r="F623" s="21">
        <v>1.44</v>
      </c>
      <c r="G623" s="21">
        <v>1.6</v>
      </c>
      <c r="H623" s="121">
        <v>1.2</v>
      </c>
      <c r="I623" s="120" t="s">
        <v>112</v>
      </c>
      <c r="J623" s="120" t="s">
        <v>112</v>
      </c>
      <c r="K623" s="21">
        <v>1.6</v>
      </c>
      <c r="L623" s="21">
        <v>1.51</v>
      </c>
      <c r="M623" s="120" t="s">
        <v>115</v>
      </c>
      <c r="N623" s="21">
        <v>1.4</v>
      </c>
      <c r="O623" s="21">
        <v>1.6082687506864004</v>
      </c>
      <c r="P623" s="120" t="s">
        <v>115</v>
      </c>
      <c r="Q623" s="21">
        <v>1.647</v>
      </c>
      <c r="R623" s="21">
        <v>1.4</v>
      </c>
      <c r="S623" s="21">
        <v>1.5</v>
      </c>
      <c r="T623" s="21">
        <v>1.37</v>
      </c>
      <c r="U623" s="21">
        <v>1.31</v>
      </c>
      <c r="V623" s="128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3"/>
    </row>
    <row r="624" spans="1:45">
      <c r="A624" s="46"/>
      <c r="B624" s="31" t="s">
        <v>203</v>
      </c>
      <c r="C624" s="23"/>
      <c r="D624" s="35">
        <v>1.4666666666666668</v>
      </c>
      <c r="E624" s="35">
        <v>0.94833333333333325</v>
      </c>
      <c r="F624" s="35">
        <v>1.415</v>
      </c>
      <c r="G624" s="35">
        <v>1.5166666666666666</v>
      </c>
      <c r="H624" s="35">
        <v>1.3499999999999999</v>
      </c>
      <c r="I624" s="35" t="s">
        <v>493</v>
      </c>
      <c r="J624" s="35" t="s">
        <v>493</v>
      </c>
      <c r="K624" s="35">
        <v>1.6666666666666667</v>
      </c>
      <c r="L624" s="35">
        <v>1.5149999999999999</v>
      </c>
      <c r="M624" s="35" t="s">
        <v>493</v>
      </c>
      <c r="N624" s="35">
        <v>1.4500000000000002</v>
      </c>
      <c r="O624" s="35">
        <v>1.6621891371805522</v>
      </c>
      <c r="P624" s="35" t="s">
        <v>493</v>
      </c>
      <c r="Q624" s="35">
        <v>1.5573333333333332</v>
      </c>
      <c r="R624" s="35">
        <v>1.3666666666666665</v>
      </c>
      <c r="S624" s="35">
        <v>1.5666666666666667</v>
      </c>
      <c r="T624" s="35">
        <v>1.4033333333333333</v>
      </c>
      <c r="U624" s="35">
        <v>1.41</v>
      </c>
      <c r="V624" s="128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3"/>
    </row>
    <row r="625" spans="1:45">
      <c r="A625" s="46"/>
      <c r="B625" s="2" t="s">
        <v>204</v>
      </c>
      <c r="C625" s="44"/>
      <c r="D625" s="22">
        <v>1.5</v>
      </c>
      <c r="E625" s="22">
        <v>0.94499999999999995</v>
      </c>
      <c r="F625" s="22">
        <v>1.43</v>
      </c>
      <c r="G625" s="22">
        <v>1.55</v>
      </c>
      <c r="H625" s="22">
        <v>1.4</v>
      </c>
      <c r="I625" s="22" t="s">
        <v>493</v>
      </c>
      <c r="J625" s="22" t="s">
        <v>493</v>
      </c>
      <c r="K625" s="22">
        <v>1.6</v>
      </c>
      <c r="L625" s="22">
        <v>1.51</v>
      </c>
      <c r="M625" s="22" t="s">
        <v>493</v>
      </c>
      <c r="N625" s="22">
        <v>1.4</v>
      </c>
      <c r="O625" s="22">
        <v>1.6566103245276453</v>
      </c>
      <c r="P625" s="22" t="s">
        <v>493</v>
      </c>
      <c r="Q625" s="22">
        <v>1.556</v>
      </c>
      <c r="R625" s="22">
        <v>1.35</v>
      </c>
      <c r="S625" s="22">
        <v>1.55</v>
      </c>
      <c r="T625" s="22">
        <v>1.38</v>
      </c>
      <c r="U625" s="22">
        <v>1.385</v>
      </c>
      <c r="V625" s="128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3"/>
    </row>
    <row r="626" spans="1:45">
      <c r="A626" s="46"/>
      <c r="B626" s="2" t="s">
        <v>205</v>
      </c>
      <c r="C626" s="44"/>
      <c r="D626" s="36">
        <v>0.10327955589886448</v>
      </c>
      <c r="E626" s="36">
        <v>9.8319208025017604E-3</v>
      </c>
      <c r="F626" s="36">
        <v>9.6488341264631544E-2</v>
      </c>
      <c r="G626" s="36">
        <v>9.831920802501759E-2</v>
      </c>
      <c r="H626" s="36">
        <v>8.3666002653407526E-2</v>
      </c>
      <c r="I626" s="36" t="s">
        <v>493</v>
      </c>
      <c r="J626" s="36" t="s">
        <v>493</v>
      </c>
      <c r="K626" s="36">
        <v>0.10327955589886444</v>
      </c>
      <c r="L626" s="36">
        <v>9.5026312145636796E-2</v>
      </c>
      <c r="M626" s="36" t="s">
        <v>493</v>
      </c>
      <c r="N626" s="36">
        <v>8.3666002653407623E-2</v>
      </c>
      <c r="O626" s="36">
        <v>3.4782499987015755E-2</v>
      </c>
      <c r="P626" s="36" t="s">
        <v>493</v>
      </c>
      <c r="Q626" s="36">
        <v>7.787340153522683E-2</v>
      </c>
      <c r="R626" s="36">
        <v>8.1649658092772567E-2</v>
      </c>
      <c r="S626" s="36">
        <v>0.12110601416389968</v>
      </c>
      <c r="T626" s="36">
        <v>0.11219031449580071</v>
      </c>
      <c r="U626" s="36">
        <v>0.15962455951388138</v>
      </c>
      <c r="V626" s="128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46"/>
      <c r="B627" s="2" t="s">
        <v>87</v>
      </c>
      <c r="C627" s="44"/>
      <c r="D627" s="24">
        <v>7.0417879021953053E-2</v>
      </c>
      <c r="E627" s="24">
        <v>1.0367579053604669E-2</v>
      </c>
      <c r="F627" s="24">
        <v>6.8189640469704271E-2</v>
      </c>
      <c r="G627" s="24">
        <v>6.4825851445066543E-2</v>
      </c>
      <c r="H627" s="24">
        <v>6.1974816780301874E-2</v>
      </c>
      <c r="I627" s="24" t="s">
        <v>493</v>
      </c>
      <c r="J627" s="24" t="s">
        <v>493</v>
      </c>
      <c r="K627" s="24">
        <v>6.1967733539318656E-2</v>
      </c>
      <c r="L627" s="24">
        <v>6.2723638379958285E-2</v>
      </c>
      <c r="M627" s="24" t="s">
        <v>493</v>
      </c>
      <c r="N627" s="24">
        <v>5.7700691485108702E-2</v>
      </c>
      <c r="O627" s="24">
        <v>2.0925717301952005E-2</v>
      </c>
      <c r="P627" s="24" t="s">
        <v>493</v>
      </c>
      <c r="Q627" s="24">
        <v>5.0004324615941891E-2</v>
      </c>
      <c r="R627" s="24">
        <v>5.9743652263004328E-2</v>
      </c>
      <c r="S627" s="24">
        <v>7.7301711168446613E-2</v>
      </c>
      <c r="T627" s="24">
        <v>7.9945592277292671E-2</v>
      </c>
      <c r="U627" s="24">
        <v>0.11320890745665346</v>
      </c>
      <c r="V627" s="128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206</v>
      </c>
      <c r="C628" s="44"/>
      <c r="D628" s="24">
        <v>-9.1560805203002582E-3</v>
      </c>
      <c r="E628" s="24">
        <v>-0.35932932933642159</v>
      </c>
      <c r="F628" s="24">
        <v>-4.4060809501971554E-2</v>
      </c>
      <c r="G628" s="24">
        <v>2.4622689461962111E-2</v>
      </c>
      <c r="H628" s="24">
        <v>-8.7973210478912933E-2</v>
      </c>
      <c r="I628" s="24" t="s">
        <v>493</v>
      </c>
      <c r="J628" s="24" t="s">
        <v>493</v>
      </c>
      <c r="K628" s="24">
        <v>0.12595899940874955</v>
      </c>
      <c r="L628" s="24">
        <v>2.3496730462553295E-2</v>
      </c>
      <c r="M628" s="24" t="s">
        <v>493</v>
      </c>
      <c r="N628" s="24">
        <v>-2.0415670514387751E-2</v>
      </c>
      <c r="O628" s="24">
        <v>0.12293409063674443</v>
      </c>
      <c r="P628" s="24" t="s">
        <v>493</v>
      </c>
      <c r="Q628" s="24">
        <v>5.2096089047535488E-2</v>
      </c>
      <c r="R628" s="24">
        <v>-7.671362048482544E-2</v>
      </c>
      <c r="S628" s="24">
        <v>5.840145944422459E-2</v>
      </c>
      <c r="T628" s="24">
        <v>-5.1942522497832933E-2</v>
      </c>
      <c r="U628" s="24">
        <v>-4.7438686500197891E-2</v>
      </c>
      <c r="V628" s="128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207</v>
      </c>
      <c r="C629" s="88"/>
      <c r="D629" s="86">
        <v>0.2</v>
      </c>
      <c r="E629" s="86">
        <v>4.17</v>
      </c>
      <c r="F629" s="86">
        <v>0.24</v>
      </c>
      <c r="G629" s="86">
        <v>0.62</v>
      </c>
      <c r="H629" s="86">
        <v>0.53</v>
      </c>
      <c r="I629" s="86" t="s">
        <v>209</v>
      </c>
      <c r="J629" s="86" t="s">
        <v>209</v>
      </c>
      <c r="K629" s="86">
        <v>1.88</v>
      </c>
      <c r="L629" s="86">
        <v>0.6</v>
      </c>
      <c r="M629" s="86" t="s">
        <v>209</v>
      </c>
      <c r="N629" s="86">
        <v>0.2</v>
      </c>
      <c r="O629" s="86">
        <v>1.84</v>
      </c>
      <c r="P629" s="86" t="s">
        <v>209</v>
      </c>
      <c r="Q629" s="86">
        <v>0.96</v>
      </c>
      <c r="R629" s="86">
        <v>0.65</v>
      </c>
      <c r="S629" s="86">
        <v>1.04</v>
      </c>
      <c r="T629" s="86">
        <v>0.7</v>
      </c>
      <c r="U629" s="86">
        <v>0.79</v>
      </c>
      <c r="V629" s="128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</row>
    <row r="631" spans="1:45">
      <c r="B631" s="50" t="s">
        <v>343</v>
      </c>
      <c r="AS631" s="43" t="s">
        <v>218</v>
      </c>
    </row>
    <row r="632" spans="1:45">
      <c r="A632" s="39" t="s">
        <v>9</v>
      </c>
      <c r="B632" s="29" t="s">
        <v>123</v>
      </c>
      <c r="C632" s="26" t="s">
        <v>124</v>
      </c>
      <c r="D632" s="27" t="s">
        <v>180</v>
      </c>
      <c r="E632" s="28" t="s">
        <v>180</v>
      </c>
      <c r="F632" s="28" t="s">
        <v>180</v>
      </c>
      <c r="G632" s="28" t="s">
        <v>180</v>
      </c>
      <c r="H632" s="28" t="s">
        <v>180</v>
      </c>
      <c r="I632" s="28" t="s">
        <v>180</v>
      </c>
      <c r="J632" s="128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181</v>
      </c>
      <c r="C633" s="19" t="s">
        <v>181</v>
      </c>
      <c r="D633" s="126" t="s">
        <v>182</v>
      </c>
      <c r="E633" s="127" t="s">
        <v>191</v>
      </c>
      <c r="F633" s="127" t="s">
        <v>192</v>
      </c>
      <c r="G633" s="127" t="s">
        <v>208</v>
      </c>
      <c r="H633" s="127" t="s">
        <v>195</v>
      </c>
      <c r="I633" s="127" t="s">
        <v>200</v>
      </c>
      <c r="J633" s="128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125</v>
      </c>
      <c r="E634" s="21" t="s">
        <v>125</v>
      </c>
      <c r="F634" s="21" t="s">
        <v>201</v>
      </c>
      <c r="G634" s="21" t="s">
        <v>125</v>
      </c>
      <c r="H634" s="21" t="s">
        <v>202</v>
      </c>
      <c r="I634" s="21" t="s">
        <v>201</v>
      </c>
      <c r="J634" s="128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128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200" t="s">
        <v>209</v>
      </c>
      <c r="E636" s="214">
        <v>19</v>
      </c>
      <c r="F636" s="201">
        <v>11</v>
      </c>
      <c r="G636" s="200">
        <v>10</v>
      </c>
      <c r="H636" s="201">
        <v>12.63</v>
      </c>
      <c r="I636" s="200">
        <v>10.8</v>
      </c>
      <c r="J636" s="202"/>
      <c r="K636" s="203"/>
      <c r="L636" s="203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  <c r="AG636" s="203"/>
      <c r="AH636" s="203"/>
      <c r="AI636" s="203"/>
      <c r="AJ636" s="203"/>
      <c r="AK636" s="203"/>
      <c r="AL636" s="203"/>
      <c r="AM636" s="203"/>
      <c r="AN636" s="203"/>
      <c r="AO636" s="203"/>
      <c r="AP636" s="203"/>
      <c r="AQ636" s="203"/>
      <c r="AR636" s="203"/>
      <c r="AS636" s="204">
        <v>1</v>
      </c>
    </row>
    <row r="637" spans="1:45">
      <c r="A637" s="46"/>
      <c r="B637" s="30">
        <v>1</v>
      </c>
      <c r="C637" s="19">
        <v>2</v>
      </c>
      <c r="D637" s="205" t="s">
        <v>209</v>
      </c>
      <c r="E637" s="215">
        <v>20</v>
      </c>
      <c r="F637" s="206">
        <v>10</v>
      </c>
      <c r="G637" s="205">
        <v>10</v>
      </c>
      <c r="H637" s="206">
        <v>12.67</v>
      </c>
      <c r="I637" s="205">
        <v>10.8</v>
      </c>
      <c r="J637" s="202"/>
      <c r="K637" s="203"/>
      <c r="L637" s="203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  <c r="AG637" s="203"/>
      <c r="AH637" s="203"/>
      <c r="AI637" s="203"/>
      <c r="AJ637" s="203"/>
      <c r="AK637" s="203"/>
      <c r="AL637" s="203"/>
      <c r="AM637" s="203"/>
      <c r="AN637" s="203"/>
      <c r="AO637" s="203"/>
      <c r="AP637" s="203"/>
      <c r="AQ637" s="203"/>
      <c r="AR637" s="203"/>
      <c r="AS637" s="204">
        <v>6</v>
      </c>
    </row>
    <row r="638" spans="1:45">
      <c r="A638" s="46"/>
      <c r="B638" s="30">
        <v>1</v>
      </c>
      <c r="C638" s="19">
        <v>3</v>
      </c>
      <c r="D638" s="205" t="s">
        <v>209</v>
      </c>
      <c r="E638" s="215">
        <v>19</v>
      </c>
      <c r="F638" s="206">
        <v>10</v>
      </c>
      <c r="G638" s="205">
        <v>10</v>
      </c>
      <c r="H638" s="206">
        <v>12.4</v>
      </c>
      <c r="I638" s="205">
        <v>10.9</v>
      </c>
      <c r="J638" s="202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  <c r="AG638" s="203"/>
      <c r="AH638" s="203"/>
      <c r="AI638" s="203"/>
      <c r="AJ638" s="203"/>
      <c r="AK638" s="203"/>
      <c r="AL638" s="203"/>
      <c r="AM638" s="203"/>
      <c r="AN638" s="203"/>
      <c r="AO638" s="203"/>
      <c r="AP638" s="203"/>
      <c r="AQ638" s="203"/>
      <c r="AR638" s="203"/>
      <c r="AS638" s="204">
        <v>16</v>
      </c>
    </row>
    <row r="639" spans="1:45">
      <c r="A639" s="46"/>
      <c r="B639" s="30">
        <v>1</v>
      </c>
      <c r="C639" s="19">
        <v>4</v>
      </c>
      <c r="D639" s="205" t="s">
        <v>209</v>
      </c>
      <c r="E639" s="215">
        <v>20</v>
      </c>
      <c r="F639" s="206">
        <v>10</v>
      </c>
      <c r="G639" s="205">
        <v>9</v>
      </c>
      <c r="H639" s="206">
        <v>12.29</v>
      </c>
      <c r="I639" s="205">
        <v>10.8</v>
      </c>
      <c r="J639" s="202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  <c r="AG639" s="203"/>
      <c r="AH639" s="203"/>
      <c r="AI639" s="203"/>
      <c r="AJ639" s="203"/>
      <c r="AK639" s="203"/>
      <c r="AL639" s="203"/>
      <c r="AM639" s="203"/>
      <c r="AN639" s="203"/>
      <c r="AO639" s="203"/>
      <c r="AP639" s="203"/>
      <c r="AQ639" s="203"/>
      <c r="AR639" s="203"/>
      <c r="AS639" s="204">
        <v>10.9470833333333</v>
      </c>
    </row>
    <row r="640" spans="1:45">
      <c r="A640" s="46"/>
      <c r="B640" s="30">
        <v>1</v>
      </c>
      <c r="C640" s="19">
        <v>5</v>
      </c>
      <c r="D640" s="205" t="s">
        <v>209</v>
      </c>
      <c r="E640" s="215">
        <v>20</v>
      </c>
      <c r="F640" s="205">
        <v>11</v>
      </c>
      <c r="G640" s="205">
        <v>10</v>
      </c>
      <c r="H640" s="205">
        <v>12.63</v>
      </c>
      <c r="I640" s="205">
        <v>10.7</v>
      </c>
      <c r="J640" s="202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203"/>
      <c r="AF640" s="203"/>
      <c r="AG640" s="203"/>
      <c r="AH640" s="203"/>
      <c r="AI640" s="203"/>
      <c r="AJ640" s="203"/>
      <c r="AK640" s="203"/>
      <c r="AL640" s="203"/>
      <c r="AM640" s="203"/>
      <c r="AN640" s="203"/>
      <c r="AO640" s="203"/>
      <c r="AP640" s="203"/>
      <c r="AQ640" s="203"/>
      <c r="AR640" s="203"/>
      <c r="AS640" s="204" t="s">
        <v>192</v>
      </c>
    </row>
    <row r="641" spans="1:45">
      <c r="A641" s="46"/>
      <c r="B641" s="30">
        <v>1</v>
      </c>
      <c r="C641" s="19">
        <v>6</v>
      </c>
      <c r="D641" s="205" t="s">
        <v>209</v>
      </c>
      <c r="E641" s="215">
        <v>19</v>
      </c>
      <c r="F641" s="205">
        <v>11</v>
      </c>
      <c r="G641" s="205">
        <v>10</v>
      </c>
      <c r="H641" s="205">
        <v>12.71</v>
      </c>
      <c r="I641" s="205">
        <v>11.4</v>
      </c>
      <c r="J641" s="202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203"/>
      <c r="AF641" s="203"/>
      <c r="AG641" s="203"/>
      <c r="AH641" s="203"/>
      <c r="AI641" s="203"/>
      <c r="AJ641" s="203"/>
      <c r="AK641" s="203"/>
      <c r="AL641" s="203"/>
      <c r="AM641" s="203"/>
      <c r="AN641" s="203"/>
      <c r="AO641" s="203"/>
      <c r="AP641" s="203"/>
      <c r="AQ641" s="203"/>
      <c r="AR641" s="203"/>
      <c r="AS641" s="209"/>
    </row>
    <row r="642" spans="1:45">
      <c r="A642" s="46"/>
      <c r="B642" s="31" t="s">
        <v>203</v>
      </c>
      <c r="C642" s="23"/>
      <c r="D642" s="210" t="s">
        <v>493</v>
      </c>
      <c r="E642" s="210">
        <v>19.5</v>
      </c>
      <c r="F642" s="210">
        <v>10.5</v>
      </c>
      <c r="G642" s="210">
        <v>9.8333333333333339</v>
      </c>
      <c r="H642" s="210">
        <v>12.555000000000001</v>
      </c>
      <c r="I642" s="210">
        <v>10.9</v>
      </c>
      <c r="J642" s="202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203"/>
      <c r="AF642" s="203"/>
      <c r="AG642" s="203"/>
      <c r="AH642" s="203"/>
      <c r="AI642" s="203"/>
      <c r="AJ642" s="203"/>
      <c r="AK642" s="203"/>
      <c r="AL642" s="203"/>
      <c r="AM642" s="203"/>
      <c r="AN642" s="203"/>
      <c r="AO642" s="203"/>
      <c r="AP642" s="203"/>
      <c r="AQ642" s="203"/>
      <c r="AR642" s="203"/>
      <c r="AS642" s="209"/>
    </row>
    <row r="643" spans="1:45">
      <c r="A643" s="46"/>
      <c r="B643" s="2" t="s">
        <v>204</v>
      </c>
      <c r="C643" s="44"/>
      <c r="D643" s="208" t="s">
        <v>493</v>
      </c>
      <c r="E643" s="208">
        <v>19.5</v>
      </c>
      <c r="F643" s="208">
        <v>10.5</v>
      </c>
      <c r="G643" s="208">
        <v>10</v>
      </c>
      <c r="H643" s="208">
        <v>12.63</v>
      </c>
      <c r="I643" s="208">
        <v>10.8</v>
      </c>
      <c r="J643" s="202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203"/>
      <c r="AF643" s="203"/>
      <c r="AG643" s="203"/>
      <c r="AH643" s="203"/>
      <c r="AI643" s="203"/>
      <c r="AJ643" s="203"/>
      <c r="AK643" s="203"/>
      <c r="AL643" s="203"/>
      <c r="AM643" s="203"/>
      <c r="AN643" s="203"/>
      <c r="AO643" s="203"/>
      <c r="AP643" s="203"/>
      <c r="AQ643" s="203"/>
      <c r="AR643" s="203"/>
      <c r="AS643" s="209"/>
    </row>
    <row r="644" spans="1:45">
      <c r="A644" s="46"/>
      <c r="B644" s="2" t="s">
        <v>205</v>
      </c>
      <c r="C644" s="44"/>
      <c r="D644" s="208" t="s">
        <v>493</v>
      </c>
      <c r="E644" s="208">
        <v>0.54772255750516607</v>
      </c>
      <c r="F644" s="208">
        <v>0.54772255750516607</v>
      </c>
      <c r="G644" s="208">
        <v>0.40824829046386302</v>
      </c>
      <c r="H644" s="208">
        <v>0.1689674524871585</v>
      </c>
      <c r="I644" s="208">
        <v>0.25298221281347044</v>
      </c>
      <c r="J644" s="202"/>
      <c r="K644" s="203"/>
      <c r="L644" s="203"/>
      <c r="M644" s="203"/>
      <c r="N644" s="203"/>
      <c r="O644" s="203"/>
      <c r="P644" s="203"/>
      <c r="Q644" s="203"/>
      <c r="R644" s="203"/>
      <c r="S644" s="203"/>
      <c r="T644" s="203"/>
      <c r="U644" s="203"/>
      <c r="V644" s="203"/>
      <c r="W644" s="203"/>
      <c r="X644" s="203"/>
      <c r="Y644" s="203"/>
      <c r="Z644" s="203"/>
      <c r="AA644" s="203"/>
      <c r="AB644" s="203"/>
      <c r="AC644" s="203"/>
      <c r="AD644" s="203"/>
      <c r="AE644" s="203"/>
      <c r="AF644" s="203"/>
      <c r="AG644" s="203"/>
      <c r="AH644" s="203"/>
      <c r="AI644" s="203"/>
      <c r="AJ644" s="203"/>
      <c r="AK644" s="203"/>
      <c r="AL644" s="203"/>
      <c r="AM644" s="203"/>
      <c r="AN644" s="203"/>
      <c r="AO644" s="203"/>
      <c r="AP644" s="203"/>
      <c r="AQ644" s="203"/>
      <c r="AR644" s="203"/>
      <c r="AS644" s="209"/>
    </row>
    <row r="645" spans="1:45">
      <c r="A645" s="46"/>
      <c r="B645" s="2" t="s">
        <v>87</v>
      </c>
      <c r="C645" s="44"/>
      <c r="D645" s="24" t="s">
        <v>493</v>
      </c>
      <c r="E645" s="24">
        <v>2.8088336282316211E-2</v>
      </c>
      <c r="F645" s="24">
        <v>5.2164053095730099E-2</v>
      </c>
      <c r="G645" s="24">
        <v>4.1516775301409799E-2</v>
      </c>
      <c r="H645" s="24">
        <v>1.3458180206065987E-2</v>
      </c>
      <c r="I645" s="24">
        <v>2.3209377322336737E-2</v>
      </c>
      <c r="J645" s="128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206</v>
      </c>
      <c r="C646" s="44"/>
      <c r="D646" s="24" t="s">
        <v>493</v>
      </c>
      <c r="E646" s="24">
        <v>0.78129638792677447</v>
      </c>
      <c r="F646" s="24">
        <v>-4.0840406500967652E-2</v>
      </c>
      <c r="G646" s="24">
        <v>-0.10173942831042992</v>
      </c>
      <c r="H646" s="24">
        <v>0.14688082822670023</v>
      </c>
      <c r="I646" s="24">
        <v>-4.3009934152902218E-3</v>
      </c>
      <c r="J646" s="128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207</v>
      </c>
      <c r="C647" s="88"/>
      <c r="D647" s="86" t="s">
        <v>209</v>
      </c>
      <c r="E647" s="86">
        <v>5.44</v>
      </c>
      <c r="F647" s="86">
        <v>0.25</v>
      </c>
      <c r="G647" s="86">
        <v>0.67</v>
      </c>
      <c r="H647" s="86">
        <v>1.05</v>
      </c>
      <c r="I647" s="86">
        <v>0</v>
      </c>
      <c r="J647" s="128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</row>
    <row r="649" spans="1:45">
      <c r="B649" s="50" t="s">
        <v>344</v>
      </c>
      <c r="AS649" s="43" t="s">
        <v>67</v>
      </c>
    </row>
    <row r="650" spans="1:45">
      <c r="A650" s="39" t="s">
        <v>61</v>
      </c>
      <c r="B650" s="29" t="s">
        <v>123</v>
      </c>
      <c r="C650" s="26" t="s">
        <v>124</v>
      </c>
      <c r="D650" s="27" t="s">
        <v>180</v>
      </c>
      <c r="E650" s="28" t="s">
        <v>180</v>
      </c>
      <c r="F650" s="28" t="s">
        <v>180</v>
      </c>
      <c r="G650" s="28" t="s">
        <v>180</v>
      </c>
      <c r="H650" s="28" t="s">
        <v>180</v>
      </c>
      <c r="I650" s="28" t="s">
        <v>180</v>
      </c>
      <c r="J650" s="28" t="s">
        <v>180</v>
      </c>
      <c r="K650" s="28" t="s">
        <v>180</v>
      </c>
      <c r="L650" s="28" t="s">
        <v>180</v>
      </c>
      <c r="M650" s="28" t="s">
        <v>180</v>
      </c>
      <c r="N650" s="28" t="s">
        <v>180</v>
      </c>
      <c r="O650" s="28" t="s">
        <v>180</v>
      </c>
      <c r="P650" s="28" t="s">
        <v>180</v>
      </c>
      <c r="Q650" s="28" t="s">
        <v>180</v>
      </c>
      <c r="R650" s="28" t="s">
        <v>180</v>
      </c>
      <c r="S650" s="28" t="s">
        <v>180</v>
      </c>
      <c r="T650" s="28" t="s">
        <v>180</v>
      </c>
      <c r="U650" s="28" t="s">
        <v>180</v>
      </c>
      <c r="V650" s="128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181</v>
      </c>
      <c r="C651" s="19" t="s">
        <v>181</v>
      </c>
      <c r="D651" s="126" t="s">
        <v>182</v>
      </c>
      <c r="E651" s="127" t="s">
        <v>183</v>
      </c>
      <c r="F651" s="127" t="s">
        <v>184</v>
      </c>
      <c r="G651" s="127" t="s">
        <v>185</v>
      </c>
      <c r="H651" s="127" t="s">
        <v>186</v>
      </c>
      <c r="I651" s="127" t="s">
        <v>187</v>
      </c>
      <c r="J651" s="127" t="s">
        <v>188</v>
      </c>
      <c r="K651" s="127" t="s">
        <v>189</v>
      </c>
      <c r="L651" s="127" t="s">
        <v>190</v>
      </c>
      <c r="M651" s="127" t="s">
        <v>192</v>
      </c>
      <c r="N651" s="127" t="s">
        <v>193</v>
      </c>
      <c r="O651" s="127" t="s">
        <v>208</v>
      </c>
      <c r="P651" s="127" t="s">
        <v>195</v>
      </c>
      <c r="Q651" s="127" t="s">
        <v>196</v>
      </c>
      <c r="R651" s="127" t="s">
        <v>197</v>
      </c>
      <c r="S651" s="127" t="s">
        <v>198</v>
      </c>
      <c r="T651" s="127" t="s">
        <v>199</v>
      </c>
      <c r="U651" s="127" t="s">
        <v>200</v>
      </c>
      <c r="V651" s="128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201</v>
      </c>
      <c r="E652" s="21" t="s">
        <v>201</v>
      </c>
      <c r="F652" s="21" t="s">
        <v>201</v>
      </c>
      <c r="G652" s="21" t="s">
        <v>201</v>
      </c>
      <c r="H652" s="21" t="s">
        <v>201</v>
      </c>
      <c r="I652" s="21" t="s">
        <v>125</v>
      </c>
      <c r="J652" s="21" t="s">
        <v>125</v>
      </c>
      <c r="K652" s="21" t="s">
        <v>201</v>
      </c>
      <c r="L652" s="21" t="s">
        <v>201</v>
      </c>
      <c r="M652" s="21" t="s">
        <v>201</v>
      </c>
      <c r="N652" s="21" t="s">
        <v>202</v>
      </c>
      <c r="O652" s="21" t="s">
        <v>201</v>
      </c>
      <c r="P652" s="21" t="s">
        <v>202</v>
      </c>
      <c r="Q652" s="21" t="s">
        <v>125</v>
      </c>
      <c r="R652" s="21" t="s">
        <v>201</v>
      </c>
      <c r="S652" s="21" t="s">
        <v>201</v>
      </c>
      <c r="T652" s="21" t="s">
        <v>202</v>
      </c>
      <c r="U652" s="21" t="s">
        <v>201</v>
      </c>
      <c r="V652" s="128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28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1</v>
      </c>
    </row>
    <row r="654" spans="1:45">
      <c r="A654" s="46"/>
      <c r="B654" s="29">
        <v>1</v>
      </c>
      <c r="C654" s="25">
        <v>1</v>
      </c>
      <c r="D654" s="200">
        <v>24</v>
      </c>
      <c r="E654" s="200" t="s">
        <v>101</v>
      </c>
      <c r="F654" s="201">
        <v>21.5</v>
      </c>
      <c r="G654" s="200">
        <v>25.4</v>
      </c>
      <c r="H654" s="201">
        <v>27.9</v>
      </c>
      <c r="I654" s="214" t="s">
        <v>215</v>
      </c>
      <c r="J654" s="216">
        <v>40</v>
      </c>
      <c r="K654" s="200">
        <v>20</v>
      </c>
      <c r="L654" s="200">
        <v>25.6</v>
      </c>
      <c r="M654" s="200">
        <v>21</v>
      </c>
      <c r="N654" s="200">
        <v>26.637961883180026</v>
      </c>
      <c r="O654" s="200">
        <v>26.2</v>
      </c>
      <c r="P654" s="200">
        <v>19.584</v>
      </c>
      <c r="Q654" s="200">
        <v>28</v>
      </c>
      <c r="R654" s="200">
        <v>20.8</v>
      </c>
      <c r="S654" s="200">
        <v>27</v>
      </c>
      <c r="T654" s="200">
        <v>21</v>
      </c>
      <c r="U654" s="200">
        <v>25</v>
      </c>
      <c r="V654" s="202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  <c r="AG654" s="203"/>
      <c r="AH654" s="203"/>
      <c r="AI654" s="203"/>
      <c r="AJ654" s="203"/>
      <c r="AK654" s="203"/>
      <c r="AL654" s="203"/>
      <c r="AM654" s="203"/>
      <c r="AN654" s="203"/>
      <c r="AO654" s="203"/>
      <c r="AP654" s="203"/>
      <c r="AQ654" s="203"/>
      <c r="AR654" s="203"/>
      <c r="AS654" s="204">
        <v>1</v>
      </c>
    </row>
    <row r="655" spans="1:45">
      <c r="A655" s="46"/>
      <c r="B655" s="30">
        <v>1</v>
      </c>
      <c r="C655" s="19">
        <v>2</v>
      </c>
      <c r="D655" s="205">
        <v>24</v>
      </c>
      <c r="E655" s="205" t="s">
        <v>101</v>
      </c>
      <c r="F655" s="206">
        <v>20.9</v>
      </c>
      <c r="G655" s="205">
        <v>29.3</v>
      </c>
      <c r="H655" s="206">
        <v>23.6</v>
      </c>
      <c r="I655" s="205">
        <v>30</v>
      </c>
      <c r="J655" s="217">
        <v>40</v>
      </c>
      <c r="K655" s="205">
        <v>20</v>
      </c>
      <c r="L655" s="205">
        <v>25.2</v>
      </c>
      <c r="M655" s="205">
        <v>24</v>
      </c>
      <c r="N655" s="205">
        <v>26.35007990710977</v>
      </c>
      <c r="O655" s="205">
        <v>27.1</v>
      </c>
      <c r="P655" s="205">
        <v>19.059000000000001</v>
      </c>
      <c r="Q655" s="207">
        <v>8</v>
      </c>
      <c r="R655" s="207">
        <v>27.3</v>
      </c>
      <c r="S655" s="205">
        <v>26</v>
      </c>
      <c r="T655" s="205">
        <v>19</v>
      </c>
      <c r="U655" s="205">
        <v>24</v>
      </c>
      <c r="V655" s="202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04" t="e">
        <v>#N/A</v>
      </c>
    </row>
    <row r="656" spans="1:45">
      <c r="A656" s="46"/>
      <c r="B656" s="30">
        <v>1</v>
      </c>
      <c r="C656" s="19">
        <v>3</v>
      </c>
      <c r="D656" s="205">
        <v>25</v>
      </c>
      <c r="E656" s="205" t="s">
        <v>101</v>
      </c>
      <c r="F656" s="206">
        <v>20.2</v>
      </c>
      <c r="G656" s="205">
        <v>24.6</v>
      </c>
      <c r="H656" s="206">
        <v>22.2</v>
      </c>
      <c r="I656" s="205">
        <v>30</v>
      </c>
      <c r="J656" s="217">
        <v>30</v>
      </c>
      <c r="K656" s="206">
        <v>20</v>
      </c>
      <c r="L656" s="208">
        <v>24.7</v>
      </c>
      <c r="M656" s="208">
        <v>23</v>
      </c>
      <c r="N656" s="208">
        <v>25.977793978601877</v>
      </c>
      <c r="O656" s="208">
        <v>26.7</v>
      </c>
      <c r="P656" s="208">
        <v>22.016999999999999</v>
      </c>
      <c r="Q656" s="208">
        <v>28</v>
      </c>
      <c r="R656" s="208">
        <v>23.4</v>
      </c>
      <c r="S656" s="208">
        <v>26</v>
      </c>
      <c r="T656" s="208">
        <v>21</v>
      </c>
      <c r="U656" s="208">
        <v>25</v>
      </c>
      <c r="V656" s="202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04">
        <v>16</v>
      </c>
    </row>
    <row r="657" spans="1:45">
      <c r="A657" s="46"/>
      <c r="B657" s="30">
        <v>1</v>
      </c>
      <c r="C657" s="19">
        <v>4</v>
      </c>
      <c r="D657" s="205">
        <v>24</v>
      </c>
      <c r="E657" s="205" t="s">
        <v>101</v>
      </c>
      <c r="F657" s="206">
        <v>20.3</v>
      </c>
      <c r="G657" s="205">
        <v>24.2</v>
      </c>
      <c r="H657" s="206">
        <v>28.2</v>
      </c>
      <c r="I657" s="215" t="s">
        <v>215</v>
      </c>
      <c r="J657" s="217">
        <v>30</v>
      </c>
      <c r="K657" s="206">
        <v>20</v>
      </c>
      <c r="L657" s="208">
        <v>25</v>
      </c>
      <c r="M657" s="208">
        <v>29</v>
      </c>
      <c r="N657" s="208">
        <v>26.839408737954379</v>
      </c>
      <c r="O657" s="208">
        <v>27.1</v>
      </c>
      <c r="P657" s="208">
        <v>21.14</v>
      </c>
      <c r="Q657" s="208">
        <v>27</v>
      </c>
      <c r="R657" s="208">
        <v>20.9</v>
      </c>
      <c r="S657" s="208">
        <v>25</v>
      </c>
      <c r="T657" s="208">
        <v>20</v>
      </c>
      <c r="U657" s="208">
        <v>26</v>
      </c>
      <c r="V657" s="202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  <c r="AG657" s="203"/>
      <c r="AH657" s="203"/>
      <c r="AI657" s="203"/>
      <c r="AJ657" s="203"/>
      <c r="AK657" s="203"/>
      <c r="AL657" s="203"/>
      <c r="AM657" s="203"/>
      <c r="AN657" s="203"/>
      <c r="AO657" s="203"/>
      <c r="AP657" s="203"/>
      <c r="AQ657" s="203"/>
      <c r="AR657" s="203"/>
      <c r="AS657" s="204">
        <v>24.12412104330846</v>
      </c>
    </row>
    <row r="658" spans="1:45">
      <c r="A658" s="46"/>
      <c r="B658" s="30">
        <v>1</v>
      </c>
      <c r="C658" s="19">
        <v>5</v>
      </c>
      <c r="D658" s="205">
        <v>24</v>
      </c>
      <c r="E658" s="205" t="s">
        <v>101</v>
      </c>
      <c r="F658" s="205">
        <v>19.8</v>
      </c>
      <c r="G658" s="205">
        <v>22.4</v>
      </c>
      <c r="H658" s="205">
        <v>25.1</v>
      </c>
      <c r="I658" s="205">
        <v>30</v>
      </c>
      <c r="J658" s="215">
        <v>30</v>
      </c>
      <c r="K658" s="205">
        <v>20</v>
      </c>
      <c r="L658" s="207">
        <v>27.1</v>
      </c>
      <c r="M658" s="205">
        <v>31</v>
      </c>
      <c r="N658" s="205">
        <v>26.076921726325036</v>
      </c>
      <c r="O658" s="205">
        <v>26.3</v>
      </c>
      <c r="P658" s="205">
        <v>19.946999999999999</v>
      </c>
      <c r="Q658" s="205">
        <v>32</v>
      </c>
      <c r="R658" s="205">
        <v>20.7</v>
      </c>
      <c r="S658" s="205">
        <v>25</v>
      </c>
      <c r="T658" s="205">
        <v>19</v>
      </c>
      <c r="U658" s="205">
        <v>24</v>
      </c>
      <c r="V658" s="202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  <c r="AG658" s="203"/>
      <c r="AH658" s="203"/>
      <c r="AI658" s="203"/>
      <c r="AJ658" s="203"/>
      <c r="AK658" s="203"/>
      <c r="AL658" s="203"/>
      <c r="AM658" s="203"/>
      <c r="AN658" s="203"/>
      <c r="AO658" s="203"/>
      <c r="AP658" s="203"/>
      <c r="AQ658" s="203"/>
      <c r="AR658" s="203"/>
      <c r="AS658" s="204" t="s">
        <v>522</v>
      </c>
    </row>
    <row r="659" spans="1:45">
      <c r="A659" s="46"/>
      <c r="B659" s="30">
        <v>1</v>
      </c>
      <c r="C659" s="19">
        <v>6</v>
      </c>
      <c r="D659" s="205">
        <v>24</v>
      </c>
      <c r="E659" s="205" t="s">
        <v>101</v>
      </c>
      <c r="F659" s="205">
        <v>18.8</v>
      </c>
      <c r="G659" s="205">
        <v>25.9</v>
      </c>
      <c r="H659" s="205">
        <v>22</v>
      </c>
      <c r="I659" s="205">
        <v>30</v>
      </c>
      <c r="J659" s="215" t="s">
        <v>215</v>
      </c>
      <c r="K659" s="205">
        <v>20</v>
      </c>
      <c r="L659" s="205">
        <v>24.5</v>
      </c>
      <c r="M659" s="205">
        <v>24</v>
      </c>
      <c r="N659" s="205">
        <v>26.14545392444094</v>
      </c>
      <c r="O659" s="205">
        <v>25.8</v>
      </c>
      <c r="P659" s="205">
        <v>21.561</v>
      </c>
      <c r="Q659" s="205">
        <v>15</v>
      </c>
      <c r="R659" s="205">
        <v>20.100000000000001</v>
      </c>
      <c r="S659" s="205">
        <v>25</v>
      </c>
      <c r="T659" s="205">
        <v>19</v>
      </c>
      <c r="U659" s="205">
        <v>26</v>
      </c>
      <c r="V659" s="202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  <c r="AG659" s="203"/>
      <c r="AH659" s="203"/>
      <c r="AI659" s="203"/>
      <c r="AJ659" s="203"/>
      <c r="AK659" s="203"/>
      <c r="AL659" s="203"/>
      <c r="AM659" s="203"/>
      <c r="AN659" s="203"/>
      <c r="AO659" s="203"/>
      <c r="AP659" s="203"/>
      <c r="AQ659" s="203"/>
      <c r="AR659" s="203"/>
      <c r="AS659" s="209"/>
    </row>
    <row r="660" spans="1:45">
      <c r="A660" s="46"/>
      <c r="B660" s="31" t="s">
        <v>203</v>
      </c>
      <c r="C660" s="23"/>
      <c r="D660" s="210">
        <v>24.166666666666668</v>
      </c>
      <c r="E660" s="210" t="s">
        <v>493</v>
      </c>
      <c r="F660" s="210">
        <v>20.249999999999996</v>
      </c>
      <c r="G660" s="210">
        <v>25.3</v>
      </c>
      <c r="H660" s="210">
        <v>24.833333333333332</v>
      </c>
      <c r="I660" s="210">
        <v>30</v>
      </c>
      <c r="J660" s="210">
        <v>34</v>
      </c>
      <c r="K660" s="210">
        <v>20</v>
      </c>
      <c r="L660" s="210">
        <v>25.349999999999998</v>
      </c>
      <c r="M660" s="210">
        <v>25.333333333333332</v>
      </c>
      <c r="N660" s="210">
        <v>26.33793669293534</v>
      </c>
      <c r="O660" s="210">
        <v>26.533333333333335</v>
      </c>
      <c r="P660" s="210">
        <v>20.551333333333332</v>
      </c>
      <c r="Q660" s="210">
        <v>23</v>
      </c>
      <c r="R660" s="210">
        <v>22.200000000000003</v>
      </c>
      <c r="S660" s="210">
        <v>25.666666666666668</v>
      </c>
      <c r="T660" s="210">
        <v>19.833333333333332</v>
      </c>
      <c r="U660" s="210">
        <v>25</v>
      </c>
      <c r="V660" s="202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  <c r="AG660" s="203"/>
      <c r="AH660" s="203"/>
      <c r="AI660" s="203"/>
      <c r="AJ660" s="203"/>
      <c r="AK660" s="203"/>
      <c r="AL660" s="203"/>
      <c r="AM660" s="203"/>
      <c r="AN660" s="203"/>
      <c r="AO660" s="203"/>
      <c r="AP660" s="203"/>
      <c r="AQ660" s="203"/>
      <c r="AR660" s="203"/>
      <c r="AS660" s="209"/>
    </row>
    <row r="661" spans="1:45">
      <c r="A661" s="46"/>
      <c r="B661" s="2" t="s">
        <v>204</v>
      </c>
      <c r="C661" s="44"/>
      <c r="D661" s="208">
        <v>24</v>
      </c>
      <c r="E661" s="208" t="s">
        <v>493</v>
      </c>
      <c r="F661" s="208">
        <v>20.25</v>
      </c>
      <c r="G661" s="208">
        <v>25</v>
      </c>
      <c r="H661" s="208">
        <v>24.35</v>
      </c>
      <c r="I661" s="208">
        <v>30</v>
      </c>
      <c r="J661" s="208">
        <v>30</v>
      </c>
      <c r="K661" s="208">
        <v>20</v>
      </c>
      <c r="L661" s="208">
        <v>25.1</v>
      </c>
      <c r="M661" s="208">
        <v>24</v>
      </c>
      <c r="N661" s="208">
        <v>26.247766915775355</v>
      </c>
      <c r="O661" s="208">
        <v>26.5</v>
      </c>
      <c r="P661" s="208">
        <v>20.543500000000002</v>
      </c>
      <c r="Q661" s="208">
        <v>27.5</v>
      </c>
      <c r="R661" s="208">
        <v>20.85</v>
      </c>
      <c r="S661" s="208">
        <v>25.5</v>
      </c>
      <c r="T661" s="208">
        <v>19.5</v>
      </c>
      <c r="U661" s="208">
        <v>25</v>
      </c>
      <c r="V661" s="202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  <c r="AG661" s="203"/>
      <c r="AH661" s="203"/>
      <c r="AI661" s="203"/>
      <c r="AJ661" s="203"/>
      <c r="AK661" s="203"/>
      <c r="AL661" s="203"/>
      <c r="AM661" s="203"/>
      <c r="AN661" s="203"/>
      <c r="AO661" s="203"/>
      <c r="AP661" s="203"/>
      <c r="AQ661" s="203"/>
      <c r="AR661" s="203"/>
      <c r="AS661" s="209"/>
    </row>
    <row r="662" spans="1:45">
      <c r="A662" s="46"/>
      <c r="B662" s="2" t="s">
        <v>205</v>
      </c>
      <c r="C662" s="44"/>
      <c r="D662" s="208">
        <v>0.40824829046386296</v>
      </c>
      <c r="E662" s="208" t="s">
        <v>493</v>
      </c>
      <c r="F662" s="208">
        <v>0.92682252885868022</v>
      </c>
      <c r="G662" s="208">
        <v>2.3013039781828044</v>
      </c>
      <c r="H662" s="208">
        <v>2.7310559618335661</v>
      </c>
      <c r="I662" s="208">
        <v>0</v>
      </c>
      <c r="J662" s="208">
        <v>5.4772255750516612</v>
      </c>
      <c r="K662" s="208">
        <v>0</v>
      </c>
      <c r="L662" s="208">
        <v>0.93968079686668149</v>
      </c>
      <c r="M662" s="208">
        <v>3.8297084310253564</v>
      </c>
      <c r="N662" s="208">
        <v>0.3395638343571778</v>
      </c>
      <c r="O662" s="208">
        <v>0.52408650685422831</v>
      </c>
      <c r="P662" s="208">
        <v>1.1867725420933306</v>
      </c>
      <c r="Q662" s="208">
        <v>9.3380940239430021</v>
      </c>
      <c r="R662" s="208">
        <v>2.7480902459708019</v>
      </c>
      <c r="S662" s="208">
        <v>0.81649658092772603</v>
      </c>
      <c r="T662" s="208">
        <v>0.98319208025017513</v>
      </c>
      <c r="U662" s="208">
        <v>0.89442719099991586</v>
      </c>
      <c r="V662" s="202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  <c r="AG662" s="203"/>
      <c r="AH662" s="203"/>
      <c r="AI662" s="203"/>
      <c r="AJ662" s="203"/>
      <c r="AK662" s="203"/>
      <c r="AL662" s="203"/>
      <c r="AM662" s="203"/>
      <c r="AN662" s="203"/>
      <c r="AO662" s="203"/>
      <c r="AP662" s="203"/>
      <c r="AQ662" s="203"/>
      <c r="AR662" s="203"/>
      <c r="AS662" s="209"/>
    </row>
    <row r="663" spans="1:45">
      <c r="A663" s="46"/>
      <c r="B663" s="2" t="s">
        <v>87</v>
      </c>
      <c r="C663" s="44"/>
      <c r="D663" s="24">
        <v>1.6893032708849502E-2</v>
      </c>
      <c r="E663" s="24" t="s">
        <v>493</v>
      </c>
      <c r="F663" s="24">
        <v>4.5769013770799033E-2</v>
      </c>
      <c r="G663" s="24">
        <v>9.0960631548727439E-2</v>
      </c>
      <c r="H663" s="24">
        <v>0.10997540785906978</v>
      </c>
      <c r="I663" s="24">
        <v>0</v>
      </c>
      <c r="J663" s="24">
        <v>0.16109486985446062</v>
      </c>
      <c r="K663" s="24">
        <v>0</v>
      </c>
      <c r="L663" s="24">
        <v>3.7068276010519985E-2</v>
      </c>
      <c r="M663" s="24">
        <v>0.15117270122468512</v>
      </c>
      <c r="N663" s="24">
        <v>1.2892575387207892E-2</v>
      </c>
      <c r="O663" s="24">
        <v>1.9752004027169406E-2</v>
      </c>
      <c r="P663" s="24">
        <v>5.7746741919096768E-2</v>
      </c>
      <c r="Q663" s="24">
        <v>0.40600408799752186</v>
      </c>
      <c r="R663" s="24">
        <v>0.12378784891760367</v>
      </c>
      <c r="S663" s="24">
        <v>3.1811555101080233E-2</v>
      </c>
      <c r="T663" s="24">
        <v>4.9572709928580261E-2</v>
      </c>
      <c r="U663" s="24">
        <v>3.5777087639996631E-2</v>
      </c>
      <c r="V663" s="128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206</v>
      </c>
      <c r="C664" s="44"/>
      <c r="D664" s="24">
        <v>1.7636134092442468E-3</v>
      </c>
      <c r="E664" s="24" t="s">
        <v>493</v>
      </c>
      <c r="F664" s="24">
        <v>-0.16059117910880594</v>
      </c>
      <c r="G664" s="24">
        <v>4.8742872520850078E-2</v>
      </c>
      <c r="H664" s="24">
        <v>2.9398471710188723E-2</v>
      </c>
      <c r="I664" s="24">
        <v>0.24356862354250985</v>
      </c>
      <c r="J664" s="24">
        <v>0.40937777334817804</v>
      </c>
      <c r="K664" s="24">
        <v>-0.17095425097166006</v>
      </c>
      <c r="L664" s="24">
        <v>5.0815486893420747E-2</v>
      </c>
      <c r="M664" s="24">
        <v>5.0124615435897191E-2</v>
      </c>
      <c r="N664" s="24">
        <v>9.1767722672778884E-2</v>
      </c>
      <c r="O664" s="24">
        <v>9.9867360377597691E-2</v>
      </c>
      <c r="P664" s="24">
        <v>-0.14810022315677884</v>
      </c>
      <c r="Q664" s="24">
        <v>-4.659738861740903E-2</v>
      </c>
      <c r="R664" s="24">
        <v>-7.9759218578542512E-2</v>
      </c>
      <c r="S664" s="24">
        <v>6.3942044586369651E-2</v>
      </c>
      <c r="T664" s="24">
        <v>-0.17786296554689629</v>
      </c>
      <c r="U664" s="24">
        <v>3.6307186285424953E-2</v>
      </c>
      <c r="V664" s="128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207</v>
      </c>
      <c r="C665" s="88"/>
      <c r="D665" s="86">
        <v>0.42</v>
      </c>
      <c r="E665" s="86" t="s">
        <v>209</v>
      </c>
      <c r="F665" s="86">
        <v>2.39</v>
      </c>
      <c r="G665" s="86">
        <v>0.15</v>
      </c>
      <c r="H665" s="86">
        <v>0.08</v>
      </c>
      <c r="I665" s="86">
        <v>2.52</v>
      </c>
      <c r="J665" s="86">
        <v>4.54</v>
      </c>
      <c r="K665" s="86">
        <v>2.52</v>
      </c>
      <c r="L665" s="86">
        <v>0</v>
      </c>
      <c r="M665" s="86">
        <v>0.17</v>
      </c>
      <c r="N665" s="86">
        <v>0.67</v>
      </c>
      <c r="O665" s="86">
        <v>0.77</v>
      </c>
      <c r="P665" s="86">
        <v>2.2400000000000002</v>
      </c>
      <c r="Q665" s="86">
        <v>0.5</v>
      </c>
      <c r="R665" s="86">
        <v>1.93</v>
      </c>
      <c r="S665" s="86">
        <v>0.34</v>
      </c>
      <c r="T665" s="86">
        <v>2.6</v>
      </c>
      <c r="U665" s="86">
        <v>0</v>
      </c>
      <c r="V665" s="128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345</v>
      </c>
      <c r="AS667" s="43" t="s">
        <v>218</v>
      </c>
    </row>
    <row r="668" spans="1:45">
      <c r="A668" s="39" t="s">
        <v>12</v>
      </c>
      <c r="B668" s="29" t="s">
        <v>123</v>
      </c>
      <c r="C668" s="26" t="s">
        <v>124</v>
      </c>
      <c r="D668" s="27" t="s">
        <v>180</v>
      </c>
      <c r="E668" s="12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181</v>
      </c>
      <c r="C669" s="19" t="s">
        <v>181</v>
      </c>
      <c r="D669" s="126" t="s">
        <v>208</v>
      </c>
      <c r="E669" s="12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201</v>
      </c>
      <c r="E670" s="12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12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5.45</v>
      </c>
      <c r="E672" s="12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5.51</v>
      </c>
      <c r="E673" s="12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7</v>
      </c>
    </row>
    <row r="674" spans="1:45">
      <c r="A674" s="46"/>
      <c r="B674" s="30">
        <v>1</v>
      </c>
      <c r="C674" s="19">
        <v>3</v>
      </c>
      <c r="D674" s="21">
        <v>5.34</v>
      </c>
      <c r="E674" s="12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5.09</v>
      </c>
      <c r="E675" s="12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5.4550000000000001</v>
      </c>
    </row>
    <row r="676" spans="1:45">
      <c r="A676" s="46"/>
      <c r="B676" s="30">
        <v>1</v>
      </c>
      <c r="C676" s="19">
        <v>5</v>
      </c>
      <c r="D676" s="21">
        <v>5.68</v>
      </c>
      <c r="E676" s="12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193</v>
      </c>
    </row>
    <row r="677" spans="1:45">
      <c r="A677" s="46"/>
      <c r="B677" s="30">
        <v>1</v>
      </c>
      <c r="C677" s="19">
        <v>6</v>
      </c>
      <c r="D677" s="21">
        <v>5.66</v>
      </c>
      <c r="E677" s="12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203</v>
      </c>
      <c r="C678" s="23"/>
      <c r="D678" s="35">
        <v>5.455000000000001</v>
      </c>
      <c r="E678" s="12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204</v>
      </c>
      <c r="C679" s="44"/>
      <c r="D679" s="22">
        <v>5.48</v>
      </c>
      <c r="E679" s="12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205</v>
      </c>
      <c r="C680" s="44"/>
      <c r="D680" s="22">
        <v>0.22006817125609057</v>
      </c>
      <c r="E680" s="171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72"/>
      <c r="AO680" s="172"/>
      <c r="AP680" s="172"/>
      <c r="AQ680" s="172"/>
      <c r="AR680" s="172"/>
      <c r="AS680" s="103"/>
    </row>
    <row r="681" spans="1:45">
      <c r="A681" s="46"/>
      <c r="B681" s="2" t="s">
        <v>87</v>
      </c>
      <c r="C681" s="44"/>
      <c r="D681" s="24">
        <v>4.0342469524489555E-2</v>
      </c>
      <c r="E681" s="12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206</v>
      </c>
      <c r="C682" s="44"/>
      <c r="D682" s="24">
        <v>2.2204460492503131E-16</v>
      </c>
      <c r="E682" s="12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207</v>
      </c>
      <c r="C683" s="88"/>
      <c r="D683" s="86" t="s">
        <v>209</v>
      </c>
      <c r="E683" s="12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</row>
    <row r="685" spans="1:45">
      <c r="B685" s="50" t="s">
        <v>346</v>
      </c>
      <c r="AS685" s="43" t="s">
        <v>67</v>
      </c>
    </row>
    <row r="686" spans="1:45">
      <c r="A686" s="39" t="s">
        <v>15</v>
      </c>
      <c r="B686" s="29" t="s">
        <v>123</v>
      </c>
      <c r="C686" s="26" t="s">
        <v>124</v>
      </c>
      <c r="D686" s="27" t="s">
        <v>180</v>
      </c>
      <c r="E686" s="28" t="s">
        <v>180</v>
      </c>
      <c r="F686" s="28" t="s">
        <v>180</v>
      </c>
      <c r="G686" s="28" t="s">
        <v>180</v>
      </c>
      <c r="H686" s="28" t="s">
        <v>180</v>
      </c>
      <c r="I686" s="28" t="s">
        <v>180</v>
      </c>
      <c r="J686" s="28" t="s">
        <v>180</v>
      </c>
      <c r="K686" s="28" t="s">
        <v>180</v>
      </c>
      <c r="L686" s="28" t="s">
        <v>180</v>
      </c>
      <c r="M686" s="28" t="s">
        <v>180</v>
      </c>
      <c r="N686" s="28" t="s">
        <v>180</v>
      </c>
      <c r="O686" s="28" t="s">
        <v>180</v>
      </c>
      <c r="P686" s="28" t="s">
        <v>180</v>
      </c>
      <c r="Q686" s="28" t="s">
        <v>180</v>
      </c>
      <c r="R686" s="28" t="s">
        <v>180</v>
      </c>
      <c r="S686" s="28" t="s">
        <v>180</v>
      </c>
      <c r="T686" s="28" t="s">
        <v>180</v>
      </c>
      <c r="U686" s="28" t="s">
        <v>180</v>
      </c>
      <c r="V686" s="28" t="s">
        <v>180</v>
      </c>
      <c r="W686" s="28" t="s">
        <v>180</v>
      </c>
      <c r="X686" s="128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181</v>
      </c>
      <c r="C687" s="19" t="s">
        <v>181</v>
      </c>
      <c r="D687" s="126" t="s">
        <v>182</v>
      </c>
      <c r="E687" s="127" t="s">
        <v>183</v>
      </c>
      <c r="F687" s="127" t="s">
        <v>184</v>
      </c>
      <c r="G687" s="127" t="s">
        <v>185</v>
      </c>
      <c r="H687" s="127" t="s">
        <v>186</v>
      </c>
      <c r="I687" s="127" t="s">
        <v>187</v>
      </c>
      <c r="J687" s="127" t="s">
        <v>188</v>
      </c>
      <c r="K687" s="127" t="s">
        <v>189</v>
      </c>
      <c r="L687" s="127" t="s">
        <v>190</v>
      </c>
      <c r="M687" s="127" t="s">
        <v>191</v>
      </c>
      <c r="N687" s="127" t="s">
        <v>192</v>
      </c>
      <c r="O687" s="127" t="s">
        <v>193</v>
      </c>
      <c r="P687" s="127" t="s">
        <v>208</v>
      </c>
      <c r="Q687" s="127" t="s">
        <v>194</v>
      </c>
      <c r="R687" s="127" t="s">
        <v>195</v>
      </c>
      <c r="S687" s="127" t="s">
        <v>196</v>
      </c>
      <c r="T687" s="127" t="s">
        <v>197</v>
      </c>
      <c r="U687" s="127" t="s">
        <v>198</v>
      </c>
      <c r="V687" s="127" t="s">
        <v>199</v>
      </c>
      <c r="W687" s="127" t="s">
        <v>200</v>
      </c>
      <c r="X687" s="128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201</v>
      </c>
      <c r="E688" s="21" t="s">
        <v>201</v>
      </c>
      <c r="F688" s="21" t="s">
        <v>201</v>
      </c>
      <c r="G688" s="21" t="s">
        <v>201</v>
      </c>
      <c r="H688" s="21" t="s">
        <v>201</v>
      </c>
      <c r="I688" s="21" t="s">
        <v>125</v>
      </c>
      <c r="J688" s="21" t="s">
        <v>125</v>
      </c>
      <c r="K688" s="21" t="s">
        <v>201</v>
      </c>
      <c r="L688" s="21" t="s">
        <v>201</v>
      </c>
      <c r="M688" s="21" t="s">
        <v>125</v>
      </c>
      <c r="N688" s="21" t="s">
        <v>201</v>
      </c>
      <c r="O688" s="21" t="s">
        <v>202</v>
      </c>
      <c r="P688" s="21" t="s">
        <v>201</v>
      </c>
      <c r="Q688" s="21" t="s">
        <v>125</v>
      </c>
      <c r="R688" s="21" t="s">
        <v>202</v>
      </c>
      <c r="S688" s="21" t="s">
        <v>125</v>
      </c>
      <c r="T688" s="21" t="s">
        <v>201</v>
      </c>
      <c r="U688" s="21" t="s">
        <v>201</v>
      </c>
      <c r="V688" s="21" t="s">
        <v>202</v>
      </c>
      <c r="W688" s="21" t="s">
        <v>201</v>
      </c>
      <c r="X688" s="128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128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214">
        <v>21.7</v>
      </c>
      <c r="E690" s="214">
        <v>19.399999999999999</v>
      </c>
      <c r="F690" s="201">
        <v>30.4</v>
      </c>
      <c r="G690" s="200">
        <v>30</v>
      </c>
      <c r="H690" s="201">
        <v>31</v>
      </c>
      <c r="I690" s="200">
        <v>30</v>
      </c>
      <c r="J690" s="201">
        <v>30</v>
      </c>
      <c r="K690" s="200">
        <v>32</v>
      </c>
      <c r="L690" s="200">
        <v>26.7</v>
      </c>
      <c r="M690" s="200">
        <v>30</v>
      </c>
      <c r="N690" s="200">
        <v>27.3</v>
      </c>
      <c r="O690" s="200">
        <v>29.637755349711682</v>
      </c>
      <c r="P690" s="214">
        <v>22.3</v>
      </c>
      <c r="Q690" s="214">
        <v>18</v>
      </c>
      <c r="R690" s="200">
        <v>27.26</v>
      </c>
      <c r="S690" s="200">
        <v>28</v>
      </c>
      <c r="T690" s="200">
        <v>27</v>
      </c>
      <c r="U690" s="200">
        <v>29.1</v>
      </c>
      <c r="V690" s="200">
        <v>26.1</v>
      </c>
      <c r="W690" s="200">
        <v>29.5</v>
      </c>
      <c r="X690" s="202"/>
      <c r="Y690" s="203"/>
      <c r="Z690" s="203"/>
      <c r="AA690" s="203"/>
      <c r="AB690" s="203"/>
      <c r="AC690" s="203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04">
        <v>1</v>
      </c>
    </row>
    <row r="691" spans="1:45">
      <c r="A691" s="46"/>
      <c r="B691" s="30">
        <v>1</v>
      </c>
      <c r="C691" s="19">
        <v>2</v>
      </c>
      <c r="D691" s="215">
        <v>21.9</v>
      </c>
      <c r="E691" s="215">
        <v>20</v>
      </c>
      <c r="F691" s="206">
        <v>31.4</v>
      </c>
      <c r="G691" s="205">
        <v>32</v>
      </c>
      <c r="H691" s="206">
        <v>28</v>
      </c>
      <c r="I691" s="205">
        <v>30</v>
      </c>
      <c r="J691" s="218">
        <v>40</v>
      </c>
      <c r="K691" s="207">
        <v>29</v>
      </c>
      <c r="L691" s="205">
        <v>28.5</v>
      </c>
      <c r="M691" s="205">
        <v>32</v>
      </c>
      <c r="N691" s="205">
        <v>26.8</v>
      </c>
      <c r="O691" s="205">
        <v>31.758252955573301</v>
      </c>
      <c r="P691" s="215">
        <v>23.2</v>
      </c>
      <c r="Q691" s="215">
        <v>18</v>
      </c>
      <c r="R691" s="205">
        <v>26.83</v>
      </c>
      <c r="S691" s="205">
        <v>25</v>
      </c>
      <c r="T691" s="205">
        <v>32</v>
      </c>
      <c r="U691" s="205">
        <v>29.5</v>
      </c>
      <c r="V691" s="205">
        <v>24.2</v>
      </c>
      <c r="W691" s="205">
        <v>27.4</v>
      </c>
      <c r="X691" s="202"/>
      <c r="Y691" s="203"/>
      <c r="Z691" s="203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04">
        <v>21</v>
      </c>
    </row>
    <row r="692" spans="1:45">
      <c r="A692" s="46"/>
      <c r="B692" s="30">
        <v>1</v>
      </c>
      <c r="C692" s="19">
        <v>3</v>
      </c>
      <c r="D692" s="215">
        <v>22.3</v>
      </c>
      <c r="E692" s="215">
        <v>19.5</v>
      </c>
      <c r="F692" s="206">
        <v>30.2</v>
      </c>
      <c r="G692" s="205">
        <v>29</v>
      </c>
      <c r="H692" s="206">
        <v>26</v>
      </c>
      <c r="I692" s="207">
        <v>40</v>
      </c>
      <c r="J692" s="206">
        <v>30</v>
      </c>
      <c r="K692" s="206">
        <v>32</v>
      </c>
      <c r="L692" s="208">
        <v>28</v>
      </c>
      <c r="M692" s="208">
        <v>27</v>
      </c>
      <c r="N692" s="208">
        <v>28.1</v>
      </c>
      <c r="O692" s="208">
        <v>29.544382596202762</v>
      </c>
      <c r="P692" s="217">
        <v>22.7</v>
      </c>
      <c r="Q692" s="217">
        <v>18</v>
      </c>
      <c r="R692" s="208">
        <v>29.26</v>
      </c>
      <c r="S692" s="208">
        <v>31</v>
      </c>
      <c r="T692" s="208">
        <v>28</v>
      </c>
      <c r="U692" s="208">
        <v>29</v>
      </c>
      <c r="V692" s="208">
        <v>25.4</v>
      </c>
      <c r="W692" s="208">
        <v>28.2</v>
      </c>
      <c r="X692" s="202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4">
        <v>16</v>
      </c>
    </row>
    <row r="693" spans="1:45">
      <c r="A693" s="46"/>
      <c r="B693" s="30">
        <v>1</v>
      </c>
      <c r="C693" s="19">
        <v>4</v>
      </c>
      <c r="D693" s="215">
        <v>22.6</v>
      </c>
      <c r="E693" s="215">
        <v>19.600000000000001</v>
      </c>
      <c r="F693" s="206">
        <v>29.6</v>
      </c>
      <c r="G693" s="205">
        <v>29</v>
      </c>
      <c r="H693" s="206">
        <v>30</v>
      </c>
      <c r="I693" s="205">
        <v>30</v>
      </c>
      <c r="J693" s="206">
        <v>30</v>
      </c>
      <c r="K693" s="206">
        <v>34</v>
      </c>
      <c r="L693" s="208">
        <v>27.4</v>
      </c>
      <c r="M693" s="208">
        <v>32</v>
      </c>
      <c r="N693" s="208">
        <v>30.3</v>
      </c>
      <c r="O693" s="208">
        <v>31.612084253768778</v>
      </c>
      <c r="P693" s="217">
        <v>21.8</v>
      </c>
      <c r="Q693" s="218">
        <v>19</v>
      </c>
      <c r="R693" s="208">
        <v>26.99</v>
      </c>
      <c r="S693" s="208">
        <v>29</v>
      </c>
      <c r="T693" s="208">
        <v>27</v>
      </c>
      <c r="U693" s="208">
        <v>29.5</v>
      </c>
      <c r="V693" s="208">
        <v>25.7</v>
      </c>
      <c r="W693" s="208">
        <v>27.7</v>
      </c>
      <c r="X693" s="202"/>
      <c r="Y693" s="203"/>
      <c r="Z693" s="203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04">
        <v>29.122429594762725</v>
      </c>
    </row>
    <row r="694" spans="1:45">
      <c r="A694" s="46"/>
      <c r="B694" s="30">
        <v>1</v>
      </c>
      <c r="C694" s="19">
        <v>5</v>
      </c>
      <c r="D694" s="215">
        <v>23.1</v>
      </c>
      <c r="E694" s="215">
        <v>19.7</v>
      </c>
      <c r="F694" s="205">
        <v>29.9</v>
      </c>
      <c r="G694" s="205">
        <v>27</v>
      </c>
      <c r="H694" s="205">
        <v>28</v>
      </c>
      <c r="I694" s="205">
        <v>30</v>
      </c>
      <c r="J694" s="205">
        <v>30</v>
      </c>
      <c r="K694" s="205">
        <v>32</v>
      </c>
      <c r="L694" s="205">
        <v>27.4</v>
      </c>
      <c r="M694" s="205">
        <v>34</v>
      </c>
      <c r="N694" s="205">
        <v>31.5</v>
      </c>
      <c r="O694" s="205">
        <v>31.915409735480296</v>
      </c>
      <c r="P694" s="215">
        <v>23.6</v>
      </c>
      <c r="Q694" s="215">
        <v>18</v>
      </c>
      <c r="R694" s="205">
        <v>28.22</v>
      </c>
      <c r="S694" s="205">
        <v>28</v>
      </c>
      <c r="T694" s="205">
        <v>30</v>
      </c>
      <c r="U694" s="205">
        <v>28.1</v>
      </c>
      <c r="V694" s="205">
        <v>24.5</v>
      </c>
      <c r="W694" s="205">
        <v>28.5</v>
      </c>
      <c r="X694" s="202"/>
      <c r="Y694" s="203"/>
      <c r="Z694" s="203"/>
      <c r="AA694" s="203"/>
      <c r="AB694" s="203"/>
      <c r="AC694" s="203"/>
      <c r="AD694" s="203"/>
      <c r="AE694" s="203"/>
      <c r="AF694" s="203"/>
      <c r="AG694" s="203"/>
      <c r="AH694" s="203"/>
      <c r="AI694" s="203"/>
      <c r="AJ694" s="203"/>
      <c r="AK694" s="203"/>
      <c r="AL694" s="203"/>
      <c r="AM694" s="203"/>
      <c r="AN694" s="203"/>
      <c r="AO694" s="203"/>
      <c r="AP694" s="203"/>
      <c r="AQ694" s="203"/>
      <c r="AR694" s="203"/>
      <c r="AS694" s="204" t="s">
        <v>523</v>
      </c>
    </row>
    <row r="695" spans="1:45">
      <c r="A695" s="46"/>
      <c r="B695" s="30">
        <v>1</v>
      </c>
      <c r="C695" s="19">
        <v>6</v>
      </c>
      <c r="D695" s="215">
        <v>22</v>
      </c>
      <c r="E695" s="215">
        <v>19.5</v>
      </c>
      <c r="F695" s="205">
        <v>29.5</v>
      </c>
      <c r="G695" s="205">
        <v>30</v>
      </c>
      <c r="H695" s="205">
        <v>27</v>
      </c>
      <c r="I695" s="205">
        <v>30</v>
      </c>
      <c r="J695" s="205">
        <v>30</v>
      </c>
      <c r="K695" s="205">
        <v>32</v>
      </c>
      <c r="L695" s="205">
        <v>26.7</v>
      </c>
      <c r="M695" s="205">
        <v>34</v>
      </c>
      <c r="N695" s="205">
        <v>27.3</v>
      </c>
      <c r="O695" s="205">
        <v>32.075356206485097</v>
      </c>
      <c r="P695" s="215">
        <v>23.5</v>
      </c>
      <c r="Q695" s="215">
        <v>18</v>
      </c>
      <c r="R695" s="205">
        <v>29.55</v>
      </c>
      <c r="S695" s="205">
        <v>27</v>
      </c>
      <c r="T695" s="205">
        <v>26</v>
      </c>
      <c r="U695" s="205">
        <v>28.3</v>
      </c>
      <c r="V695" s="205">
        <v>24.9</v>
      </c>
      <c r="W695" s="205">
        <v>30.1</v>
      </c>
      <c r="X695" s="202"/>
      <c r="Y695" s="203"/>
      <c r="Z695" s="203"/>
      <c r="AA695" s="203"/>
      <c r="AB695" s="203"/>
      <c r="AC695" s="203"/>
      <c r="AD695" s="203"/>
      <c r="AE695" s="203"/>
      <c r="AF695" s="203"/>
      <c r="AG695" s="203"/>
      <c r="AH695" s="203"/>
      <c r="AI695" s="203"/>
      <c r="AJ695" s="203"/>
      <c r="AK695" s="203"/>
      <c r="AL695" s="203"/>
      <c r="AM695" s="203"/>
      <c r="AN695" s="203"/>
      <c r="AO695" s="203"/>
      <c r="AP695" s="203"/>
      <c r="AQ695" s="203"/>
      <c r="AR695" s="203"/>
      <c r="AS695" s="209"/>
    </row>
    <row r="696" spans="1:45">
      <c r="A696" s="46"/>
      <c r="B696" s="31" t="s">
        <v>203</v>
      </c>
      <c r="C696" s="23"/>
      <c r="D696" s="210">
        <v>22.266666666666666</v>
      </c>
      <c r="E696" s="210">
        <v>19.616666666666667</v>
      </c>
      <c r="F696" s="210">
        <v>30.166666666666668</v>
      </c>
      <c r="G696" s="210">
        <v>29.5</v>
      </c>
      <c r="H696" s="210">
        <v>28.333333333333332</v>
      </c>
      <c r="I696" s="210">
        <v>31.666666666666668</v>
      </c>
      <c r="J696" s="210">
        <v>31.666666666666668</v>
      </c>
      <c r="K696" s="210">
        <v>31.833333333333332</v>
      </c>
      <c r="L696" s="210">
        <v>27.45</v>
      </c>
      <c r="M696" s="210">
        <v>31.5</v>
      </c>
      <c r="N696" s="210">
        <v>28.55</v>
      </c>
      <c r="O696" s="210">
        <v>31.090540182870324</v>
      </c>
      <c r="P696" s="210">
        <v>22.849999999999998</v>
      </c>
      <c r="Q696" s="210">
        <v>18.166666666666668</v>
      </c>
      <c r="R696" s="210">
        <v>28.018333333333334</v>
      </c>
      <c r="S696" s="210">
        <v>28</v>
      </c>
      <c r="T696" s="210">
        <v>28.333333333333332</v>
      </c>
      <c r="U696" s="210">
        <v>28.916666666666668</v>
      </c>
      <c r="V696" s="210">
        <v>25.133333333333329</v>
      </c>
      <c r="W696" s="210">
        <v>28.566666666666666</v>
      </c>
      <c r="X696" s="202"/>
      <c r="Y696" s="203"/>
      <c r="Z696" s="203"/>
      <c r="AA696" s="203"/>
      <c r="AB696" s="203"/>
      <c r="AC696" s="203"/>
      <c r="AD696" s="203"/>
      <c r="AE696" s="203"/>
      <c r="AF696" s="203"/>
      <c r="AG696" s="203"/>
      <c r="AH696" s="203"/>
      <c r="AI696" s="203"/>
      <c r="AJ696" s="203"/>
      <c r="AK696" s="203"/>
      <c r="AL696" s="203"/>
      <c r="AM696" s="203"/>
      <c r="AN696" s="203"/>
      <c r="AO696" s="203"/>
      <c r="AP696" s="203"/>
      <c r="AQ696" s="203"/>
      <c r="AR696" s="203"/>
      <c r="AS696" s="209"/>
    </row>
    <row r="697" spans="1:45">
      <c r="A697" s="46"/>
      <c r="B697" s="2" t="s">
        <v>204</v>
      </c>
      <c r="C697" s="44"/>
      <c r="D697" s="208">
        <v>22.15</v>
      </c>
      <c r="E697" s="208">
        <v>19.55</v>
      </c>
      <c r="F697" s="208">
        <v>30.049999999999997</v>
      </c>
      <c r="G697" s="208">
        <v>29.5</v>
      </c>
      <c r="H697" s="208">
        <v>28</v>
      </c>
      <c r="I697" s="208">
        <v>30</v>
      </c>
      <c r="J697" s="208">
        <v>30</v>
      </c>
      <c r="K697" s="208">
        <v>32</v>
      </c>
      <c r="L697" s="208">
        <v>27.4</v>
      </c>
      <c r="M697" s="208">
        <v>32</v>
      </c>
      <c r="N697" s="208">
        <v>27.700000000000003</v>
      </c>
      <c r="O697" s="208">
        <v>31.685168604671041</v>
      </c>
      <c r="P697" s="208">
        <v>22.95</v>
      </c>
      <c r="Q697" s="208">
        <v>18</v>
      </c>
      <c r="R697" s="208">
        <v>27.740000000000002</v>
      </c>
      <c r="S697" s="208">
        <v>28</v>
      </c>
      <c r="T697" s="208">
        <v>27.5</v>
      </c>
      <c r="U697" s="208">
        <v>29.05</v>
      </c>
      <c r="V697" s="208">
        <v>25.15</v>
      </c>
      <c r="W697" s="208">
        <v>28.35</v>
      </c>
      <c r="X697" s="202"/>
      <c r="Y697" s="203"/>
      <c r="Z697" s="203"/>
      <c r="AA697" s="203"/>
      <c r="AB697" s="203"/>
      <c r="AC697" s="203"/>
      <c r="AD697" s="203"/>
      <c r="AE697" s="203"/>
      <c r="AF697" s="203"/>
      <c r="AG697" s="203"/>
      <c r="AH697" s="203"/>
      <c r="AI697" s="203"/>
      <c r="AJ697" s="203"/>
      <c r="AK697" s="203"/>
      <c r="AL697" s="203"/>
      <c r="AM697" s="203"/>
      <c r="AN697" s="203"/>
      <c r="AO697" s="203"/>
      <c r="AP697" s="203"/>
      <c r="AQ697" s="203"/>
      <c r="AR697" s="203"/>
      <c r="AS697" s="209"/>
    </row>
    <row r="698" spans="1:45">
      <c r="A698" s="46"/>
      <c r="B698" s="2" t="s">
        <v>205</v>
      </c>
      <c r="C698" s="44"/>
      <c r="D698" s="22">
        <v>0.51639777949432331</v>
      </c>
      <c r="E698" s="22">
        <v>0.21369760566432827</v>
      </c>
      <c r="F698" s="22">
        <v>0.69474215840602738</v>
      </c>
      <c r="G698" s="22">
        <v>1.6431676725154984</v>
      </c>
      <c r="H698" s="22">
        <v>1.8618986725025257</v>
      </c>
      <c r="I698" s="22">
        <v>4.0824829046386233</v>
      </c>
      <c r="J698" s="22">
        <v>4.0824829046386233</v>
      </c>
      <c r="K698" s="22">
        <v>1.6020819787597222</v>
      </c>
      <c r="L698" s="22">
        <v>0.71203932475671639</v>
      </c>
      <c r="M698" s="22">
        <v>2.6645825188948455</v>
      </c>
      <c r="N698" s="22">
        <v>1.9055183021949695</v>
      </c>
      <c r="O698" s="22">
        <v>1.1721184238955429</v>
      </c>
      <c r="P698" s="22">
        <v>0.71203932475671583</v>
      </c>
      <c r="Q698" s="22">
        <v>0.40824829046386296</v>
      </c>
      <c r="R698" s="22">
        <v>1.1809388920120587</v>
      </c>
      <c r="S698" s="22">
        <v>2</v>
      </c>
      <c r="T698" s="22">
        <v>2.2509257354845511</v>
      </c>
      <c r="U698" s="22">
        <v>0.59469880331699521</v>
      </c>
      <c r="V698" s="22">
        <v>0.7284687135812129</v>
      </c>
      <c r="W698" s="22">
        <v>1.0462631918722307</v>
      </c>
      <c r="X698" s="171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03"/>
    </row>
    <row r="699" spans="1:45">
      <c r="A699" s="46"/>
      <c r="B699" s="2" t="s">
        <v>87</v>
      </c>
      <c r="C699" s="44"/>
      <c r="D699" s="24">
        <v>2.3191517043158232E-2</v>
      </c>
      <c r="E699" s="24">
        <v>1.0893675734800082E-2</v>
      </c>
      <c r="F699" s="24">
        <v>2.3030126797989856E-2</v>
      </c>
      <c r="G699" s="24">
        <v>5.5700599068321983E-2</v>
      </c>
      <c r="H699" s="24">
        <v>6.5714070794206797E-2</v>
      </c>
      <c r="I699" s="24">
        <v>0.1289205127780618</v>
      </c>
      <c r="J699" s="24">
        <v>0.1289205127780618</v>
      </c>
      <c r="K699" s="24">
        <v>5.0327182578839447E-2</v>
      </c>
      <c r="L699" s="24">
        <v>2.5939501812630834E-2</v>
      </c>
      <c r="M699" s="24">
        <v>8.4589921234757004E-2</v>
      </c>
      <c r="N699" s="24">
        <v>6.674319797530541E-2</v>
      </c>
      <c r="O699" s="24">
        <v>3.7700162718347828E-2</v>
      </c>
      <c r="P699" s="24">
        <v>3.1161458413860654E-2</v>
      </c>
      <c r="Q699" s="24">
        <v>2.2472382961313556E-2</v>
      </c>
      <c r="R699" s="24">
        <v>4.2148791577374049E-2</v>
      </c>
      <c r="S699" s="24">
        <v>7.1428571428571425E-2</v>
      </c>
      <c r="T699" s="24">
        <v>7.9444437722984165E-2</v>
      </c>
      <c r="U699" s="24">
        <v>2.056595285246093E-2</v>
      </c>
      <c r="V699" s="24">
        <v>2.8984166322859935E-2</v>
      </c>
      <c r="W699" s="24">
        <v>3.662531593485055E-2</v>
      </c>
      <c r="X699" s="128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206</v>
      </c>
      <c r="C700" s="44"/>
      <c r="D700" s="24">
        <v>-0.23541177791460699</v>
      </c>
      <c r="E700" s="24">
        <v>-0.32640693308794333</v>
      </c>
      <c r="F700" s="24">
        <v>3.5856797885150948E-2</v>
      </c>
      <c r="G700" s="24">
        <v>1.2964934948462403E-2</v>
      </c>
      <c r="H700" s="24">
        <v>-2.7095825190742384E-2</v>
      </c>
      <c r="I700" s="24">
        <v>8.7363489492699786E-2</v>
      </c>
      <c r="J700" s="24">
        <v>8.7363489492699786E-2</v>
      </c>
      <c r="K700" s="24">
        <v>9.3086455226871756E-2</v>
      </c>
      <c r="L700" s="24">
        <v>-5.7427543581854534E-2</v>
      </c>
      <c r="M700" s="24">
        <v>8.1640523758527594E-2</v>
      </c>
      <c r="N700" s="24">
        <v>-1.9655969736318557E-2</v>
      </c>
      <c r="O700" s="24">
        <v>6.7580576740806642E-2</v>
      </c>
      <c r="P700" s="24">
        <v>-0.21538139784500465</v>
      </c>
      <c r="Q700" s="24">
        <v>-0.37619673497524064</v>
      </c>
      <c r="R700" s="24">
        <v>-3.7912230428327587E-2</v>
      </c>
      <c r="S700" s="24">
        <v>-3.8541756659086546E-2</v>
      </c>
      <c r="T700" s="24">
        <v>-2.7095825190742384E-2</v>
      </c>
      <c r="U700" s="24">
        <v>-7.0654451211399349E-3</v>
      </c>
      <c r="V700" s="24">
        <v>-0.13697676728684682</v>
      </c>
      <c r="W700" s="24">
        <v>-1.9083673162901382E-2</v>
      </c>
      <c r="X700" s="128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207</v>
      </c>
      <c r="C701" s="88"/>
      <c r="D701" s="86">
        <v>2.67</v>
      </c>
      <c r="E701" s="86">
        <v>3.82</v>
      </c>
      <c r="F701" s="86">
        <v>0.75</v>
      </c>
      <c r="G701" s="86">
        <v>0.46</v>
      </c>
      <c r="H701" s="86">
        <v>0.05</v>
      </c>
      <c r="I701" s="86">
        <v>0.67</v>
      </c>
      <c r="J701" s="86">
        <v>0.67</v>
      </c>
      <c r="K701" s="86">
        <v>1.71</v>
      </c>
      <c r="L701" s="86">
        <v>0.43</v>
      </c>
      <c r="M701" s="86">
        <v>1.32</v>
      </c>
      <c r="N701" s="86">
        <v>0.05</v>
      </c>
      <c r="O701" s="86">
        <v>1.1499999999999999</v>
      </c>
      <c r="P701" s="86">
        <v>2.42</v>
      </c>
      <c r="Q701" s="86">
        <v>4.5199999999999996</v>
      </c>
      <c r="R701" s="86">
        <v>0.18</v>
      </c>
      <c r="S701" s="86">
        <v>0.19</v>
      </c>
      <c r="T701" s="86">
        <v>0.05</v>
      </c>
      <c r="U701" s="86">
        <v>0.21</v>
      </c>
      <c r="V701" s="86">
        <v>1.43</v>
      </c>
      <c r="W701" s="86">
        <v>0.05</v>
      </c>
      <c r="X701" s="128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spans="1:45">
      <c r="B703" s="50" t="s">
        <v>347</v>
      </c>
      <c r="AS703" s="43" t="s">
        <v>67</v>
      </c>
    </row>
    <row r="704" spans="1:45">
      <c r="A704" s="39" t="s">
        <v>18</v>
      </c>
      <c r="B704" s="29" t="s">
        <v>123</v>
      </c>
      <c r="C704" s="26" t="s">
        <v>124</v>
      </c>
      <c r="D704" s="27" t="s">
        <v>180</v>
      </c>
      <c r="E704" s="28" t="s">
        <v>180</v>
      </c>
      <c r="F704" s="28" t="s">
        <v>180</v>
      </c>
      <c r="G704" s="28" t="s">
        <v>180</v>
      </c>
      <c r="H704" s="28" t="s">
        <v>180</v>
      </c>
      <c r="I704" s="28" t="s">
        <v>180</v>
      </c>
      <c r="J704" s="28" t="s">
        <v>180</v>
      </c>
      <c r="K704" s="128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181</v>
      </c>
      <c r="C705" s="19" t="s">
        <v>181</v>
      </c>
      <c r="D705" s="126" t="s">
        <v>182</v>
      </c>
      <c r="E705" s="127" t="s">
        <v>191</v>
      </c>
      <c r="F705" s="127" t="s">
        <v>192</v>
      </c>
      <c r="G705" s="127" t="s">
        <v>208</v>
      </c>
      <c r="H705" s="127" t="s">
        <v>195</v>
      </c>
      <c r="I705" s="127" t="s">
        <v>196</v>
      </c>
      <c r="J705" s="127" t="s">
        <v>200</v>
      </c>
      <c r="K705" s="128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201</v>
      </c>
      <c r="E706" s="21" t="s">
        <v>125</v>
      </c>
      <c r="F706" s="21" t="s">
        <v>201</v>
      </c>
      <c r="G706" s="21" t="s">
        <v>125</v>
      </c>
      <c r="H706" s="21" t="s">
        <v>202</v>
      </c>
      <c r="I706" s="21" t="s">
        <v>125</v>
      </c>
      <c r="J706" s="21" t="s">
        <v>201</v>
      </c>
      <c r="K706" s="128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1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128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1</v>
      </c>
    </row>
    <row r="708" spans="1:45">
      <c r="A708" s="46"/>
      <c r="B708" s="29">
        <v>1</v>
      </c>
      <c r="C708" s="25">
        <v>1</v>
      </c>
      <c r="D708" s="200" t="s">
        <v>209</v>
      </c>
      <c r="E708" s="200">
        <v>40</v>
      </c>
      <c r="F708" s="201">
        <v>32</v>
      </c>
      <c r="G708" s="200">
        <v>29</v>
      </c>
      <c r="H708" s="201">
        <v>31.981000000000005</v>
      </c>
      <c r="I708" s="214">
        <v>56</v>
      </c>
      <c r="J708" s="201">
        <v>32.299999999999997</v>
      </c>
      <c r="K708" s="202"/>
      <c r="L708" s="203"/>
      <c r="M708" s="203"/>
      <c r="N708" s="203"/>
      <c r="O708" s="203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203"/>
      <c r="AF708" s="203"/>
      <c r="AG708" s="203"/>
      <c r="AH708" s="203"/>
      <c r="AI708" s="203"/>
      <c r="AJ708" s="203"/>
      <c r="AK708" s="203"/>
      <c r="AL708" s="203"/>
      <c r="AM708" s="203"/>
      <c r="AN708" s="203"/>
      <c r="AO708" s="203"/>
      <c r="AP708" s="203"/>
      <c r="AQ708" s="203"/>
      <c r="AR708" s="203"/>
      <c r="AS708" s="204">
        <v>1</v>
      </c>
    </row>
    <row r="709" spans="1:45">
      <c r="A709" s="46"/>
      <c r="B709" s="30">
        <v>1</v>
      </c>
      <c r="C709" s="19">
        <v>2</v>
      </c>
      <c r="D709" s="205" t="s">
        <v>209</v>
      </c>
      <c r="E709" s="205">
        <v>40</v>
      </c>
      <c r="F709" s="206">
        <v>31</v>
      </c>
      <c r="G709" s="205">
        <v>33</v>
      </c>
      <c r="H709" s="206">
        <v>31.136000000000003</v>
      </c>
      <c r="I709" s="215">
        <v>61</v>
      </c>
      <c r="J709" s="206">
        <v>32.700000000000003</v>
      </c>
      <c r="K709" s="202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  <c r="AG709" s="203"/>
      <c r="AH709" s="203"/>
      <c r="AI709" s="203"/>
      <c r="AJ709" s="203"/>
      <c r="AK709" s="203"/>
      <c r="AL709" s="203"/>
      <c r="AM709" s="203"/>
      <c r="AN709" s="203"/>
      <c r="AO709" s="203"/>
      <c r="AP709" s="203"/>
      <c r="AQ709" s="203"/>
      <c r="AR709" s="203"/>
      <c r="AS709" s="204">
        <v>22</v>
      </c>
    </row>
    <row r="710" spans="1:45">
      <c r="A710" s="46"/>
      <c r="B710" s="30">
        <v>1</v>
      </c>
      <c r="C710" s="19">
        <v>3</v>
      </c>
      <c r="D710" s="205" t="s">
        <v>209</v>
      </c>
      <c r="E710" s="205">
        <v>38</v>
      </c>
      <c r="F710" s="206">
        <v>30</v>
      </c>
      <c r="G710" s="205">
        <v>32</v>
      </c>
      <c r="H710" s="206">
        <v>32.018000000000001</v>
      </c>
      <c r="I710" s="215">
        <v>65</v>
      </c>
      <c r="J710" s="206">
        <v>32.6</v>
      </c>
      <c r="K710" s="202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  <c r="AG710" s="203"/>
      <c r="AH710" s="203"/>
      <c r="AI710" s="203"/>
      <c r="AJ710" s="203"/>
      <c r="AK710" s="203"/>
      <c r="AL710" s="203"/>
      <c r="AM710" s="203"/>
      <c r="AN710" s="203"/>
      <c r="AO710" s="203"/>
      <c r="AP710" s="203"/>
      <c r="AQ710" s="203"/>
      <c r="AR710" s="203"/>
      <c r="AS710" s="204">
        <v>16</v>
      </c>
    </row>
    <row r="711" spans="1:45">
      <c r="A711" s="46"/>
      <c r="B711" s="30">
        <v>1</v>
      </c>
      <c r="C711" s="19">
        <v>4</v>
      </c>
      <c r="D711" s="205" t="s">
        <v>209</v>
      </c>
      <c r="E711" s="205">
        <v>41</v>
      </c>
      <c r="F711" s="206">
        <v>31</v>
      </c>
      <c r="G711" s="205">
        <v>32</v>
      </c>
      <c r="H711" s="206">
        <v>30.685000000000002</v>
      </c>
      <c r="I711" s="215">
        <v>57</v>
      </c>
      <c r="J711" s="206">
        <v>32.1</v>
      </c>
      <c r="K711" s="202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  <c r="AG711" s="203"/>
      <c r="AH711" s="203"/>
      <c r="AI711" s="203"/>
      <c r="AJ711" s="203"/>
      <c r="AK711" s="203"/>
      <c r="AL711" s="203"/>
      <c r="AM711" s="203"/>
      <c r="AN711" s="203"/>
      <c r="AO711" s="203"/>
      <c r="AP711" s="203"/>
      <c r="AQ711" s="203"/>
      <c r="AR711" s="203"/>
      <c r="AS711" s="204">
        <v>33.273000000000003</v>
      </c>
    </row>
    <row r="712" spans="1:45">
      <c r="A712" s="46"/>
      <c r="B712" s="30">
        <v>1</v>
      </c>
      <c r="C712" s="19">
        <v>5</v>
      </c>
      <c r="D712" s="205" t="s">
        <v>209</v>
      </c>
      <c r="E712" s="205">
        <v>42</v>
      </c>
      <c r="F712" s="205">
        <v>30</v>
      </c>
      <c r="G712" s="205">
        <v>30</v>
      </c>
      <c r="H712" s="205">
        <v>31.242999999999999</v>
      </c>
      <c r="I712" s="215">
        <v>62</v>
      </c>
      <c r="J712" s="205">
        <v>32.6</v>
      </c>
      <c r="K712" s="202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  <c r="AH712" s="203"/>
      <c r="AI712" s="203"/>
      <c r="AJ712" s="203"/>
      <c r="AK712" s="203"/>
      <c r="AL712" s="203"/>
      <c r="AM712" s="203"/>
      <c r="AN712" s="203"/>
      <c r="AO712" s="203"/>
      <c r="AP712" s="203"/>
      <c r="AQ712" s="203"/>
      <c r="AR712" s="203"/>
      <c r="AS712" s="204" t="s">
        <v>526</v>
      </c>
    </row>
    <row r="713" spans="1:45">
      <c r="A713" s="46"/>
      <c r="B713" s="30">
        <v>1</v>
      </c>
      <c r="C713" s="19">
        <v>6</v>
      </c>
      <c r="D713" s="205" t="s">
        <v>209</v>
      </c>
      <c r="E713" s="205">
        <v>41</v>
      </c>
      <c r="F713" s="205">
        <v>31</v>
      </c>
      <c r="G713" s="205">
        <v>32</v>
      </c>
      <c r="H713" s="205">
        <v>31.367000000000001</v>
      </c>
      <c r="I713" s="215">
        <v>62</v>
      </c>
      <c r="J713" s="207">
        <v>33.9</v>
      </c>
      <c r="K713" s="202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  <c r="AG713" s="203"/>
      <c r="AH713" s="203"/>
      <c r="AI713" s="203"/>
      <c r="AJ713" s="203"/>
      <c r="AK713" s="203"/>
      <c r="AL713" s="203"/>
      <c r="AM713" s="203"/>
      <c r="AN713" s="203"/>
      <c r="AO713" s="203"/>
      <c r="AP713" s="203"/>
      <c r="AQ713" s="203"/>
      <c r="AR713" s="203"/>
      <c r="AS713" s="209"/>
    </row>
    <row r="714" spans="1:45">
      <c r="A714" s="46"/>
      <c r="B714" s="31" t="s">
        <v>203</v>
      </c>
      <c r="C714" s="23"/>
      <c r="D714" s="210" t="s">
        <v>493</v>
      </c>
      <c r="E714" s="210">
        <v>40.333333333333336</v>
      </c>
      <c r="F714" s="210">
        <v>30.833333333333332</v>
      </c>
      <c r="G714" s="210">
        <v>31.333333333333332</v>
      </c>
      <c r="H714" s="210">
        <v>31.405000000000001</v>
      </c>
      <c r="I714" s="210">
        <v>60.5</v>
      </c>
      <c r="J714" s="210">
        <v>32.699999999999996</v>
      </c>
      <c r="K714" s="202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  <c r="AG714" s="203"/>
      <c r="AH714" s="203"/>
      <c r="AI714" s="203"/>
      <c r="AJ714" s="203"/>
      <c r="AK714" s="203"/>
      <c r="AL714" s="203"/>
      <c r="AM714" s="203"/>
      <c r="AN714" s="203"/>
      <c r="AO714" s="203"/>
      <c r="AP714" s="203"/>
      <c r="AQ714" s="203"/>
      <c r="AR714" s="203"/>
      <c r="AS714" s="209"/>
    </row>
    <row r="715" spans="1:45">
      <c r="A715" s="46"/>
      <c r="B715" s="2" t="s">
        <v>204</v>
      </c>
      <c r="C715" s="44"/>
      <c r="D715" s="208" t="s">
        <v>493</v>
      </c>
      <c r="E715" s="208">
        <v>40.5</v>
      </c>
      <c r="F715" s="208">
        <v>31</v>
      </c>
      <c r="G715" s="208">
        <v>32</v>
      </c>
      <c r="H715" s="208">
        <v>31.305</v>
      </c>
      <c r="I715" s="208">
        <v>61.5</v>
      </c>
      <c r="J715" s="208">
        <v>32.6</v>
      </c>
      <c r="K715" s="202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  <c r="AG715" s="203"/>
      <c r="AH715" s="203"/>
      <c r="AI715" s="203"/>
      <c r="AJ715" s="203"/>
      <c r="AK715" s="203"/>
      <c r="AL715" s="203"/>
      <c r="AM715" s="203"/>
      <c r="AN715" s="203"/>
      <c r="AO715" s="203"/>
      <c r="AP715" s="203"/>
      <c r="AQ715" s="203"/>
      <c r="AR715" s="203"/>
      <c r="AS715" s="209"/>
    </row>
    <row r="716" spans="1:45">
      <c r="A716" s="46"/>
      <c r="B716" s="2" t="s">
        <v>205</v>
      </c>
      <c r="C716" s="44"/>
      <c r="D716" s="208" t="s">
        <v>493</v>
      </c>
      <c r="E716" s="208">
        <v>1.3662601021279464</v>
      </c>
      <c r="F716" s="208">
        <v>0.752772652709081</v>
      </c>
      <c r="G716" s="208">
        <v>1.5055453054181622</v>
      </c>
      <c r="H716" s="208">
        <v>0.51497456247857576</v>
      </c>
      <c r="I716" s="208">
        <v>3.3911649915626341</v>
      </c>
      <c r="J716" s="208">
        <v>0.62928530890209045</v>
      </c>
      <c r="K716" s="202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  <c r="AG716" s="203"/>
      <c r="AH716" s="203"/>
      <c r="AI716" s="203"/>
      <c r="AJ716" s="203"/>
      <c r="AK716" s="203"/>
      <c r="AL716" s="203"/>
      <c r="AM716" s="203"/>
      <c r="AN716" s="203"/>
      <c r="AO716" s="203"/>
      <c r="AP716" s="203"/>
      <c r="AQ716" s="203"/>
      <c r="AR716" s="203"/>
      <c r="AS716" s="209"/>
    </row>
    <row r="717" spans="1:45">
      <c r="A717" s="46"/>
      <c r="B717" s="2" t="s">
        <v>87</v>
      </c>
      <c r="C717" s="44"/>
      <c r="D717" s="24" t="s">
        <v>493</v>
      </c>
      <c r="E717" s="24">
        <v>3.3874217408130902E-2</v>
      </c>
      <c r="F717" s="24">
        <v>2.4414248195970194E-2</v>
      </c>
      <c r="G717" s="24">
        <v>4.8049318258026455E-2</v>
      </c>
      <c r="H717" s="24">
        <v>1.6397852650169582E-2</v>
      </c>
      <c r="I717" s="24">
        <v>5.6052313910126182E-2</v>
      </c>
      <c r="J717" s="24">
        <v>1.9244199048993594E-2</v>
      </c>
      <c r="K717" s="128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206</v>
      </c>
      <c r="C718" s="44"/>
      <c r="D718" s="24" t="s">
        <v>493</v>
      </c>
      <c r="E718" s="24">
        <v>0.21219407126899692</v>
      </c>
      <c r="F718" s="24">
        <v>-7.3322714112543874E-2</v>
      </c>
      <c r="G718" s="24">
        <v>-5.8295514881936406E-2</v>
      </c>
      <c r="H718" s="24">
        <v>-5.614161632554926E-2</v>
      </c>
      <c r="I718" s="24">
        <v>0.81829110690349505</v>
      </c>
      <c r="J718" s="24">
        <v>-1.7221170318276302E-2</v>
      </c>
      <c r="K718" s="128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207</v>
      </c>
      <c r="C719" s="88"/>
      <c r="D719" s="86" t="s">
        <v>209</v>
      </c>
      <c r="E719" s="86">
        <v>6.67</v>
      </c>
      <c r="F719" s="86">
        <v>0.87</v>
      </c>
      <c r="G719" s="86">
        <v>0.48</v>
      </c>
      <c r="H719" s="86">
        <v>0.42</v>
      </c>
      <c r="I719" s="86">
        <v>22.68</v>
      </c>
      <c r="J719" s="86">
        <v>0.42</v>
      </c>
      <c r="K719" s="128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</row>
    <row r="721" spans="1:45">
      <c r="B721" s="50" t="s">
        <v>348</v>
      </c>
      <c r="AS721" s="43" t="s">
        <v>218</v>
      </c>
    </row>
    <row r="722" spans="1:45">
      <c r="A722" s="39" t="s">
        <v>21</v>
      </c>
      <c r="B722" s="29" t="s">
        <v>123</v>
      </c>
      <c r="C722" s="26" t="s">
        <v>124</v>
      </c>
      <c r="D722" s="27" t="s">
        <v>180</v>
      </c>
      <c r="E722" s="28" t="s">
        <v>180</v>
      </c>
      <c r="F722" s="28" t="s">
        <v>180</v>
      </c>
      <c r="G722" s="28" t="s">
        <v>180</v>
      </c>
      <c r="H722" s="12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181</v>
      </c>
      <c r="C723" s="19" t="s">
        <v>181</v>
      </c>
      <c r="D723" s="126" t="s">
        <v>182</v>
      </c>
      <c r="E723" s="127" t="s">
        <v>192</v>
      </c>
      <c r="F723" s="127" t="s">
        <v>195</v>
      </c>
      <c r="G723" s="127" t="s">
        <v>200</v>
      </c>
      <c r="H723" s="12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201</v>
      </c>
      <c r="E724" s="21" t="s">
        <v>201</v>
      </c>
      <c r="F724" s="21" t="s">
        <v>202</v>
      </c>
      <c r="G724" s="21" t="s">
        <v>201</v>
      </c>
      <c r="H724" s="12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12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 t="s">
        <v>209</v>
      </c>
      <c r="E726" s="32">
        <v>0.9</v>
      </c>
      <c r="F726" s="33">
        <v>1.27</v>
      </c>
      <c r="G726" s="32">
        <v>0.92</v>
      </c>
      <c r="H726" s="12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 t="s">
        <v>209</v>
      </c>
      <c r="E727" s="21">
        <v>0.9</v>
      </c>
      <c r="F727" s="34">
        <v>1.3049999999999999</v>
      </c>
      <c r="G727" s="21">
        <v>0.96</v>
      </c>
      <c r="H727" s="12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1</v>
      </c>
    </row>
    <row r="728" spans="1:45">
      <c r="A728" s="46"/>
      <c r="B728" s="30">
        <v>1</v>
      </c>
      <c r="C728" s="19">
        <v>3</v>
      </c>
      <c r="D728" s="21" t="s">
        <v>209</v>
      </c>
      <c r="E728" s="21">
        <v>0.9</v>
      </c>
      <c r="F728" s="34">
        <v>1.3120000000000001</v>
      </c>
      <c r="G728" s="21">
        <v>0.93</v>
      </c>
      <c r="H728" s="12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 t="s">
        <v>209</v>
      </c>
      <c r="E729" s="121">
        <v>0.8</v>
      </c>
      <c r="F729" s="34">
        <v>1.36</v>
      </c>
      <c r="G729" s="21">
        <v>0.93</v>
      </c>
      <c r="H729" s="12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1.05805555555556</v>
      </c>
    </row>
    <row r="730" spans="1:45">
      <c r="A730" s="46"/>
      <c r="B730" s="30">
        <v>1</v>
      </c>
      <c r="C730" s="19">
        <v>5</v>
      </c>
      <c r="D730" s="21" t="s">
        <v>209</v>
      </c>
      <c r="E730" s="21">
        <v>0.9</v>
      </c>
      <c r="F730" s="21">
        <v>1.351</v>
      </c>
      <c r="G730" s="21">
        <v>0.94</v>
      </c>
      <c r="H730" s="12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552</v>
      </c>
    </row>
    <row r="731" spans="1:45">
      <c r="A731" s="46"/>
      <c r="B731" s="30">
        <v>1</v>
      </c>
      <c r="C731" s="19">
        <v>6</v>
      </c>
      <c r="D731" s="21" t="s">
        <v>209</v>
      </c>
      <c r="E731" s="21">
        <v>0.9</v>
      </c>
      <c r="F731" s="21">
        <v>1.357</v>
      </c>
      <c r="G731" s="21">
        <v>1.01</v>
      </c>
      <c r="H731" s="12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203</v>
      </c>
      <c r="C732" s="23"/>
      <c r="D732" s="35" t="s">
        <v>493</v>
      </c>
      <c r="E732" s="35">
        <v>0.88333333333333341</v>
      </c>
      <c r="F732" s="35">
        <v>1.3258333333333334</v>
      </c>
      <c r="G732" s="35">
        <v>0.94833333333333325</v>
      </c>
      <c r="H732" s="12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204</v>
      </c>
      <c r="C733" s="44"/>
      <c r="D733" s="22" t="s">
        <v>493</v>
      </c>
      <c r="E733" s="22">
        <v>0.9</v>
      </c>
      <c r="F733" s="22">
        <v>1.3315000000000001</v>
      </c>
      <c r="G733" s="22">
        <v>0.93500000000000005</v>
      </c>
      <c r="H733" s="12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205</v>
      </c>
      <c r="C734" s="44"/>
      <c r="D734" s="22" t="s">
        <v>493</v>
      </c>
      <c r="E734" s="22">
        <v>4.0824829046386291E-2</v>
      </c>
      <c r="F734" s="22">
        <v>3.6096629574887837E-2</v>
      </c>
      <c r="G734" s="22">
        <v>3.3115957885386099E-2</v>
      </c>
      <c r="H734" s="171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172"/>
      <c r="AH734" s="172"/>
      <c r="AI734" s="172"/>
      <c r="AJ734" s="172"/>
      <c r="AK734" s="172"/>
      <c r="AL734" s="172"/>
      <c r="AM734" s="172"/>
      <c r="AN734" s="172"/>
      <c r="AO734" s="172"/>
      <c r="AP734" s="172"/>
      <c r="AQ734" s="172"/>
      <c r="AR734" s="172"/>
      <c r="AS734" s="103"/>
    </row>
    <row r="735" spans="1:45">
      <c r="A735" s="46"/>
      <c r="B735" s="2" t="s">
        <v>87</v>
      </c>
      <c r="C735" s="44"/>
      <c r="D735" s="24" t="s">
        <v>493</v>
      </c>
      <c r="E735" s="24">
        <v>4.6216787599682591E-2</v>
      </c>
      <c r="F735" s="24">
        <v>2.7225616272699812E-2</v>
      </c>
      <c r="G735" s="24">
        <v>3.4920166487226116E-2</v>
      </c>
      <c r="H735" s="12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206</v>
      </c>
      <c r="C736" s="44"/>
      <c r="D736" s="24" t="s">
        <v>493</v>
      </c>
      <c r="E736" s="24">
        <v>-0.16513520609084087</v>
      </c>
      <c r="F736" s="24">
        <v>0.25308479915987925</v>
      </c>
      <c r="G736" s="24">
        <v>-0.10370175899186518</v>
      </c>
      <c r="H736" s="12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207</v>
      </c>
      <c r="C737" s="88"/>
      <c r="D737" s="86" t="s">
        <v>209</v>
      </c>
      <c r="E737" s="86">
        <v>0.67</v>
      </c>
      <c r="F737" s="86">
        <v>5.27</v>
      </c>
      <c r="G737" s="86">
        <v>0</v>
      </c>
      <c r="H737" s="12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</row>
    <row r="739" spans="1:45">
      <c r="B739" s="50" t="s">
        <v>349</v>
      </c>
      <c r="AS739" s="43" t="s">
        <v>218</v>
      </c>
    </row>
    <row r="740" spans="1:45">
      <c r="A740" s="39" t="s">
        <v>24</v>
      </c>
      <c r="B740" s="29" t="s">
        <v>123</v>
      </c>
      <c r="C740" s="26" t="s">
        <v>124</v>
      </c>
      <c r="D740" s="27" t="s">
        <v>180</v>
      </c>
      <c r="E740" s="28" t="s">
        <v>180</v>
      </c>
      <c r="F740" s="12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181</v>
      </c>
      <c r="C741" s="19" t="s">
        <v>181</v>
      </c>
      <c r="D741" s="126" t="s">
        <v>208</v>
      </c>
      <c r="E741" s="127" t="s">
        <v>195</v>
      </c>
      <c r="F741" s="12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201</v>
      </c>
      <c r="E742" s="21" t="s">
        <v>202</v>
      </c>
      <c r="F742" s="12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12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0.61899999999999999</v>
      </c>
      <c r="E744" s="32">
        <v>0.67100000000000004</v>
      </c>
      <c r="F744" s="12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0.62</v>
      </c>
      <c r="E745" s="21">
        <v>0.66900000000000004</v>
      </c>
      <c r="F745" s="12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2</v>
      </c>
    </row>
    <row r="746" spans="1:45">
      <c r="A746" s="46"/>
      <c r="B746" s="30">
        <v>1</v>
      </c>
      <c r="C746" s="19">
        <v>3</v>
      </c>
      <c r="D746" s="21">
        <v>0.58299999999999996</v>
      </c>
      <c r="E746" s="21">
        <v>0.66900000000000004</v>
      </c>
      <c r="F746" s="12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0.57599999999999996</v>
      </c>
      <c r="E747" s="21">
        <v>0.66400000000000003</v>
      </c>
      <c r="F747" s="12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0.64175000000000004</v>
      </c>
    </row>
    <row r="748" spans="1:45">
      <c r="A748" s="46"/>
      <c r="B748" s="30">
        <v>1</v>
      </c>
      <c r="C748" s="19">
        <v>5</v>
      </c>
      <c r="D748" s="21">
        <v>0.63800000000000001</v>
      </c>
      <c r="E748" s="21">
        <v>0.67800000000000005</v>
      </c>
      <c r="F748" s="12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553</v>
      </c>
    </row>
    <row r="749" spans="1:45">
      <c r="A749" s="46"/>
      <c r="B749" s="30">
        <v>1</v>
      </c>
      <c r="C749" s="19">
        <v>6</v>
      </c>
      <c r="D749" s="21">
        <v>0.64500000000000002</v>
      </c>
      <c r="E749" s="21">
        <v>0.66900000000000004</v>
      </c>
      <c r="F749" s="12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203</v>
      </c>
      <c r="C750" s="23"/>
      <c r="D750" s="35">
        <v>0.61349999999999993</v>
      </c>
      <c r="E750" s="35">
        <v>0.67</v>
      </c>
      <c r="F750" s="12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204</v>
      </c>
      <c r="C751" s="44"/>
      <c r="D751" s="22">
        <v>0.61949999999999994</v>
      </c>
      <c r="E751" s="22">
        <v>0.66900000000000004</v>
      </c>
      <c r="F751" s="12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205</v>
      </c>
      <c r="C752" s="44"/>
      <c r="D752" s="22">
        <v>2.8289574051229571E-2</v>
      </c>
      <c r="E752" s="22">
        <v>4.5607017003965562E-3</v>
      </c>
      <c r="F752" s="171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  <c r="AC752" s="172"/>
      <c r="AD752" s="172"/>
      <c r="AE752" s="172"/>
      <c r="AF752" s="172"/>
      <c r="AG752" s="172"/>
      <c r="AH752" s="172"/>
      <c r="AI752" s="172"/>
      <c r="AJ752" s="172"/>
      <c r="AK752" s="172"/>
      <c r="AL752" s="172"/>
      <c r="AM752" s="172"/>
      <c r="AN752" s="172"/>
      <c r="AO752" s="172"/>
      <c r="AP752" s="172"/>
      <c r="AQ752" s="172"/>
      <c r="AR752" s="172"/>
      <c r="AS752" s="103"/>
    </row>
    <row r="753" spans="1:45">
      <c r="A753" s="46"/>
      <c r="B753" s="2" t="s">
        <v>87</v>
      </c>
      <c r="C753" s="44"/>
      <c r="D753" s="24">
        <v>4.6111775144628483E-2</v>
      </c>
      <c r="E753" s="24">
        <v>6.8070174632784419E-3</v>
      </c>
      <c r="F753" s="12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206</v>
      </c>
      <c r="C754" s="44"/>
      <c r="D754" s="24">
        <v>-4.4020257109466443E-2</v>
      </c>
      <c r="E754" s="24">
        <v>4.4020257109466332E-2</v>
      </c>
      <c r="F754" s="12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207</v>
      </c>
      <c r="C755" s="88"/>
      <c r="D755" s="86">
        <v>0.67</v>
      </c>
      <c r="E755" s="86">
        <v>0.67</v>
      </c>
      <c r="F755" s="12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</row>
    <row r="757" spans="1:45">
      <c r="B757" s="50" t="s">
        <v>350</v>
      </c>
      <c r="AS757" s="43" t="s">
        <v>218</v>
      </c>
    </row>
    <row r="758" spans="1:45">
      <c r="A758" s="39" t="s">
        <v>27</v>
      </c>
      <c r="B758" s="29" t="s">
        <v>123</v>
      </c>
      <c r="C758" s="26" t="s">
        <v>124</v>
      </c>
      <c r="D758" s="27" t="s">
        <v>180</v>
      </c>
      <c r="E758" s="28" t="s">
        <v>180</v>
      </c>
      <c r="F758" s="28" t="s">
        <v>180</v>
      </c>
      <c r="G758" s="28" t="s">
        <v>180</v>
      </c>
      <c r="H758" s="12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181</v>
      </c>
      <c r="C759" s="19" t="s">
        <v>181</v>
      </c>
      <c r="D759" s="126" t="s">
        <v>182</v>
      </c>
      <c r="E759" s="127" t="s">
        <v>192</v>
      </c>
      <c r="F759" s="127" t="s">
        <v>195</v>
      </c>
      <c r="G759" s="127" t="s">
        <v>200</v>
      </c>
      <c r="H759" s="12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201</v>
      </c>
      <c r="E760" s="21" t="s">
        <v>201</v>
      </c>
      <c r="F760" s="21" t="s">
        <v>202</v>
      </c>
      <c r="G760" s="21" t="s">
        <v>201</v>
      </c>
      <c r="H760" s="12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41"/>
      <c r="G761" s="41"/>
      <c r="H761" s="12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94" t="s">
        <v>209</v>
      </c>
      <c r="E762" s="173" t="s">
        <v>216</v>
      </c>
      <c r="F762" s="195" t="s">
        <v>217</v>
      </c>
      <c r="G762" s="194">
        <v>7.0000000000000007E-2</v>
      </c>
      <c r="H762" s="174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  <c r="AA762" s="175"/>
      <c r="AB762" s="175"/>
      <c r="AC762" s="175"/>
      <c r="AD762" s="175"/>
      <c r="AE762" s="175"/>
      <c r="AF762" s="175"/>
      <c r="AG762" s="175"/>
      <c r="AH762" s="175"/>
      <c r="AI762" s="175"/>
      <c r="AJ762" s="175"/>
      <c r="AK762" s="175"/>
      <c r="AL762" s="175"/>
      <c r="AM762" s="175"/>
      <c r="AN762" s="175"/>
      <c r="AO762" s="175"/>
      <c r="AP762" s="175"/>
      <c r="AQ762" s="175"/>
      <c r="AR762" s="175"/>
      <c r="AS762" s="176">
        <v>1</v>
      </c>
    </row>
    <row r="763" spans="1:45">
      <c r="A763" s="46"/>
      <c r="B763" s="30">
        <v>1</v>
      </c>
      <c r="C763" s="19">
        <v>2</v>
      </c>
      <c r="D763" s="196" t="s">
        <v>209</v>
      </c>
      <c r="E763" s="177" t="s">
        <v>216</v>
      </c>
      <c r="F763" s="197" t="s">
        <v>217</v>
      </c>
      <c r="G763" s="196" t="s">
        <v>217</v>
      </c>
      <c r="H763" s="174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  <c r="AA763" s="175"/>
      <c r="AB763" s="175"/>
      <c r="AC763" s="175"/>
      <c r="AD763" s="175"/>
      <c r="AE763" s="175"/>
      <c r="AF763" s="175"/>
      <c r="AG763" s="175"/>
      <c r="AH763" s="175"/>
      <c r="AI763" s="175"/>
      <c r="AJ763" s="175"/>
      <c r="AK763" s="175"/>
      <c r="AL763" s="175"/>
      <c r="AM763" s="175"/>
      <c r="AN763" s="175"/>
      <c r="AO763" s="175"/>
      <c r="AP763" s="175"/>
      <c r="AQ763" s="175"/>
      <c r="AR763" s="175"/>
      <c r="AS763" s="176">
        <v>3</v>
      </c>
    </row>
    <row r="764" spans="1:45">
      <c r="A764" s="46"/>
      <c r="B764" s="30">
        <v>1</v>
      </c>
      <c r="C764" s="19">
        <v>3</v>
      </c>
      <c r="D764" s="196" t="s">
        <v>209</v>
      </c>
      <c r="E764" s="177" t="s">
        <v>216</v>
      </c>
      <c r="F764" s="219">
        <v>0.185</v>
      </c>
      <c r="G764" s="196">
        <v>0.06</v>
      </c>
      <c r="H764" s="174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  <c r="AA764" s="175"/>
      <c r="AB764" s="175"/>
      <c r="AC764" s="175"/>
      <c r="AD764" s="175"/>
      <c r="AE764" s="175"/>
      <c r="AF764" s="175"/>
      <c r="AG764" s="175"/>
      <c r="AH764" s="175"/>
      <c r="AI764" s="175"/>
      <c r="AJ764" s="175"/>
      <c r="AK764" s="175"/>
      <c r="AL764" s="175"/>
      <c r="AM764" s="175"/>
      <c r="AN764" s="175"/>
      <c r="AO764" s="175"/>
      <c r="AP764" s="175"/>
      <c r="AQ764" s="175"/>
      <c r="AR764" s="175"/>
      <c r="AS764" s="176">
        <v>16</v>
      </c>
    </row>
    <row r="765" spans="1:45">
      <c r="A765" s="46"/>
      <c r="B765" s="30">
        <v>1</v>
      </c>
      <c r="C765" s="19">
        <v>4</v>
      </c>
      <c r="D765" s="196" t="s">
        <v>209</v>
      </c>
      <c r="E765" s="177" t="s">
        <v>216</v>
      </c>
      <c r="F765" s="197">
        <v>7.0999999999999994E-2</v>
      </c>
      <c r="G765" s="196" t="s">
        <v>217</v>
      </c>
      <c r="H765" s="174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  <c r="AA765" s="175"/>
      <c r="AB765" s="175"/>
      <c r="AC765" s="175"/>
      <c r="AD765" s="175"/>
      <c r="AE765" s="175"/>
      <c r="AF765" s="175"/>
      <c r="AG765" s="175"/>
      <c r="AH765" s="175"/>
      <c r="AI765" s="175"/>
      <c r="AJ765" s="175"/>
      <c r="AK765" s="175"/>
      <c r="AL765" s="175"/>
      <c r="AM765" s="175"/>
      <c r="AN765" s="175"/>
      <c r="AO765" s="175"/>
      <c r="AP765" s="175"/>
      <c r="AQ765" s="175"/>
      <c r="AR765" s="175"/>
      <c r="AS765" s="176">
        <v>4.1266666666666701E-2</v>
      </c>
    </row>
    <row r="766" spans="1:45">
      <c r="A766" s="46"/>
      <c r="B766" s="30">
        <v>1</v>
      </c>
      <c r="C766" s="19">
        <v>5</v>
      </c>
      <c r="D766" s="196" t="s">
        <v>209</v>
      </c>
      <c r="E766" s="177" t="s">
        <v>216</v>
      </c>
      <c r="F766" s="196" t="s">
        <v>217</v>
      </c>
      <c r="G766" s="196">
        <v>0.05</v>
      </c>
      <c r="H766" s="174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  <c r="AA766" s="175"/>
      <c r="AB766" s="175"/>
      <c r="AC766" s="175"/>
      <c r="AD766" s="175"/>
      <c r="AE766" s="175"/>
      <c r="AF766" s="175"/>
      <c r="AG766" s="175"/>
      <c r="AH766" s="175"/>
      <c r="AI766" s="175"/>
      <c r="AJ766" s="175"/>
      <c r="AK766" s="175"/>
      <c r="AL766" s="175"/>
      <c r="AM766" s="175"/>
      <c r="AN766" s="175"/>
      <c r="AO766" s="175"/>
      <c r="AP766" s="175"/>
      <c r="AQ766" s="175"/>
      <c r="AR766" s="175"/>
      <c r="AS766" s="176" t="s">
        <v>554</v>
      </c>
    </row>
    <row r="767" spans="1:45">
      <c r="A767" s="46"/>
      <c r="B767" s="30">
        <v>1</v>
      </c>
      <c r="C767" s="19">
        <v>6</v>
      </c>
      <c r="D767" s="196" t="s">
        <v>209</v>
      </c>
      <c r="E767" s="177" t="s">
        <v>216</v>
      </c>
      <c r="F767" s="196" t="s">
        <v>217</v>
      </c>
      <c r="G767" s="196">
        <v>0.06</v>
      </c>
      <c r="H767" s="174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  <c r="AA767" s="175"/>
      <c r="AB767" s="175"/>
      <c r="AC767" s="175"/>
      <c r="AD767" s="175"/>
      <c r="AE767" s="175"/>
      <c r="AF767" s="175"/>
      <c r="AG767" s="175"/>
      <c r="AH767" s="175"/>
      <c r="AI767" s="175"/>
      <c r="AJ767" s="175"/>
      <c r="AK767" s="175"/>
      <c r="AL767" s="175"/>
      <c r="AM767" s="175"/>
      <c r="AN767" s="175"/>
      <c r="AO767" s="175"/>
      <c r="AP767" s="175"/>
      <c r="AQ767" s="175"/>
      <c r="AR767" s="175"/>
      <c r="AS767" s="104"/>
    </row>
    <row r="768" spans="1:45">
      <c r="A768" s="46"/>
      <c r="B768" s="31" t="s">
        <v>203</v>
      </c>
      <c r="C768" s="23"/>
      <c r="D768" s="178" t="s">
        <v>493</v>
      </c>
      <c r="E768" s="178" t="s">
        <v>493</v>
      </c>
      <c r="F768" s="178">
        <v>0.128</v>
      </c>
      <c r="G768" s="178">
        <v>0.06</v>
      </c>
      <c r="H768" s="174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  <c r="AA768" s="175"/>
      <c r="AB768" s="175"/>
      <c r="AC768" s="175"/>
      <c r="AD768" s="175"/>
      <c r="AE768" s="175"/>
      <c r="AF768" s="175"/>
      <c r="AG768" s="175"/>
      <c r="AH768" s="175"/>
      <c r="AI768" s="175"/>
      <c r="AJ768" s="175"/>
      <c r="AK768" s="175"/>
      <c r="AL768" s="175"/>
      <c r="AM768" s="175"/>
      <c r="AN768" s="175"/>
      <c r="AO768" s="175"/>
      <c r="AP768" s="175"/>
      <c r="AQ768" s="175"/>
      <c r="AR768" s="175"/>
      <c r="AS768" s="104"/>
    </row>
    <row r="769" spans="1:45">
      <c r="A769" s="46"/>
      <c r="B769" s="2" t="s">
        <v>204</v>
      </c>
      <c r="C769" s="44"/>
      <c r="D769" s="36" t="s">
        <v>493</v>
      </c>
      <c r="E769" s="36" t="s">
        <v>493</v>
      </c>
      <c r="F769" s="36">
        <v>0.128</v>
      </c>
      <c r="G769" s="36">
        <v>0.06</v>
      </c>
      <c r="H769" s="174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  <c r="AA769" s="175"/>
      <c r="AB769" s="175"/>
      <c r="AC769" s="175"/>
      <c r="AD769" s="175"/>
      <c r="AE769" s="175"/>
      <c r="AF769" s="175"/>
      <c r="AG769" s="175"/>
      <c r="AH769" s="175"/>
      <c r="AI769" s="175"/>
      <c r="AJ769" s="175"/>
      <c r="AK769" s="175"/>
      <c r="AL769" s="175"/>
      <c r="AM769" s="175"/>
      <c r="AN769" s="175"/>
      <c r="AO769" s="175"/>
      <c r="AP769" s="175"/>
      <c r="AQ769" s="175"/>
      <c r="AR769" s="175"/>
      <c r="AS769" s="104"/>
    </row>
    <row r="770" spans="1:45">
      <c r="A770" s="46"/>
      <c r="B770" s="2" t="s">
        <v>205</v>
      </c>
      <c r="C770" s="44"/>
      <c r="D770" s="36" t="s">
        <v>493</v>
      </c>
      <c r="E770" s="36" t="s">
        <v>493</v>
      </c>
      <c r="F770" s="36">
        <v>8.0610173055266396E-2</v>
      </c>
      <c r="G770" s="36">
        <v>8.1649658092773063E-3</v>
      </c>
      <c r="H770" s="12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4"/>
    </row>
    <row r="771" spans="1:45">
      <c r="A771" s="46"/>
      <c r="B771" s="2" t="s">
        <v>87</v>
      </c>
      <c r="C771" s="44"/>
      <c r="D771" s="24" t="s">
        <v>493</v>
      </c>
      <c r="E771" s="24" t="s">
        <v>493</v>
      </c>
      <c r="F771" s="24">
        <v>0.62976697699426876</v>
      </c>
      <c r="G771" s="24">
        <v>0.13608276348795512</v>
      </c>
      <c r="H771" s="12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206</v>
      </c>
      <c r="C772" s="44"/>
      <c r="D772" s="24" t="s">
        <v>493</v>
      </c>
      <c r="E772" s="24" t="s">
        <v>493</v>
      </c>
      <c r="F772" s="24">
        <v>2.1017770597738261</v>
      </c>
      <c r="G772" s="24">
        <v>0.45395799676898085</v>
      </c>
      <c r="H772" s="12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207</v>
      </c>
      <c r="C773" s="88"/>
      <c r="D773" s="86" t="s">
        <v>209</v>
      </c>
      <c r="E773" s="86" t="s">
        <v>209</v>
      </c>
      <c r="F773" s="86">
        <v>0.67</v>
      </c>
      <c r="G773" s="86">
        <v>0.67</v>
      </c>
      <c r="H773" s="12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</row>
    <row r="775" spans="1:45">
      <c r="B775" s="50" t="s">
        <v>351</v>
      </c>
      <c r="AS775" s="43" t="s">
        <v>67</v>
      </c>
    </row>
    <row r="776" spans="1:45">
      <c r="A776" s="39" t="s">
        <v>30</v>
      </c>
      <c r="B776" s="29" t="s">
        <v>123</v>
      </c>
      <c r="C776" s="26" t="s">
        <v>124</v>
      </c>
      <c r="D776" s="27" t="s">
        <v>180</v>
      </c>
      <c r="E776" s="28" t="s">
        <v>180</v>
      </c>
      <c r="F776" s="28" t="s">
        <v>180</v>
      </c>
      <c r="G776" s="28" t="s">
        <v>180</v>
      </c>
      <c r="H776" s="28" t="s">
        <v>180</v>
      </c>
      <c r="I776" s="28" t="s">
        <v>180</v>
      </c>
      <c r="J776" s="12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181</v>
      </c>
      <c r="C777" s="19" t="s">
        <v>181</v>
      </c>
      <c r="D777" s="126" t="s">
        <v>182</v>
      </c>
      <c r="E777" s="127" t="s">
        <v>191</v>
      </c>
      <c r="F777" s="127" t="s">
        <v>192</v>
      </c>
      <c r="G777" s="127" t="s">
        <v>208</v>
      </c>
      <c r="H777" s="127" t="s">
        <v>195</v>
      </c>
      <c r="I777" s="127" t="s">
        <v>200</v>
      </c>
      <c r="J777" s="12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201</v>
      </c>
      <c r="E778" s="21" t="s">
        <v>125</v>
      </c>
      <c r="F778" s="21" t="s">
        <v>201</v>
      </c>
      <c r="G778" s="21" t="s">
        <v>201</v>
      </c>
      <c r="H778" s="21" t="s">
        <v>202</v>
      </c>
      <c r="I778" s="21" t="s">
        <v>201</v>
      </c>
      <c r="J778" s="128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128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200" t="s">
        <v>209</v>
      </c>
      <c r="E780" s="200">
        <v>13</v>
      </c>
      <c r="F780" s="201">
        <v>12.5</v>
      </c>
      <c r="G780" s="200">
        <v>11.73</v>
      </c>
      <c r="H780" s="201">
        <v>14.3</v>
      </c>
      <c r="I780" s="200">
        <v>14.2</v>
      </c>
      <c r="J780" s="202"/>
      <c r="K780" s="203"/>
      <c r="L780" s="203"/>
      <c r="M780" s="203"/>
      <c r="N780" s="203"/>
      <c r="O780" s="203"/>
      <c r="P780" s="203"/>
      <c r="Q780" s="203"/>
      <c r="R780" s="203"/>
      <c r="S780" s="203"/>
      <c r="T780" s="203"/>
      <c r="U780" s="203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203"/>
      <c r="AF780" s="203"/>
      <c r="AG780" s="203"/>
      <c r="AH780" s="203"/>
      <c r="AI780" s="203"/>
      <c r="AJ780" s="203"/>
      <c r="AK780" s="203"/>
      <c r="AL780" s="203"/>
      <c r="AM780" s="203"/>
      <c r="AN780" s="203"/>
      <c r="AO780" s="203"/>
      <c r="AP780" s="203"/>
      <c r="AQ780" s="203"/>
      <c r="AR780" s="203"/>
      <c r="AS780" s="204">
        <v>1</v>
      </c>
    </row>
    <row r="781" spans="1:45">
      <c r="A781" s="46"/>
      <c r="B781" s="30">
        <v>1</v>
      </c>
      <c r="C781" s="19">
        <v>2</v>
      </c>
      <c r="D781" s="205" t="s">
        <v>209</v>
      </c>
      <c r="E781" s="205">
        <v>13</v>
      </c>
      <c r="F781" s="206">
        <v>11.5</v>
      </c>
      <c r="G781" s="205">
        <v>11.84</v>
      </c>
      <c r="H781" s="206">
        <v>14.14</v>
      </c>
      <c r="I781" s="205">
        <v>13.8</v>
      </c>
      <c r="J781" s="202"/>
      <c r="K781" s="203"/>
      <c r="L781" s="203"/>
      <c r="M781" s="203"/>
      <c r="N781" s="203"/>
      <c r="O781" s="203"/>
      <c r="P781" s="203"/>
      <c r="Q781" s="203"/>
      <c r="R781" s="203"/>
      <c r="S781" s="203"/>
      <c r="T781" s="203"/>
      <c r="U781" s="203"/>
      <c r="V781" s="203"/>
      <c r="W781" s="203"/>
      <c r="X781" s="203"/>
      <c r="Y781" s="203"/>
      <c r="Z781" s="203"/>
      <c r="AA781" s="203"/>
      <c r="AB781" s="203"/>
      <c r="AC781" s="203"/>
      <c r="AD781" s="203"/>
      <c r="AE781" s="203"/>
      <c r="AF781" s="203"/>
      <c r="AG781" s="203"/>
      <c r="AH781" s="203"/>
      <c r="AI781" s="203"/>
      <c r="AJ781" s="203"/>
      <c r="AK781" s="203"/>
      <c r="AL781" s="203"/>
      <c r="AM781" s="203"/>
      <c r="AN781" s="203"/>
      <c r="AO781" s="203"/>
      <c r="AP781" s="203"/>
      <c r="AQ781" s="203"/>
      <c r="AR781" s="203"/>
      <c r="AS781" s="204">
        <v>33</v>
      </c>
    </row>
    <row r="782" spans="1:45">
      <c r="A782" s="46"/>
      <c r="B782" s="30">
        <v>1</v>
      </c>
      <c r="C782" s="19">
        <v>3</v>
      </c>
      <c r="D782" s="205" t="s">
        <v>209</v>
      </c>
      <c r="E782" s="205">
        <v>14</v>
      </c>
      <c r="F782" s="206">
        <v>12.1</v>
      </c>
      <c r="G782" s="205">
        <v>11.27</v>
      </c>
      <c r="H782" s="206">
        <v>14.25</v>
      </c>
      <c r="I782" s="205">
        <v>13.9</v>
      </c>
      <c r="J782" s="202"/>
      <c r="K782" s="203"/>
      <c r="L782" s="203"/>
      <c r="M782" s="203"/>
      <c r="N782" s="203"/>
      <c r="O782" s="203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203"/>
      <c r="AF782" s="203"/>
      <c r="AG782" s="203"/>
      <c r="AH782" s="203"/>
      <c r="AI782" s="203"/>
      <c r="AJ782" s="203"/>
      <c r="AK782" s="203"/>
      <c r="AL782" s="203"/>
      <c r="AM782" s="203"/>
      <c r="AN782" s="203"/>
      <c r="AO782" s="203"/>
      <c r="AP782" s="203"/>
      <c r="AQ782" s="203"/>
      <c r="AR782" s="203"/>
      <c r="AS782" s="204">
        <v>16</v>
      </c>
    </row>
    <row r="783" spans="1:45">
      <c r="A783" s="46"/>
      <c r="B783" s="30">
        <v>1</v>
      </c>
      <c r="C783" s="19">
        <v>4</v>
      </c>
      <c r="D783" s="205" t="s">
        <v>209</v>
      </c>
      <c r="E783" s="205">
        <v>14</v>
      </c>
      <c r="F783" s="206">
        <v>11.6</v>
      </c>
      <c r="G783" s="205">
        <v>10.64</v>
      </c>
      <c r="H783" s="206">
        <v>14.06</v>
      </c>
      <c r="I783" s="205">
        <v>13.9</v>
      </c>
      <c r="J783" s="202"/>
      <c r="K783" s="203"/>
      <c r="L783" s="203"/>
      <c r="M783" s="203"/>
      <c r="N783" s="203"/>
      <c r="O783" s="203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203"/>
      <c r="AF783" s="203"/>
      <c r="AG783" s="203"/>
      <c r="AH783" s="203"/>
      <c r="AI783" s="203"/>
      <c r="AJ783" s="203"/>
      <c r="AK783" s="203"/>
      <c r="AL783" s="203"/>
      <c r="AM783" s="203"/>
      <c r="AN783" s="203"/>
      <c r="AO783" s="203"/>
      <c r="AP783" s="203"/>
      <c r="AQ783" s="203"/>
      <c r="AR783" s="203"/>
      <c r="AS783" s="204">
        <v>13.148666666666667</v>
      </c>
    </row>
    <row r="784" spans="1:45">
      <c r="A784" s="46"/>
      <c r="B784" s="30">
        <v>1</v>
      </c>
      <c r="C784" s="19">
        <v>5</v>
      </c>
      <c r="D784" s="205" t="s">
        <v>209</v>
      </c>
      <c r="E784" s="205">
        <v>15</v>
      </c>
      <c r="F784" s="205">
        <v>11.9</v>
      </c>
      <c r="G784" s="205">
        <v>12.08</v>
      </c>
      <c r="H784" s="205">
        <v>14.28</v>
      </c>
      <c r="I784" s="205">
        <v>13.6</v>
      </c>
      <c r="J784" s="202"/>
      <c r="K784" s="203"/>
      <c r="L784" s="203"/>
      <c r="M784" s="203"/>
      <c r="N784" s="203"/>
      <c r="O784" s="203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203"/>
      <c r="AF784" s="203"/>
      <c r="AG784" s="203"/>
      <c r="AH784" s="203"/>
      <c r="AI784" s="203"/>
      <c r="AJ784" s="203"/>
      <c r="AK784" s="203"/>
      <c r="AL784" s="203"/>
      <c r="AM784" s="203"/>
      <c r="AN784" s="203"/>
      <c r="AO784" s="203"/>
      <c r="AP784" s="203"/>
      <c r="AQ784" s="203"/>
      <c r="AR784" s="203"/>
      <c r="AS784" s="204" t="s">
        <v>555</v>
      </c>
    </row>
    <row r="785" spans="1:45">
      <c r="A785" s="46"/>
      <c r="B785" s="30">
        <v>1</v>
      </c>
      <c r="C785" s="19">
        <v>6</v>
      </c>
      <c r="D785" s="205" t="s">
        <v>209</v>
      </c>
      <c r="E785" s="205">
        <v>14</v>
      </c>
      <c r="F785" s="205">
        <v>12.9</v>
      </c>
      <c r="G785" s="205">
        <v>12.27</v>
      </c>
      <c r="H785" s="205">
        <v>14.1</v>
      </c>
      <c r="I785" s="205">
        <v>14.6</v>
      </c>
      <c r="J785" s="202"/>
      <c r="K785" s="203"/>
      <c r="L785" s="203"/>
      <c r="M785" s="203"/>
      <c r="N785" s="203"/>
      <c r="O785" s="203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203"/>
      <c r="AF785" s="203"/>
      <c r="AG785" s="203"/>
      <c r="AH785" s="203"/>
      <c r="AI785" s="203"/>
      <c r="AJ785" s="203"/>
      <c r="AK785" s="203"/>
      <c r="AL785" s="203"/>
      <c r="AM785" s="203"/>
      <c r="AN785" s="203"/>
      <c r="AO785" s="203"/>
      <c r="AP785" s="203"/>
      <c r="AQ785" s="203"/>
      <c r="AR785" s="203"/>
      <c r="AS785" s="209"/>
    </row>
    <row r="786" spans="1:45">
      <c r="A786" s="46"/>
      <c r="B786" s="31" t="s">
        <v>203</v>
      </c>
      <c r="C786" s="23"/>
      <c r="D786" s="210" t="s">
        <v>493</v>
      </c>
      <c r="E786" s="210">
        <v>13.833333333333334</v>
      </c>
      <c r="F786" s="210">
        <v>12.083333333333334</v>
      </c>
      <c r="G786" s="210">
        <v>11.638333333333334</v>
      </c>
      <c r="H786" s="210">
        <v>14.188333333333333</v>
      </c>
      <c r="I786" s="210">
        <v>13.999999999999998</v>
      </c>
      <c r="J786" s="202"/>
      <c r="K786" s="203"/>
      <c r="L786" s="203"/>
      <c r="M786" s="203"/>
      <c r="N786" s="203"/>
      <c r="O786" s="203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  <c r="Z786" s="203"/>
      <c r="AA786" s="203"/>
      <c r="AB786" s="203"/>
      <c r="AC786" s="203"/>
      <c r="AD786" s="203"/>
      <c r="AE786" s="203"/>
      <c r="AF786" s="203"/>
      <c r="AG786" s="203"/>
      <c r="AH786" s="203"/>
      <c r="AI786" s="203"/>
      <c r="AJ786" s="203"/>
      <c r="AK786" s="203"/>
      <c r="AL786" s="203"/>
      <c r="AM786" s="203"/>
      <c r="AN786" s="203"/>
      <c r="AO786" s="203"/>
      <c r="AP786" s="203"/>
      <c r="AQ786" s="203"/>
      <c r="AR786" s="203"/>
      <c r="AS786" s="209"/>
    </row>
    <row r="787" spans="1:45">
      <c r="A787" s="46"/>
      <c r="B787" s="2" t="s">
        <v>204</v>
      </c>
      <c r="C787" s="44"/>
      <c r="D787" s="208" t="s">
        <v>493</v>
      </c>
      <c r="E787" s="208">
        <v>14</v>
      </c>
      <c r="F787" s="208">
        <v>12</v>
      </c>
      <c r="G787" s="208">
        <v>11.785</v>
      </c>
      <c r="H787" s="208">
        <v>14.195</v>
      </c>
      <c r="I787" s="208">
        <v>13.9</v>
      </c>
      <c r="J787" s="202"/>
      <c r="K787" s="203"/>
      <c r="L787" s="203"/>
      <c r="M787" s="203"/>
      <c r="N787" s="203"/>
      <c r="O787" s="203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  <c r="Z787" s="203"/>
      <c r="AA787" s="203"/>
      <c r="AB787" s="203"/>
      <c r="AC787" s="203"/>
      <c r="AD787" s="203"/>
      <c r="AE787" s="203"/>
      <c r="AF787" s="203"/>
      <c r="AG787" s="203"/>
      <c r="AH787" s="203"/>
      <c r="AI787" s="203"/>
      <c r="AJ787" s="203"/>
      <c r="AK787" s="203"/>
      <c r="AL787" s="203"/>
      <c r="AM787" s="203"/>
      <c r="AN787" s="203"/>
      <c r="AO787" s="203"/>
      <c r="AP787" s="203"/>
      <c r="AQ787" s="203"/>
      <c r="AR787" s="203"/>
      <c r="AS787" s="209"/>
    </row>
    <row r="788" spans="1:45">
      <c r="A788" s="46"/>
      <c r="B788" s="2" t="s">
        <v>205</v>
      </c>
      <c r="C788" s="44"/>
      <c r="D788" s="22" t="s">
        <v>493</v>
      </c>
      <c r="E788" s="22">
        <v>0.75277265270908111</v>
      </c>
      <c r="F788" s="22">
        <v>0.53820689949745792</v>
      </c>
      <c r="G788" s="22">
        <v>0.59589987973372371</v>
      </c>
      <c r="H788" s="22">
        <v>0.10127520262466351</v>
      </c>
      <c r="I788" s="22">
        <v>0.35213633723317994</v>
      </c>
      <c r="J788" s="171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172"/>
      <c r="AH788" s="172"/>
      <c r="AI788" s="172"/>
      <c r="AJ788" s="172"/>
      <c r="AK788" s="172"/>
      <c r="AL788" s="172"/>
      <c r="AM788" s="172"/>
      <c r="AN788" s="172"/>
      <c r="AO788" s="172"/>
      <c r="AP788" s="172"/>
      <c r="AQ788" s="172"/>
      <c r="AR788" s="172"/>
      <c r="AS788" s="103"/>
    </row>
    <row r="789" spans="1:45">
      <c r="A789" s="46"/>
      <c r="B789" s="2" t="s">
        <v>87</v>
      </c>
      <c r="C789" s="44"/>
      <c r="D789" s="24" t="s">
        <v>493</v>
      </c>
      <c r="E789" s="24">
        <v>5.4417300195837189E-2</v>
      </c>
      <c r="F789" s="24">
        <v>4.4541260648065482E-2</v>
      </c>
      <c r="G789" s="24">
        <v>5.1201478997599061E-2</v>
      </c>
      <c r="H789" s="24">
        <v>7.1379210119579591E-3</v>
      </c>
      <c r="I789" s="24">
        <v>2.5152595516655715E-2</v>
      </c>
      <c r="J789" s="12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206</v>
      </c>
      <c r="C790" s="44"/>
      <c r="D790" s="24" t="s">
        <v>493</v>
      </c>
      <c r="E790" s="24">
        <v>5.2071185925062213E-2</v>
      </c>
      <c r="F790" s="24">
        <v>-8.1022156872686657E-2</v>
      </c>
      <c r="G790" s="24">
        <v>-0.11486589261268576</v>
      </c>
      <c r="H790" s="24">
        <v>7.9070121178319575E-2</v>
      </c>
      <c r="I790" s="24">
        <v>6.4746742381990297E-2</v>
      </c>
      <c r="J790" s="128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207</v>
      </c>
      <c r="C791" s="88"/>
      <c r="D791" s="86" t="s">
        <v>209</v>
      </c>
      <c r="E791" s="86">
        <v>0</v>
      </c>
      <c r="F791" s="86">
        <v>3.32</v>
      </c>
      <c r="G791" s="86">
        <v>4.17</v>
      </c>
      <c r="H791" s="86">
        <v>0.67</v>
      </c>
      <c r="I791" s="86">
        <v>0.32</v>
      </c>
      <c r="J791" s="128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</row>
    <row r="793" spans="1:45">
      <c r="B793" s="50" t="s">
        <v>352</v>
      </c>
      <c r="AS793" s="43" t="s">
        <v>67</v>
      </c>
    </row>
    <row r="794" spans="1:45">
      <c r="A794" s="39" t="s">
        <v>63</v>
      </c>
      <c r="B794" s="29" t="s">
        <v>123</v>
      </c>
      <c r="C794" s="26" t="s">
        <v>124</v>
      </c>
      <c r="D794" s="27" t="s">
        <v>180</v>
      </c>
      <c r="E794" s="28" t="s">
        <v>180</v>
      </c>
      <c r="F794" s="28" t="s">
        <v>180</v>
      </c>
      <c r="G794" s="28" t="s">
        <v>180</v>
      </c>
      <c r="H794" s="28" t="s">
        <v>180</v>
      </c>
      <c r="I794" s="28" t="s">
        <v>180</v>
      </c>
      <c r="J794" s="28" t="s">
        <v>180</v>
      </c>
      <c r="K794" s="128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181</v>
      </c>
      <c r="C795" s="19" t="s">
        <v>181</v>
      </c>
      <c r="D795" s="126" t="s">
        <v>182</v>
      </c>
      <c r="E795" s="127" t="s">
        <v>191</v>
      </c>
      <c r="F795" s="127" t="s">
        <v>192</v>
      </c>
      <c r="G795" s="127" t="s">
        <v>208</v>
      </c>
      <c r="H795" s="127" t="s">
        <v>195</v>
      </c>
      <c r="I795" s="127" t="s">
        <v>196</v>
      </c>
      <c r="J795" s="127" t="s">
        <v>200</v>
      </c>
      <c r="K795" s="128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1</v>
      </c>
    </row>
    <row r="796" spans="1:45">
      <c r="A796" s="46"/>
      <c r="B796" s="30"/>
      <c r="C796" s="19"/>
      <c r="D796" s="20" t="s">
        <v>125</v>
      </c>
      <c r="E796" s="21" t="s">
        <v>125</v>
      </c>
      <c r="F796" s="21" t="s">
        <v>201</v>
      </c>
      <c r="G796" s="21" t="s">
        <v>125</v>
      </c>
      <c r="H796" s="21" t="s">
        <v>202</v>
      </c>
      <c r="I796" s="21" t="s">
        <v>125</v>
      </c>
      <c r="J796" s="21" t="s">
        <v>201</v>
      </c>
      <c r="K796" s="128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128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94" t="s">
        <v>209</v>
      </c>
      <c r="E798" s="194">
        <v>0.36</v>
      </c>
      <c r="F798" s="195">
        <v>0.32500000000000001</v>
      </c>
      <c r="G798" s="194">
        <v>0.29260000000000003</v>
      </c>
      <c r="H798" s="195">
        <v>0.313</v>
      </c>
      <c r="I798" s="194">
        <v>0.26629999999999998</v>
      </c>
      <c r="J798" s="195">
        <v>0.34799999999999998</v>
      </c>
      <c r="K798" s="174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6">
        <v>1</v>
      </c>
    </row>
    <row r="799" spans="1:45">
      <c r="A799" s="46"/>
      <c r="B799" s="30">
        <v>1</v>
      </c>
      <c r="C799" s="19">
        <v>2</v>
      </c>
      <c r="D799" s="196" t="s">
        <v>209</v>
      </c>
      <c r="E799" s="196">
        <v>0.37</v>
      </c>
      <c r="F799" s="197">
        <v>0.318</v>
      </c>
      <c r="G799" s="196">
        <v>0.32130000000000003</v>
      </c>
      <c r="H799" s="197">
        <v>0.308</v>
      </c>
      <c r="I799" s="196">
        <v>0.24629999999999999</v>
      </c>
      <c r="J799" s="197">
        <v>0.33700000000000002</v>
      </c>
      <c r="K799" s="174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6">
        <v>34</v>
      </c>
    </row>
    <row r="800" spans="1:45">
      <c r="A800" s="46"/>
      <c r="B800" s="30">
        <v>1</v>
      </c>
      <c r="C800" s="19">
        <v>3</v>
      </c>
      <c r="D800" s="196" t="s">
        <v>209</v>
      </c>
      <c r="E800" s="196">
        <v>0.35</v>
      </c>
      <c r="F800" s="197">
        <v>0.307</v>
      </c>
      <c r="G800" s="196">
        <v>0.31640000000000001</v>
      </c>
      <c r="H800" s="197">
        <v>0.307</v>
      </c>
      <c r="I800" s="196">
        <v>0.29260000000000003</v>
      </c>
      <c r="J800" s="197">
        <v>0.34200000000000003</v>
      </c>
      <c r="K800" s="174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6">
        <v>16</v>
      </c>
    </row>
    <row r="801" spans="1:45">
      <c r="A801" s="46"/>
      <c r="B801" s="30">
        <v>1</v>
      </c>
      <c r="C801" s="19">
        <v>4</v>
      </c>
      <c r="D801" s="196" t="s">
        <v>209</v>
      </c>
      <c r="E801" s="196">
        <v>0.36</v>
      </c>
      <c r="F801" s="197">
        <v>0.318</v>
      </c>
      <c r="G801" s="196">
        <v>0.31609999999999999</v>
      </c>
      <c r="H801" s="197">
        <v>0.29899999999999999</v>
      </c>
      <c r="I801" s="196">
        <v>0.27750000000000002</v>
      </c>
      <c r="J801" s="197">
        <v>0.33600000000000002</v>
      </c>
      <c r="K801" s="174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6">
        <v>0.31760000000000005</v>
      </c>
    </row>
    <row r="802" spans="1:45">
      <c r="A802" s="46"/>
      <c r="B802" s="30">
        <v>1</v>
      </c>
      <c r="C802" s="19">
        <v>5</v>
      </c>
      <c r="D802" s="196" t="s">
        <v>209</v>
      </c>
      <c r="E802" s="196">
        <v>0.37</v>
      </c>
      <c r="F802" s="196">
        <v>0.30399999999999999</v>
      </c>
      <c r="G802" s="196">
        <v>0.29060000000000002</v>
      </c>
      <c r="H802" s="196">
        <v>0.307</v>
      </c>
      <c r="I802" s="196">
        <v>0.28570000000000001</v>
      </c>
      <c r="J802" s="196">
        <v>0.33800000000000002</v>
      </c>
      <c r="K802" s="174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75"/>
      <c r="AC802" s="175"/>
      <c r="AD802" s="175"/>
      <c r="AE802" s="175"/>
      <c r="AF802" s="175"/>
      <c r="AG802" s="175"/>
      <c r="AH802" s="175"/>
      <c r="AI802" s="175"/>
      <c r="AJ802" s="175"/>
      <c r="AK802" s="175"/>
      <c r="AL802" s="175"/>
      <c r="AM802" s="175"/>
      <c r="AN802" s="175"/>
      <c r="AO802" s="175"/>
      <c r="AP802" s="175"/>
      <c r="AQ802" s="175"/>
      <c r="AR802" s="175"/>
      <c r="AS802" s="176" t="s">
        <v>494</v>
      </c>
    </row>
    <row r="803" spans="1:45">
      <c r="A803" s="46"/>
      <c r="B803" s="30">
        <v>1</v>
      </c>
      <c r="C803" s="19">
        <v>6</v>
      </c>
      <c r="D803" s="196" t="s">
        <v>209</v>
      </c>
      <c r="E803" s="196">
        <v>0.35</v>
      </c>
      <c r="F803" s="196">
        <v>0.32400000000000001</v>
      </c>
      <c r="G803" s="196">
        <v>0.30940000000000001</v>
      </c>
      <c r="H803" s="196">
        <v>0.3</v>
      </c>
      <c r="I803" s="196">
        <v>0.27979999999999999</v>
      </c>
      <c r="J803" s="196">
        <v>0.34799999999999998</v>
      </c>
      <c r="K803" s="174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  <c r="AA803" s="175"/>
      <c r="AB803" s="175"/>
      <c r="AC803" s="175"/>
      <c r="AD803" s="175"/>
      <c r="AE803" s="175"/>
      <c r="AF803" s="175"/>
      <c r="AG803" s="175"/>
      <c r="AH803" s="175"/>
      <c r="AI803" s="175"/>
      <c r="AJ803" s="175"/>
      <c r="AK803" s="175"/>
      <c r="AL803" s="175"/>
      <c r="AM803" s="175"/>
      <c r="AN803" s="175"/>
      <c r="AO803" s="175"/>
      <c r="AP803" s="175"/>
      <c r="AQ803" s="175"/>
      <c r="AR803" s="175"/>
      <c r="AS803" s="104"/>
    </row>
    <row r="804" spans="1:45">
      <c r="A804" s="46"/>
      <c r="B804" s="31" t="s">
        <v>203</v>
      </c>
      <c r="C804" s="23"/>
      <c r="D804" s="178" t="s">
        <v>493</v>
      </c>
      <c r="E804" s="178">
        <v>0.36000000000000004</v>
      </c>
      <c r="F804" s="178">
        <v>0.316</v>
      </c>
      <c r="G804" s="178">
        <v>0.30773333333333336</v>
      </c>
      <c r="H804" s="178">
        <v>0.30566666666666664</v>
      </c>
      <c r="I804" s="178">
        <v>0.2747</v>
      </c>
      <c r="J804" s="178">
        <v>0.34150000000000008</v>
      </c>
      <c r="K804" s="174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  <c r="AA804" s="175"/>
      <c r="AB804" s="175"/>
      <c r="AC804" s="175"/>
      <c r="AD804" s="175"/>
      <c r="AE804" s="175"/>
      <c r="AF804" s="175"/>
      <c r="AG804" s="175"/>
      <c r="AH804" s="175"/>
      <c r="AI804" s="175"/>
      <c r="AJ804" s="175"/>
      <c r="AK804" s="175"/>
      <c r="AL804" s="175"/>
      <c r="AM804" s="175"/>
      <c r="AN804" s="175"/>
      <c r="AO804" s="175"/>
      <c r="AP804" s="175"/>
      <c r="AQ804" s="175"/>
      <c r="AR804" s="175"/>
      <c r="AS804" s="104"/>
    </row>
    <row r="805" spans="1:45">
      <c r="A805" s="46"/>
      <c r="B805" s="2" t="s">
        <v>204</v>
      </c>
      <c r="C805" s="44"/>
      <c r="D805" s="36" t="s">
        <v>493</v>
      </c>
      <c r="E805" s="36">
        <v>0.36</v>
      </c>
      <c r="F805" s="36">
        <v>0.318</v>
      </c>
      <c r="G805" s="36">
        <v>0.31274999999999997</v>
      </c>
      <c r="H805" s="36">
        <v>0.307</v>
      </c>
      <c r="I805" s="36">
        <v>0.27865000000000001</v>
      </c>
      <c r="J805" s="36">
        <v>0.34</v>
      </c>
      <c r="K805" s="174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04"/>
    </row>
    <row r="806" spans="1:45">
      <c r="A806" s="46"/>
      <c r="B806" s="2" t="s">
        <v>205</v>
      </c>
      <c r="C806" s="44"/>
      <c r="D806" s="36" t="s">
        <v>493</v>
      </c>
      <c r="E806" s="36">
        <v>8.9442719099991665E-3</v>
      </c>
      <c r="F806" s="36">
        <v>8.6948260477136708E-3</v>
      </c>
      <c r="G806" s="36">
        <v>1.3072974667866014E-2</v>
      </c>
      <c r="H806" s="36">
        <v>5.2788887719544464E-3</v>
      </c>
      <c r="I806" s="36">
        <v>1.6446154565733607E-2</v>
      </c>
      <c r="J806" s="36">
        <v>5.4313902456000858E-3</v>
      </c>
      <c r="K806" s="128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4"/>
    </row>
    <row r="807" spans="1:45">
      <c r="A807" s="46"/>
      <c r="B807" s="2" t="s">
        <v>87</v>
      </c>
      <c r="C807" s="44"/>
      <c r="D807" s="24" t="s">
        <v>493</v>
      </c>
      <c r="E807" s="24">
        <v>2.484519974999768E-2</v>
      </c>
      <c r="F807" s="24">
        <v>2.7515272302891362E-2</v>
      </c>
      <c r="G807" s="24">
        <v>4.2481503470101857E-2</v>
      </c>
      <c r="H807" s="24">
        <v>1.7270083223406042E-2</v>
      </c>
      <c r="I807" s="24">
        <v>5.9869510614246842E-2</v>
      </c>
      <c r="J807" s="24">
        <v>1.5904510236017817E-2</v>
      </c>
      <c r="K807" s="128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206</v>
      </c>
      <c r="C808" s="44"/>
      <c r="D808" s="24" t="s">
        <v>493</v>
      </c>
      <c r="E808" s="24">
        <v>0.13350125944584379</v>
      </c>
      <c r="F808" s="24">
        <v>-5.0377833753150192E-3</v>
      </c>
      <c r="G808" s="24">
        <v>-3.1066330814441767E-2</v>
      </c>
      <c r="H808" s="24">
        <v>-3.7573467674223537E-2</v>
      </c>
      <c r="I808" s="24">
        <v>-0.13507556675062982</v>
      </c>
      <c r="J808" s="24">
        <v>7.5251889168765906E-2</v>
      </c>
      <c r="K808" s="12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207</v>
      </c>
      <c r="C809" s="88"/>
      <c r="D809" s="86" t="s">
        <v>209</v>
      </c>
      <c r="E809" s="86">
        <v>1.81</v>
      </c>
      <c r="F809" s="86">
        <v>0.16</v>
      </c>
      <c r="G809" s="86">
        <v>0.16</v>
      </c>
      <c r="H809" s="86">
        <v>0.23</v>
      </c>
      <c r="I809" s="86">
        <v>1.4</v>
      </c>
      <c r="J809" s="86">
        <v>1.1200000000000001</v>
      </c>
      <c r="K809" s="128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</row>
    <row r="811" spans="1:45">
      <c r="B811" s="50" t="s">
        <v>353</v>
      </c>
      <c r="AS811" s="43" t="s">
        <v>218</v>
      </c>
    </row>
    <row r="812" spans="1:45">
      <c r="A812" s="39" t="s">
        <v>64</v>
      </c>
      <c r="B812" s="29" t="s">
        <v>123</v>
      </c>
      <c r="C812" s="26" t="s">
        <v>124</v>
      </c>
      <c r="D812" s="27" t="s">
        <v>180</v>
      </c>
      <c r="E812" s="28" t="s">
        <v>180</v>
      </c>
      <c r="F812" s="28" t="s">
        <v>180</v>
      </c>
      <c r="G812" s="28" t="s">
        <v>180</v>
      </c>
      <c r="H812" s="28" t="s">
        <v>180</v>
      </c>
      <c r="I812" s="12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181</v>
      </c>
      <c r="C813" s="19" t="s">
        <v>181</v>
      </c>
      <c r="D813" s="126" t="s">
        <v>182</v>
      </c>
      <c r="E813" s="127" t="s">
        <v>192</v>
      </c>
      <c r="F813" s="127" t="s">
        <v>195</v>
      </c>
      <c r="G813" s="127" t="s">
        <v>196</v>
      </c>
      <c r="H813" s="127" t="s">
        <v>200</v>
      </c>
      <c r="I813" s="12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201</v>
      </c>
      <c r="E814" s="21" t="s">
        <v>201</v>
      </c>
      <c r="F814" s="21" t="s">
        <v>202</v>
      </c>
      <c r="G814" s="21" t="s">
        <v>125</v>
      </c>
      <c r="H814" s="21" t="s">
        <v>201</v>
      </c>
      <c r="I814" s="12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12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 t="s">
        <v>209</v>
      </c>
      <c r="E816" s="32">
        <v>0.7</v>
      </c>
      <c r="F816" s="33">
        <v>0.73699999999999999</v>
      </c>
      <c r="G816" s="118" t="s">
        <v>114</v>
      </c>
      <c r="H816" s="33">
        <v>0.71</v>
      </c>
      <c r="I816" s="128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 t="s">
        <v>209</v>
      </c>
      <c r="E817" s="21">
        <v>0.7</v>
      </c>
      <c r="F817" s="34">
        <v>0.73399999999999999</v>
      </c>
      <c r="G817" s="120" t="s">
        <v>114</v>
      </c>
      <c r="H817" s="34">
        <v>0.68</v>
      </c>
      <c r="I817" s="128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4</v>
      </c>
    </row>
    <row r="818" spans="1:45">
      <c r="A818" s="46"/>
      <c r="B818" s="30">
        <v>1</v>
      </c>
      <c r="C818" s="19">
        <v>3</v>
      </c>
      <c r="D818" s="21" t="s">
        <v>209</v>
      </c>
      <c r="E818" s="21">
        <v>0.6</v>
      </c>
      <c r="F818" s="34">
        <v>0.73499999999999999</v>
      </c>
      <c r="G818" s="120" t="s">
        <v>114</v>
      </c>
      <c r="H818" s="34">
        <v>0.73</v>
      </c>
      <c r="I818" s="128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 t="s">
        <v>209</v>
      </c>
      <c r="E819" s="21">
        <v>0.7</v>
      </c>
      <c r="F819" s="34">
        <v>0.72099999999999997</v>
      </c>
      <c r="G819" s="121">
        <v>4</v>
      </c>
      <c r="H819" s="34">
        <v>0.73</v>
      </c>
      <c r="I819" s="128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0.704666666666667</v>
      </c>
    </row>
    <row r="820" spans="1:45">
      <c r="A820" s="46"/>
      <c r="B820" s="30">
        <v>1</v>
      </c>
      <c r="C820" s="19">
        <v>5</v>
      </c>
      <c r="D820" s="21" t="s">
        <v>209</v>
      </c>
      <c r="E820" s="21">
        <v>0.8</v>
      </c>
      <c r="F820" s="21">
        <v>0.72199999999999998</v>
      </c>
      <c r="G820" s="120" t="s">
        <v>114</v>
      </c>
      <c r="H820" s="21">
        <v>0.64</v>
      </c>
      <c r="I820" s="128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190</v>
      </c>
    </row>
    <row r="821" spans="1:45">
      <c r="A821" s="46"/>
      <c r="B821" s="30">
        <v>1</v>
      </c>
      <c r="C821" s="19">
        <v>6</v>
      </c>
      <c r="D821" s="21" t="s">
        <v>209</v>
      </c>
      <c r="E821" s="21">
        <v>0.6</v>
      </c>
      <c r="F821" s="21">
        <v>0.71499999999999997</v>
      </c>
      <c r="G821" s="120" t="s">
        <v>114</v>
      </c>
      <c r="H821" s="21">
        <v>0.73</v>
      </c>
      <c r="I821" s="128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203</v>
      </c>
      <c r="C822" s="23"/>
      <c r="D822" s="35" t="s">
        <v>493</v>
      </c>
      <c r="E822" s="35">
        <v>0.68333333333333324</v>
      </c>
      <c r="F822" s="35">
        <v>0.72733333333333328</v>
      </c>
      <c r="G822" s="35">
        <v>4</v>
      </c>
      <c r="H822" s="35">
        <v>0.70333333333333348</v>
      </c>
      <c r="I822" s="128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204</v>
      </c>
      <c r="C823" s="44"/>
      <c r="D823" s="22" t="s">
        <v>493</v>
      </c>
      <c r="E823" s="22">
        <v>0.7</v>
      </c>
      <c r="F823" s="22">
        <v>0.72799999999999998</v>
      </c>
      <c r="G823" s="22">
        <v>4</v>
      </c>
      <c r="H823" s="22">
        <v>0.72</v>
      </c>
      <c r="I823" s="128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205</v>
      </c>
      <c r="C824" s="44"/>
      <c r="D824" s="22" t="s">
        <v>493</v>
      </c>
      <c r="E824" s="22">
        <v>7.5277265270908084E-2</v>
      </c>
      <c r="F824" s="22">
        <v>9.1360093403338206E-3</v>
      </c>
      <c r="G824" s="22" t="s">
        <v>493</v>
      </c>
      <c r="H824" s="22">
        <v>3.6696957185394341E-2</v>
      </c>
      <c r="I824" s="171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03"/>
    </row>
    <row r="825" spans="1:45">
      <c r="A825" s="46"/>
      <c r="B825" s="2" t="s">
        <v>87</v>
      </c>
      <c r="C825" s="44"/>
      <c r="D825" s="24" t="s">
        <v>493</v>
      </c>
      <c r="E825" s="24">
        <v>0.11016185161596306</v>
      </c>
      <c r="F825" s="24">
        <v>1.2560966095784356E-2</v>
      </c>
      <c r="G825" s="24" t="s">
        <v>493</v>
      </c>
      <c r="H825" s="24">
        <v>5.2175768510039335E-2</v>
      </c>
      <c r="I825" s="12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206</v>
      </c>
      <c r="C826" s="44"/>
      <c r="D826" s="24" t="s">
        <v>493</v>
      </c>
      <c r="E826" s="24">
        <v>-3.0274361400189798E-2</v>
      </c>
      <c r="F826" s="24">
        <v>3.2166508987700571E-2</v>
      </c>
      <c r="G826" s="24">
        <v>4.6764427625354754</v>
      </c>
      <c r="H826" s="24">
        <v>-1.8921475875121052E-3</v>
      </c>
      <c r="I826" s="12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207</v>
      </c>
      <c r="C827" s="88"/>
      <c r="D827" s="86" t="s">
        <v>209</v>
      </c>
      <c r="E827" s="86">
        <v>0.98</v>
      </c>
      <c r="F827" s="86">
        <v>0.37</v>
      </c>
      <c r="G827" s="86">
        <v>8.73</v>
      </c>
      <c r="H827" s="86">
        <v>0.37</v>
      </c>
      <c r="I827" s="12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</row>
    <row r="829" spans="1:45">
      <c r="B829" s="50" t="s">
        <v>354</v>
      </c>
      <c r="AS829" s="43" t="s">
        <v>218</v>
      </c>
    </row>
    <row r="830" spans="1:45">
      <c r="A830" s="39" t="s">
        <v>32</v>
      </c>
      <c r="B830" s="29" t="s">
        <v>123</v>
      </c>
      <c r="C830" s="26" t="s">
        <v>124</v>
      </c>
      <c r="D830" s="27" t="s">
        <v>180</v>
      </c>
      <c r="E830" s="28" t="s">
        <v>180</v>
      </c>
      <c r="F830" s="28" t="s">
        <v>180</v>
      </c>
      <c r="G830" s="28" t="s">
        <v>180</v>
      </c>
      <c r="H830" s="28" t="s">
        <v>180</v>
      </c>
      <c r="I830" s="128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181</v>
      </c>
      <c r="C831" s="19" t="s">
        <v>181</v>
      </c>
      <c r="D831" s="126" t="s">
        <v>182</v>
      </c>
      <c r="E831" s="127" t="s">
        <v>191</v>
      </c>
      <c r="F831" s="127" t="s">
        <v>192</v>
      </c>
      <c r="G831" s="127" t="s">
        <v>195</v>
      </c>
      <c r="H831" s="127" t="s">
        <v>200</v>
      </c>
      <c r="I831" s="128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201</v>
      </c>
      <c r="E832" s="21" t="s">
        <v>125</v>
      </c>
      <c r="F832" s="21" t="s">
        <v>201</v>
      </c>
      <c r="G832" s="21" t="s">
        <v>202</v>
      </c>
      <c r="H832" s="21" t="s">
        <v>201</v>
      </c>
      <c r="I832" s="128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128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 t="s">
        <v>209</v>
      </c>
      <c r="E834" s="118" t="s">
        <v>141</v>
      </c>
      <c r="F834" s="33">
        <v>2.5</v>
      </c>
      <c r="G834" s="32">
        <v>2.6219999999999999</v>
      </c>
      <c r="H834" s="33">
        <v>2.5</v>
      </c>
      <c r="I834" s="128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 t="s">
        <v>209</v>
      </c>
      <c r="E835" s="120" t="s">
        <v>141</v>
      </c>
      <c r="F835" s="34">
        <v>2.4</v>
      </c>
      <c r="G835" s="21">
        <v>2.6539999999999999</v>
      </c>
      <c r="H835" s="34">
        <v>2.4</v>
      </c>
      <c r="I835" s="128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5</v>
      </c>
    </row>
    <row r="836" spans="1:45">
      <c r="A836" s="46"/>
      <c r="B836" s="30">
        <v>1</v>
      </c>
      <c r="C836" s="19">
        <v>3</v>
      </c>
      <c r="D836" s="21" t="s">
        <v>209</v>
      </c>
      <c r="E836" s="120" t="s">
        <v>141</v>
      </c>
      <c r="F836" s="34">
        <v>2.4</v>
      </c>
      <c r="G836" s="21">
        <v>2.6150000000000002</v>
      </c>
      <c r="H836" s="34">
        <v>2.5</v>
      </c>
      <c r="I836" s="128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 t="s">
        <v>209</v>
      </c>
      <c r="E837" s="120" t="s">
        <v>141</v>
      </c>
      <c r="F837" s="34">
        <v>2.5</v>
      </c>
      <c r="G837" s="21">
        <v>2.5569999999999999</v>
      </c>
      <c r="H837" s="34">
        <v>2.5</v>
      </c>
      <c r="I837" s="128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2.5194444444444399</v>
      </c>
    </row>
    <row r="838" spans="1:45">
      <c r="A838" s="46"/>
      <c r="B838" s="30">
        <v>1</v>
      </c>
      <c r="C838" s="19">
        <v>5</v>
      </c>
      <c r="D838" s="21" t="s">
        <v>209</v>
      </c>
      <c r="E838" s="120" t="s">
        <v>141</v>
      </c>
      <c r="F838" s="21">
        <v>2.5</v>
      </c>
      <c r="G838" s="21">
        <v>2.5870000000000002</v>
      </c>
      <c r="H838" s="21">
        <v>2.4</v>
      </c>
      <c r="I838" s="128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191</v>
      </c>
    </row>
    <row r="839" spans="1:45">
      <c r="A839" s="46"/>
      <c r="B839" s="30">
        <v>1</v>
      </c>
      <c r="C839" s="19">
        <v>6</v>
      </c>
      <c r="D839" s="21" t="s">
        <v>209</v>
      </c>
      <c r="E839" s="120" t="s">
        <v>141</v>
      </c>
      <c r="F839" s="21">
        <v>2.5</v>
      </c>
      <c r="G839" s="21">
        <v>2.6150000000000002</v>
      </c>
      <c r="H839" s="21">
        <v>2.6</v>
      </c>
      <c r="I839" s="128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203</v>
      </c>
      <c r="C840" s="23"/>
      <c r="D840" s="35" t="s">
        <v>493</v>
      </c>
      <c r="E840" s="35" t="s">
        <v>493</v>
      </c>
      <c r="F840" s="35">
        <v>2.4666666666666668</v>
      </c>
      <c r="G840" s="35">
        <v>2.6083333333333334</v>
      </c>
      <c r="H840" s="35">
        <v>2.4833333333333334</v>
      </c>
      <c r="I840" s="128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204</v>
      </c>
      <c r="C841" s="44"/>
      <c r="D841" s="22" t="s">
        <v>493</v>
      </c>
      <c r="E841" s="22" t="s">
        <v>493</v>
      </c>
      <c r="F841" s="22">
        <v>2.5</v>
      </c>
      <c r="G841" s="22">
        <v>2.6150000000000002</v>
      </c>
      <c r="H841" s="22">
        <v>2.5</v>
      </c>
      <c r="I841" s="128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205</v>
      </c>
      <c r="C842" s="44"/>
      <c r="D842" s="22" t="s">
        <v>493</v>
      </c>
      <c r="E842" s="22" t="s">
        <v>493</v>
      </c>
      <c r="F842" s="22">
        <v>5.1639777949432267E-2</v>
      </c>
      <c r="G842" s="22">
        <v>3.3019186341681182E-2</v>
      </c>
      <c r="H842" s="22">
        <v>7.5277265270908167E-2</v>
      </c>
      <c r="I842" s="171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172"/>
      <c r="AH842" s="172"/>
      <c r="AI842" s="172"/>
      <c r="AJ842" s="172"/>
      <c r="AK842" s="172"/>
      <c r="AL842" s="172"/>
      <c r="AM842" s="172"/>
      <c r="AN842" s="172"/>
      <c r="AO842" s="172"/>
      <c r="AP842" s="172"/>
      <c r="AQ842" s="172"/>
      <c r="AR842" s="172"/>
      <c r="AS842" s="103"/>
    </row>
    <row r="843" spans="1:45">
      <c r="A843" s="46"/>
      <c r="B843" s="2" t="s">
        <v>87</v>
      </c>
      <c r="C843" s="44"/>
      <c r="D843" s="24" t="s">
        <v>493</v>
      </c>
      <c r="E843" s="24" t="s">
        <v>493</v>
      </c>
      <c r="F843" s="24">
        <v>2.09350451146347E-2</v>
      </c>
      <c r="G843" s="24">
        <v>1.2659112974446459E-2</v>
      </c>
      <c r="H843" s="24">
        <v>3.03129927265402E-2</v>
      </c>
      <c r="I843" s="128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206</v>
      </c>
      <c r="C844" s="44"/>
      <c r="D844" s="24" t="s">
        <v>493</v>
      </c>
      <c r="E844" s="24" t="s">
        <v>493</v>
      </c>
      <c r="F844" s="24">
        <v>-2.0948180815874684E-2</v>
      </c>
      <c r="G844" s="24">
        <v>3.5281146637267558E-2</v>
      </c>
      <c r="H844" s="24">
        <v>-1.4332965821387433E-2</v>
      </c>
      <c r="I844" s="128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207</v>
      </c>
      <c r="C845" s="88"/>
      <c r="D845" s="86" t="s">
        <v>209</v>
      </c>
      <c r="E845" s="86" t="s">
        <v>209</v>
      </c>
      <c r="F845" s="86">
        <v>0.67</v>
      </c>
      <c r="G845" s="86">
        <v>5.0599999999999996</v>
      </c>
      <c r="H845" s="86">
        <v>0</v>
      </c>
      <c r="I845" s="128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</row>
    <row r="847" spans="1:45">
      <c r="B847" s="50" t="s">
        <v>355</v>
      </c>
      <c r="AS847" s="43" t="s">
        <v>67</v>
      </c>
    </row>
    <row r="848" spans="1:45">
      <c r="A848" s="39" t="s">
        <v>66</v>
      </c>
      <c r="B848" s="29" t="s">
        <v>123</v>
      </c>
      <c r="C848" s="26" t="s">
        <v>124</v>
      </c>
      <c r="D848" s="27" t="s">
        <v>180</v>
      </c>
      <c r="E848" s="28" t="s">
        <v>180</v>
      </c>
      <c r="F848" s="28" t="s">
        <v>180</v>
      </c>
      <c r="G848" s="28" t="s">
        <v>180</v>
      </c>
      <c r="H848" s="28" t="s">
        <v>180</v>
      </c>
      <c r="I848" s="28" t="s">
        <v>180</v>
      </c>
      <c r="J848" s="28" t="s">
        <v>180</v>
      </c>
      <c r="K848" s="128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181</v>
      </c>
      <c r="C849" s="19" t="s">
        <v>181</v>
      </c>
      <c r="D849" s="126" t="s">
        <v>182</v>
      </c>
      <c r="E849" s="127" t="s">
        <v>191</v>
      </c>
      <c r="F849" s="127" t="s">
        <v>192</v>
      </c>
      <c r="G849" s="127" t="s">
        <v>208</v>
      </c>
      <c r="H849" s="127" t="s">
        <v>195</v>
      </c>
      <c r="I849" s="127" t="s">
        <v>196</v>
      </c>
      <c r="J849" s="127" t="s">
        <v>200</v>
      </c>
      <c r="K849" s="128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125</v>
      </c>
      <c r="E850" s="21" t="s">
        <v>125</v>
      </c>
      <c r="F850" s="21" t="s">
        <v>201</v>
      </c>
      <c r="G850" s="21" t="s">
        <v>125</v>
      </c>
      <c r="H850" s="21" t="s">
        <v>202</v>
      </c>
      <c r="I850" s="21" t="s">
        <v>125</v>
      </c>
      <c r="J850" s="21" t="s">
        <v>201</v>
      </c>
      <c r="K850" s="128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128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179" t="s">
        <v>209</v>
      </c>
      <c r="E852" s="179">
        <v>80</v>
      </c>
      <c r="F852" s="181">
        <v>80</v>
      </c>
      <c r="G852" s="180">
        <v>68</v>
      </c>
      <c r="H852" s="181">
        <v>75.292000000000002</v>
      </c>
      <c r="I852" s="179">
        <v>76</v>
      </c>
      <c r="J852" s="213">
        <v>88</v>
      </c>
      <c r="K852" s="183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  <c r="AO852" s="184"/>
      <c r="AP852" s="184"/>
      <c r="AQ852" s="184"/>
      <c r="AR852" s="184"/>
      <c r="AS852" s="185">
        <v>1</v>
      </c>
    </row>
    <row r="853" spans="1:45">
      <c r="A853" s="46"/>
      <c r="B853" s="30">
        <v>1</v>
      </c>
      <c r="C853" s="19">
        <v>2</v>
      </c>
      <c r="D853" s="186" t="s">
        <v>209</v>
      </c>
      <c r="E853" s="186">
        <v>83</v>
      </c>
      <c r="F853" s="188">
        <v>78</v>
      </c>
      <c r="G853" s="187">
        <v>74</v>
      </c>
      <c r="H853" s="188">
        <v>75.397999999999996</v>
      </c>
      <c r="I853" s="186">
        <v>72</v>
      </c>
      <c r="J853" s="188">
        <v>81</v>
      </c>
      <c r="K853" s="183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  <c r="AO853" s="184"/>
      <c r="AP853" s="184"/>
      <c r="AQ853" s="184"/>
      <c r="AR853" s="184"/>
      <c r="AS853" s="185">
        <v>38</v>
      </c>
    </row>
    <row r="854" spans="1:45">
      <c r="A854" s="46"/>
      <c r="B854" s="30">
        <v>1</v>
      </c>
      <c r="C854" s="19">
        <v>3</v>
      </c>
      <c r="D854" s="186" t="s">
        <v>209</v>
      </c>
      <c r="E854" s="186">
        <v>78</v>
      </c>
      <c r="F854" s="188">
        <v>78</v>
      </c>
      <c r="G854" s="187">
        <v>74</v>
      </c>
      <c r="H854" s="188">
        <v>77.896000000000001</v>
      </c>
      <c r="I854" s="186">
        <v>88</v>
      </c>
      <c r="J854" s="188">
        <v>82</v>
      </c>
      <c r="K854" s="183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  <c r="AO854" s="184"/>
      <c r="AP854" s="184"/>
      <c r="AQ854" s="184"/>
      <c r="AR854" s="184"/>
      <c r="AS854" s="185">
        <v>16</v>
      </c>
    </row>
    <row r="855" spans="1:45">
      <c r="A855" s="46"/>
      <c r="B855" s="30">
        <v>1</v>
      </c>
      <c r="C855" s="19">
        <v>4</v>
      </c>
      <c r="D855" s="186" t="s">
        <v>209</v>
      </c>
      <c r="E855" s="186">
        <v>82</v>
      </c>
      <c r="F855" s="188">
        <v>79</v>
      </c>
      <c r="G855" s="187">
        <v>69</v>
      </c>
      <c r="H855" s="188">
        <v>73.567999999999998</v>
      </c>
      <c r="I855" s="186">
        <v>84</v>
      </c>
      <c r="J855" s="188">
        <v>80</v>
      </c>
      <c r="K855" s="183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  <c r="AI855" s="184"/>
      <c r="AJ855" s="184"/>
      <c r="AK855" s="184"/>
      <c r="AL855" s="184"/>
      <c r="AM855" s="184"/>
      <c r="AN855" s="184"/>
      <c r="AO855" s="184"/>
      <c r="AP855" s="184"/>
      <c r="AQ855" s="184"/>
      <c r="AR855" s="184"/>
      <c r="AS855" s="185">
        <v>79.469599999999986</v>
      </c>
    </row>
    <row r="856" spans="1:45">
      <c r="A856" s="46"/>
      <c r="B856" s="30">
        <v>1</v>
      </c>
      <c r="C856" s="19">
        <v>5</v>
      </c>
      <c r="D856" s="186" t="s">
        <v>209</v>
      </c>
      <c r="E856" s="186">
        <v>84</v>
      </c>
      <c r="F856" s="186">
        <v>75</v>
      </c>
      <c r="G856" s="187">
        <v>66</v>
      </c>
      <c r="H856" s="186">
        <v>73.344999999999999</v>
      </c>
      <c r="I856" s="186">
        <v>85</v>
      </c>
      <c r="J856" s="186">
        <v>80</v>
      </c>
      <c r="K856" s="183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  <c r="AI856" s="184"/>
      <c r="AJ856" s="184"/>
      <c r="AK856" s="184"/>
      <c r="AL856" s="184"/>
      <c r="AM856" s="184"/>
      <c r="AN856" s="184"/>
      <c r="AO856" s="184"/>
      <c r="AP856" s="184"/>
      <c r="AQ856" s="184"/>
      <c r="AR856" s="184"/>
      <c r="AS856" s="185" t="s">
        <v>496</v>
      </c>
    </row>
    <row r="857" spans="1:45">
      <c r="A857" s="46"/>
      <c r="B857" s="30">
        <v>1</v>
      </c>
      <c r="C857" s="19">
        <v>6</v>
      </c>
      <c r="D857" s="186" t="s">
        <v>209</v>
      </c>
      <c r="E857" s="186">
        <v>83</v>
      </c>
      <c r="F857" s="186">
        <v>80</v>
      </c>
      <c r="G857" s="187">
        <v>72</v>
      </c>
      <c r="H857" s="186">
        <v>73.388999999999996</v>
      </c>
      <c r="I857" s="186">
        <v>83</v>
      </c>
      <c r="J857" s="186">
        <v>83</v>
      </c>
      <c r="K857" s="183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4"/>
      <c r="AI857" s="184"/>
      <c r="AJ857" s="184"/>
      <c r="AK857" s="184"/>
      <c r="AL857" s="184"/>
      <c r="AM857" s="184"/>
      <c r="AN857" s="184"/>
      <c r="AO857" s="184"/>
      <c r="AP857" s="184"/>
      <c r="AQ857" s="184"/>
      <c r="AR857" s="184"/>
      <c r="AS857" s="189"/>
    </row>
    <row r="858" spans="1:45">
      <c r="A858" s="46"/>
      <c r="B858" s="31" t="s">
        <v>203</v>
      </c>
      <c r="C858" s="23"/>
      <c r="D858" s="190" t="s">
        <v>493</v>
      </c>
      <c r="E858" s="190">
        <v>81.666666666666671</v>
      </c>
      <c r="F858" s="190">
        <v>78.333333333333329</v>
      </c>
      <c r="G858" s="190">
        <v>70.5</v>
      </c>
      <c r="H858" s="190">
        <v>74.814666666666668</v>
      </c>
      <c r="I858" s="190">
        <v>81.333333333333329</v>
      </c>
      <c r="J858" s="190">
        <v>82.333333333333329</v>
      </c>
      <c r="K858" s="183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4"/>
      <c r="AI858" s="184"/>
      <c r="AJ858" s="184"/>
      <c r="AK858" s="184"/>
      <c r="AL858" s="184"/>
      <c r="AM858" s="184"/>
      <c r="AN858" s="184"/>
      <c r="AO858" s="184"/>
      <c r="AP858" s="184"/>
      <c r="AQ858" s="184"/>
      <c r="AR858" s="184"/>
      <c r="AS858" s="189"/>
    </row>
    <row r="859" spans="1:45">
      <c r="A859" s="46"/>
      <c r="B859" s="2" t="s">
        <v>204</v>
      </c>
      <c r="C859" s="44"/>
      <c r="D859" s="191" t="s">
        <v>493</v>
      </c>
      <c r="E859" s="191">
        <v>82.5</v>
      </c>
      <c r="F859" s="191">
        <v>78.5</v>
      </c>
      <c r="G859" s="191">
        <v>70.5</v>
      </c>
      <c r="H859" s="191">
        <v>74.430000000000007</v>
      </c>
      <c r="I859" s="191">
        <v>83.5</v>
      </c>
      <c r="J859" s="191">
        <v>81.5</v>
      </c>
      <c r="K859" s="183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  <c r="AK859" s="184"/>
      <c r="AL859" s="184"/>
      <c r="AM859" s="184"/>
      <c r="AN859" s="184"/>
      <c r="AO859" s="184"/>
      <c r="AP859" s="184"/>
      <c r="AQ859" s="184"/>
      <c r="AR859" s="184"/>
      <c r="AS859" s="189"/>
    </row>
    <row r="860" spans="1:45">
      <c r="A860" s="46"/>
      <c r="B860" s="2" t="s">
        <v>205</v>
      </c>
      <c r="C860" s="44"/>
      <c r="D860" s="208" t="s">
        <v>493</v>
      </c>
      <c r="E860" s="208">
        <v>2.2509257354845507</v>
      </c>
      <c r="F860" s="208">
        <v>1.8618986725025255</v>
      </c>
      <c r="G860" s="208">
        <v>3.3316662497915361</v>
      </c>
      <c r="H860" s="208">
        <v>1.7781655341015556</v>
      </c>
      <c r="I860" s="208">
        <v>6.0553007081949835</v>
      </c>
      <c r="J860" s="208">
        <v>3.011090610836324</v>
      </c>
      <c r="K860" s="202"/>
      <c r="L860" s="203"/>
      <c r="M860" s="203"/>
      <c r="N860" s="203"/>
      <c r="O860" s="203"/>
      <c r="P860" s="203"/>
      <c r="Q860" s="203"/>
      <c r="R860" s="203"/>
      <c r="S860" s="203"/>
      <c r="T860" s="203"/>
      <c r="U860" s="203"/>
      <c r="V860" s="203"/>
      <c r="W860" s="203"/>
      <c r="X860" s="203"/>
      <c r="Y860" s="203"/>
      <c r="Z860" s="203"/>
      <c r="AA860" s="203"/>
      <c r="AB860" s="203"/>
      <c r="AC860" s="203"/>
      <c r="AD860" s="203"/>
      <c r="AE860" s="203"/>
      <c r="AF860" s="203"/>
      <c r="AG860" s="203"/>
      <c r="AH860" s="203"/>
      <c r="AI860" s="203"/>
      <c r="AJ860" s="203"/>
      <c r="AK860" s="203"/>
      <c r="AL860" s="203"/>
      <c r="AM860" s="203"/>
      <c r="AN860" s="203"/>
      <c r="AO860" s="203"/>
      <c r="AP860" s="203"/>
      <c r="AQ860" s="203"/>
      <c r="AR860" s="203"/>
      <c r="AS860" s="209"/>
    </row>
    <row r="861" spans="1:45">
      <c r="A861" s="46"/>
      <c r="B861" s="2" t="s">
        <v>87</v>
      </c>
      <c r="C861" s="44"/>
      <c r="D861" s="24" t="s">
        <v>493</v>
      </c>
      <c r="E861" s="24">
        <v>2.7562355944708784E-2</v>
      </c>
      <c r="F861" s="24">
        <v>2.3768919223436498E-2</v>
      </c>
      <c r="G861" s="24">
        <v>4.7257677302007604E-2</v>
      </c>
      <c r="H861" s="24">
        <v>2.3767606183745911E-2</v>
      </c>
      <c r="I861" s="24">
        <v>7.4450418543380942E-2</v>
      </c>
      <c r="J861" s="24">
        <v>3.6571950738902723E-2</v>
      </c>
      <c r="K861" s="128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206</v>
      </c>
      <c r="C862" s="44"/>
      <c r="D862" s="24" t="s">
        <v>493</v>
      </c>
      <c r="E862" s="24">
        <v>2.7646630493505464E-2</v>
      </c>
      <c r="F862" s="24">
        <v>-1.4298129934800952E-2</v>
      </c>
      <c r="G862" s="24">
        <v>-0.11286831694132082</v>
      </c>
      <c r="H862" s="24">
        <v>-5.8575019042921062E-2</v>
      </c>
      <c r="I862" s="24">
        <v>2.3452154450674723E-2</v>
      </c>
      <c r="J862" s="24">
        <v>3.6035582579166725E-2</v>
      </c>
      <c r="K862" s="128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207</v>
      </c>
      <c r="C863" s="88"/>
      <c r="D863" s="86" t="s">
        <v>209</v>
      </c>
      <c r="E863" s="86">
        <v>0.74</v>
      </c>
      <c r="F863" s="86">
        <v>0.56000000000000005</v>
      </c>
      <c r="G863" s="86">
        <v>3.6</v>
      </c>
      <c r="H863" s="86">
        <v>1.93</v>
      </c>
      <c r="I863" s="86">
        <v>0.61</v>
      </c>
      <c r="J863" s="86">
        <v>0.56000000000000005</v>
      </c>
      <c r="K863" s="128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</row>
    <row r="865" spans="1:45">
      <c r="B865" s="50" t="s">
        <v>356</v>
      </c>
      <c r="AS865" s="43" t="s">
        <v>67</v>
      </c>
    </row>
    <row r="866" spans="1:45">
      <c r="A866" s="39" t="s">
        <v>35</v>
      </c>
      <c r="B866" s="29" t="s">
        <v>123</v>
      </c>
      <c r="C866" s="26" t="s">
        <v>124</v>
      </c>
      <c r="D866" s="27" t="s">
        <v>180</v>
      </c>
      <c r="E866" s="28" t="s">
        <v>180</v>
      </c>
      <c r="F866" s="28" t="s">
        <v>180</v>
      </c>
      <c r="G866" s="28" t="s">
        <v>180</v>
      </c>
      <c r="H866" s="28" t="s">
        <v>180</v>
      </c>
      <c r="I866" s="28" t="s">
        <v>180</v>
      </c>
      <c r="J866" s="12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181</v>
      </c>
      <c r="C867" s="19" t="s">
        <v>181</v>
      </c>
      <c r="D867" s="126" t="s">
        <v>182</v>
      </c>
      <c r="E867" s="127" t="s">
        <v>191</v>
      </c>
      <c r="F867" s="127" t="s">
        <v>192</v>
      </c>
      <c r="G867" s="127" t="s">
        <v>195</v>
      </c>
      <c r="H867" s="127" t="s">
        <v>196</v>
      </c>
      <c r="I867" s="127" t="s">
        <v>200</v>
      </c>
      <c r="J867" s="12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201</v>
      </c>
      <c r="E868" s="21" t="s">
        <v>125</v>
      </c>
      <c r="F868" s="21" t="s">
        <v>201</v>
      </c>
      <c r="G868" s="21" t="s">
        <v>202</v>
      </c>
      <c r="H868" s="21" t="s">
        <v>125</v>
      </c>
      <c r="I868" s="21" t="s">
        <v>201</v>
      </c>
      <c r="J868" s="12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12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200" t="s">
        <v>209</v>
      </c>
      <c r="E870" s="200">
        <v>13</v>
      </c>
      <c r="F870" s="201">
        <v>12.9</v>
      </c>
      <c r="G870" s="200">
        <v>12.22</v>
      </c>
      <c r="H870" s="201">
        <v>17</v>
      </c>
      <c r="I870" s="200">
        <v>14</v>
      </c>
      <c r="J870" s="202"/>
      <c r="K870" s="203"/>
      <c r="L870" s="203"/>
      <c r="M870" s="203"/>
      <c r="N870" s="203"/>
      <c r="O870" s="203"/>
      <c r="P870" s="203"/>
      <c r="Q870" s="203"/>
      <c r="R870" s="203"/>
      <c r="S870" s="203"/>
      <c r="T870" s="203"/>
      <c r="U870" s="203"/>
      <c r="V870" s="203"/>
      <c r="W870" s="203"/>
      <c r="X870" s="203"/>
      <c r="Y870" s="203"/>
      <c r="Z870" s="203"/>
      <c r="AA870" s="203"/>
      <c r="AB870" s="203"/>
      <c r="AC870" s="203"/>
      <c r="AD870" s="203"/>
      <c r="AE870" s="203"/>
      <c r="AF870" s="203"/>
      <c r="AG870" s="203"/>
      <c r="AH870" s="203"/>
      <c r="AI870" s="203"/>
      <c r="AJ870" s="203"/>
      <c r="AK870" s="203"/>
      <c r="AL870" s="203"/>
      <c r="AM870" s="203"/>
      <c r="AN870" s="203"/>
      <c r="AO870" s="203"/>
      <c r="AP870" s="203"/>
      <c r="AQ870" s="203"/>
      <c r="AR870" s="203"/>
      <c r="AS870" s="204">
        <v>1</v>
      </c>
    </row>
    <row r="871" spans="1:45">
      <c r="A871" s="46"/>
      <c r="B871" s="30">
        <v>1</v>
      </c>
      <c r="C871" s="19">
        <v>2</v>
      </c>
      <c r="D871" s="205" t="s">
        <v>209</v>
      </c>
      <c r="E871" s="205">
        <v>14</v>
      </c>
      <c r="F871" s="206">
        <v>11.7</v>
      </c>
      <c r="G871" s="205">
        <v>14.66</v>
      </c>
      <c r="H871" s="206">
        <v>14</v>
      </c>
      <c r="I871" s="205">
        <v>11.2</v>
      </c>
      <c r="J871" s="202"/>
      <c r="K871" s="203"/>
      <c r="L871" s="203"/>
      <c r="M871" s="203"/>
      <c r="N871" s="203"/>
      <c r="O871" s="203"/>
      <c r="P871" s="203"/>
      <c r="Q871" s="203"/>
      <c r="R871" s="203"/>
      <c r="S871" s="203"/>
      <c r="T871" s="203"/>
      <c r="U871" s="203"/>
      <c r="V871" s="203"/>
      <c r="W871" s="203"/>
      <c r="X871" s="203"/>
      <c r="Y871" s="203"/>
      <c r="Z871" s="203"/>
      <c r="AA871" s="203"/>
      <c r="AB871" s="203"/>
      <c r="AC871" s="203"/>
      <c r="AD871" s="203"/>
      <c r="AE871" s="203"/>
      <c r="AF871" s="203"/>
      <c r="AG871" s="203"/>
      <c r="AH871" s="203"/>
      <c r="AI871" s="203"/>
      <c r="AJ871" s="203"/>
      <c r="AK871" s="203"/>
      <c r="AL871" s="203"/>
      <c r="AM871" s="203"/>
      <c r="AN871" s="203"/>
      <c r="AO871" s="203"/>
      <c r="AP871" s="203"/>
      <c r="AQ871" s="203"/>
      <c r="AR871" s="203"/>
      <c r="AS871" s="204">
        <v>39</v>
      </c>
    </row>
    <row r="872" spans="1:45">
      <c r="A872" s="46"/>
      <c r="B872" s="30">
        <v>1</v>
      </c>
      <c r="C872" s="19">
        <v>3</v>
      </c>
      <c r="D872" s="205" t="s">
        <v>209</v>
      </c>
      <c r="E872" s="205">
        <v>12</v>
      </c>
      <c r="F872" s="206">
        <v>13.4</v>
      </c>
      <c r="G872" s="205">
        <v>12.88</v>
      </c>
      <c r="H872" s="206">
        <v>12</v>
      </c>
      <c r="I872" s="205">
        <v>11</v>
      </c>
      <c r="J872" s="202"/>
      <c r="K872" s="203"/>
      <c r="L872" s="203"/>
      <c r="M872" s="203"/>
      <c r="N872" s="203"/>
      <c r="O872" s="203"/>
      <c r="P872" s="203"/>
      <c r="Q872" s="203"/>
      <c r="R872" s="203"/>
      <c r="S872" s="203"/>
      <c r="T872" s="203"/>
      <c r="U872" s="203"/>
      <c r="V872" s="203"/>
      <c r="W872" s="203"/>
      <c r="X872" s="203"/>
      <c r="Y872" s="203"/>
      <c r="Z872" s="203"/>
      <c r="AA872" s="203"/>
      <c r="AB872" s="203"/>
      <c r="AC872" s="203"/>
      <c r="AD872" s="203"/>
      <c r="AE872" s="203"/>
      <c r="AF872" s="203"/>
      <c r="AG872" s="203"/>
      <c r="AH872" s="203"/>
      <c r="AI872" s="203"/>
      <c r="AJ872" s="203"/>
      <c r="AK872" s="203"/>
      <c r="AL872" s="203"/>
      <c r="AM872" s="203"/>
      <c r="AN872" s="203"/>
      <c r="AO872" s="203"/>
      <c r="AP872" s="203"/>
      <c r="AQ872" s="203"/>
      <c r="AR872" s="203"/>
      <c r="AS872" s="204">
        <v>16</v>
      </c>
    </row>
    <row r="873" spans="1:45">
      <c r="A873" s="46"/>
      <c r="B873" s="30">
        <v>1</v>
      </c>
      <c r="C873" s="19">
        <v>4</v>
      </c>
      <c r="D873" s="205" t="s">
        <v>209</v>
      </c>
      <c r="E873" s="205">
        <v>14</v>
      </c>
      <c r="F873" s="206">
        <v>13.8</v>
      </c>
      <c r="G873" s="205">
        <v>10.89</v>
      </c>
      <c r="H873" s="206">
        <v>15</v>
      </c>
      <c r="I873" s="205">
        <v>11</v>
      </c>
      <c r="J873" s="202"/>
      <c r="K873" s="203"/>
      <c r="L873" s="203"/>
      <c r="M873" s="203"/>
      <c r="N873" s="203"/>
      <c r="O873" s="203"/>
      <c r="P873" s="203"/>
      <c r="Q873" s="203"/>
      <c r="R873" s="203"/>
      <c r="S873" s="203"/>
      <c r="T873" s="203"/>
      <c r="U873" s="203"/>
      <c r="V873" s="203"/>
      <c r="W873" s="203"/>
      <c r="X873" s="203"/>
      <c r="Y873" s="203"/>
      <c r="Z873" s="203"/>
      <c r="AA873" s="203"/>
      <c r="AB873" s="203"/>
      <c r="AC873" s="203"/>
      <c r="AD873" s="203"/>
      <c r="AE873" s="203"/>
      <c r="AF873" s="203"/>
      <c r="AG873" s="203"/>
      <c r="AH873" s="203"/>
      <c r="AI873" s="203"/>
      <c r="AJ873" s="203"/>
      <c r="AK873" s="203"/>
      <c r="AL873" s="203"/>
      <c r="AM873" s="203"/>
      <c r="AN873" s="203"/>
      <c r="AO873" s="203"/>
      <c r="AP873" s="203"/>
      <c r="AQ873" s="203"/>
      <c r="AR873" s="203"/>
      <c r="AS873" s="204">
        <v>13.084000000000003</v>
      </c>
    </row>
    <row r="874" spans="1:45">
      <c r="A874" s="46"/>
      <c r="B874" s="30">
        <v>1</v>
      </c>
      <c r="C874" s="19">
        <v>5</v>
      </c>
      <c r="D874" s="205" t="s">
        <v>209</v>
      </c>
      <c r="E874" s="205">
        <v>16</v>
      </c>
      <c r="F874" s="205">
        <v>14.3</v>
      </c>
      <c r="G874" s="205">
        <v>12.02</v>
      </c>
      <c r="H874" s="205">
        <v>13</v>
      </c>
      <c r="I874" s="205">
        <v>10</v>
      </c>
      <c r="J874" s="202"/>
      <c r="K874" s="203"/>
      <c r="L874" s="203"/>
      <c r="M874" s="203"/>
      <c r="N874" s="203"/>
      <c r="O874" s="203"/>
      <c r="P874" s="203"/>
      <c r="Q874" s="203"/>
      <c r="R874" s="203"/>
      <c r="S874" s="203"/>
      <c r="T874" s="203"/>
      <c r="U874" s="203"/>
      <c r="V874" s="203"/>
      <c r="W874" s="203"/>
      <c r="X874" s="203"/>
      <c r="Y874" s="203"/>
      <c r="Z874" s="203"/>
      <c r="AA874" s="203"/>
      <c r="AB874" s="203"/>
      <c r="AC874" s="203"/>
      <c r="AD874" s="203"/>
      <c r="AE874" s="203"/>
      <c r="AF874" s="203"/>
      <c r="AG874" s="203"/>
      <c r="AH874" s="203"/>
      <c r="AI874" s="203"/>
      <c r="AJ874" s="203"/>
      <c r="AK874" s="203"/>
      <c r="AL874" s="203"/>
      <c r="AM874" s="203"/>
      <c r="AN874" s="203"/>
      <c r="AO874" s="203"/>
      <c r="AP874" s="203"/>
      <c r="AQ874" s="203"/>
      <c r="AR874" s="203"/>
      <c r="AS874" s="204" t="s">
        <v>497</v>
      </c>
    </row>
    <row r="875" spans="1:45">
      <c r="A875" s="46"/>
      <c r="B875" s="30">
        <v>1</v>
      </c>
      <c r="C875" s="19">
        <v>6</v>
      </c>
      <c r="D875" s="205" t="s">
        <v>209</v>
      </c>
      <c r="E875" s="205">
        <v>14</v>
      </c>
      <c r="F875" s="205">
        <v>11.7</v>
      </c>
      <c r="G875" s="205">
        <v>14.95</v>
      </c>
      <c r="H875" s="205">
        <v>13</v>
      </c>
      <c r="I875" s="205">
        <v>12.9</v>
      </c>
      <c r="J875" s="202"/>
      <c r="K875" s="203"/>
      <c r="L875" s="203"/>
      <c r="M875" s="203"/>
      <c r="N875" s="203"/>
      <c r="O875" s="203"/>
      <c r="P875" s="203"/>
      <c r="Q875" s="203"/>
      <c r="R875" s="203"/>
      <c r="S875" s="203"/>
      <c r="T875" s="203"/>
      <c r="U875" s="203"/>
      <c r="V875" s="203"/>
      <c r="W875" s="203"/>
      <c r="X875" s="203"/>
      <c r="Y875" s="203"/>
      <c r="Z875" s="203"/>
      <c r="AA875" s="203"/>
      <c r="AB875" s="203"/>
      <c r="AC875" s="203"/>
      <c r="AD875" s="203"/>
      <c r="AE875" s="203"/>
      <c r="AF875" s="203"/>
      <c r="AG875" s="203"/>
      <c r="AH875" s="203"/>
      <c r="AI875" s="203"/>
      <c r="AJ875" s="203"/>
      <c r="AK875" s="203"/>
      <c r="AL875" s="203"/>
      <c r="AM875" s="203"/>
      <c r="AN875" s="203"/>
      <c r="AO875" s="203"/>
      <c r="AP875" s="203"/>
      <c r="AQ875" s="203"/>
      <c r="AR875" s="203"/>
      <c r="AS875" s="209"/>
    </row>
    <row r="876" spans="1:45">
      <c r="A876" s="46"/>
      <c r="B876" s="31" t="s">
        <v>203</v>
      </c>
      <c r="C876" s="23"/>
      <c r="D876" s="210" t="s">
        <v>493</v>
      </c>
      <c r="E876" s="210">
        <v>13.833333333333334</v>
      </c>
      <c r="F876" s="210">
        <v>12.966666666666667</v>
      </c>
      <c r="G876" s="210">
        <v>12.936666666666667</v>
      </c>
      <c r="H876" s="210">
        <v>14</v>
      </c>
      <c r="I876" s="210">
        <v>11.683333333333335</v>
      </c>
      <c r="J876" s="202"/>
      <c r="K876" s="203"/>
      <c r="L876" s="203"/>
      <c r="M876" s="203"/>
      <c r="N876" s="203"/>
      <c r="O876" s="203"/>
      <c r="P876" s="203"/>
      <c r="Q876" s="203"/>
      <c r="R876" s="203"/>
      <c r="S876" s="203"/>
      <c r="T876" s="203"/>
      <c r="U876" s="203"/>
      <c r="V876" s="203"/>
      <c r="W876" s="203"/>
      <c r="X876" s="203"/>
      <c r="Y876" s="203"/>
      <c r="Z876" s="203"/>
      <c r="AA876" s="203"/>
      <c r="AB876" s="203"/>
      <c r="AC876" s="203"/>
      <c r="AD876" s="203"/>
      <c r="AE876" s="203"/>
      <c r="AF876" s="203"/>
      <c r="AG876" s="203"/>
      <c r="AH876" s="203"/>
      <c r="AI876" s="203"/>
      <c r="AJ876" s="203"/>
      <c r="AK876" s="203"/>
      <c r="AL876" s="203"/>
      <c r="AM876" s="203"/>
      <c r="AN876" s="203"/>
      <c r="AO876" s="203"/>
      <c r="AP876" s="203"/>
      <c r="AQ876" s="203"/>
      <c r="AR876" s="203"/>
      <c r="AS876" s="209"/>
    </row>
    <row r="877" spans="1:45">
      <c r="A877" s="46"/>
      <c r="B877" s="2" t="s">
        <v>204</v>
      </c>
      <c r="C877" s="44"/>
      <c r="D877" s="208" t="s">
        <v>493</v>
      </c>
      <c r="E877" s="208">
        <v>14</v>
      </c>
      <c r="F877" s="208">
        <v>13.15</v>
      </c>
      <c r="G877" s="208">
        <v>12.55</v>
      </c>
      <c r="H877" s="208">
        <v>13.5</v>
      </c>
      <c r="I877" s="208">
        <v>11.1</v>
      </c>
      <c r="J877" s="202"/>
      <c r="K877" s="203"/>
      <c r="L877" s="203"/>
      <c r="M877" s="203"/>
      <c r="N877" s="203"/>
      <c r="O877" s="203"/>
      <c r="P877" s="203"/>
      <c r="Q877" s="203"/>
      <c r="R877" s="203"/>
      <c r="S877" s="203"/>
      <c r="T877" s="203"/>
      <c r="U877" s="203"/>
      <c r="V877" s="203"/>
      <c r="W877" s="203"/>
      <c r="X877" s="203"/>
      <c r="Y877" s="203"/>
      <c r="Z877" s="203"/>
      <c r="AA877" s="203"/>
      <c r="AB877" s="203"/>
      <c r="AC877" s="203"/>
      <c r="AD877" s="203"/>
      <c r="AE877" s="203"/>
      <c r="AF877" s="203"/>
      <c r="AG877" s="203"/>
      <c r="AH877" s="203"/>
      <c r="AI877" s="203"/>
      <c r="AJ877" s="203"/>
      <c r="AK877" s="203"/>
      <c r="AL877" s="203"/>
      <c r="AM877" s="203"/>
      <c r="AN877" s="203"/>
      <c r="AO877" s="203"/>
      <c r="AP877" s="203"/>
      <c r="AQ877" s="203"/>
      <c r="AR877" s="203"/>
      <c r="AS877" s="209"/>
    </row>
    <row r="878" spans="1:45">
      <c r="A878" s="46"/>
      <c r="B878" s="2" t="s">
        <v>205</v>
      </c>
      <c r="C878" s="44"/>
      <c r="D878" s="208" t="s">
        <v>493</v>
      </c>
      <c r="E878" s="208">
        <v>1.3291601358251257</v>
      </c>
      <c r="F878" s="208">
        <v>1.0838204033264311</v>
      </c>
      <c r="G878" s="208">
        <v>1.585517791343469</v>
      </c>
      <c r="H878" s="208">
        <v>1.7888543819998317</v>
      </c>
      <c r="I878" s="208">
        <v>1.4729788412148446</v>
      </c>
      <c r="J878" s="202"/>
      <c r="K878" s="203"/>
      <c r="L878" s="203"/>
      <c r="M878" s="203"/>
      <c r="N878" s="203"/>
      <c r="O878" s="203"/>
      <c r="P878" s="203"/>
      <c r="Q878" s="203"/>
      <c r="R878" s="203"/>
      <c r="S878" s="203"/>
      <c r="T878" s="203"/>
      <c r="U878" s="203"/>
      <c r="V878" s="203"/>
      <c r="W878" s="203"/>
      <c r="X878" s="203"/>
      <c r="Y878" s="203"/>
      <c r="Z878" s="203"/>
      <c r="AA878" s="203"/>
      <c r="AB878" s="203"/>
      <c r="AC878" s="203"/>
      <c r="AD878" s="203"/>
      <c r="AE878" s="203"/>
      <c r="AF878" s="203"/>
      <c r="AG878" s="203"/>
      <c r="AH878" s="203"/>
      <c r="AI878" s="203"/>
      <c r="AJ878" s="203"/>
      <c r="AK878" s="203"/>
      <c r="AL878" s="203"/>
      <c r="AM878" s="203"/>
      <c r="AN878" s="203"/>
      <c r="AO878" s="203"/>
      <c r="AP878" s="203"/>
      <c r="AQ878" s="203"/>
      <c r="AR878" s="203"/>
      <c r="AS878" s="209"/>
    </row>
    <row r="879" spans="1:45">
      <c r="A879" s="46"/>
      <c r="B879" s="2" t="s">
        <v>87</v>
      </c>
      <c r="C879" s="44"/>
      <c r="D879" s="24" t="s">
        <v>493</v>
      </c>
      <c r="E879" s="24">
        <v>9.6083865240370533E-2</v>
      </c>
      <c r="F879" s="24">
        <v>8.3585121079159219E-2</v>
      </c>
      <c r="G879" s="24">
        <v>0.12255999417754204</v>
      </c>
      <c r="H879" s="24">
        <v>0.12777531299998798</v>
      </c>
      <c r="I879" s="24">
        <v>0.12607522178729053</v>
      </c>
      <c r="J879" s="12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206</v>
      </c>
      <c r="C880" s="44"/>
      <c r="D880" s="24" t="s">
        <v>493</v>
      </c>
      <c r="E880" s="24">
        <v>5.727096708447954E-2</v>
      </c>
      <c r="F880" s="24">
        <v>-8.9676959135842615E-3</v>
      </c>
      <c r="G880" s="24">
        <v>-1.1260572709671068E-2</v>
      </c>
      <c r="H880" s="24">
        <v>7.0009171507183998E-2</v>
      </c>
      <c r="I880" s="24">
        <v>-0.10705186996840932</v>
      </c>
      <c r="J880" s="12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207</v>
      </c>
      <c r="C881" s="88"/>
      <c r="D881" s="86" t="s">
        <v>209</v>
      </c>
      <c r="E881" s="86">
        <v>0.67</v>
      </c>
      <c r="F881" s="86">
        <v>0</v>
      </c>
      <c r="G881" s="86">
        <v>0.02</v>
      </c>
      <c r="H881" s="86">
        <v>0.8</v>
      </c>
      <c r="I881" s="86">
        <v>1</v>
      </c>
      <c r="J881" s="12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  <c r="H882" s="42"/>
      <c r="I882" s="42"/>
    </row>
    <row r="883" spans="1:45">
      <c r="B883" s="50" t="s">
        <v>357</v>
      </c>
      <c r="AS883" s="43" t="s">
        <v>67</v>
      </c>
    </row>
    <row r="884" spans="1:45">
      <c r="A884" s="39" t="s">
        <v>38</v>
      </c>
      <c r="B884" s="29" t="s">
        <v>123</v>
      </c>
      <c r="C884" s="26" t="s">
        <v>124</v>
      </c>
      <c r="D884" s="27" t="s">
        <v>180</v>
      </c>
      <c r="E884" s="28" t="s">
        <v>180</v>
      </c>
      <c r="F884" s="28" t="s">
        <v>180</v>
      </c>
      <c r="G884" s="28" t="s">
        <v>180</v>
      </c>
      <c r="H884" s="28" t="s">
        <v>180</v>
      </c>
      <c r="I884" s="28" t="s">
        <v>180</v>
      </c>
      <c r="J884" s="12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181</v>
      </c>
      <c r="C885" s="19" t="s">
        <v>181</v>
      </c>
      <c r="D885" s="126" t="s">
        <v>182</v>
      </c>
      <c r="E885" s="127" t="s">
        <v>191</v>
      </c>
      <c r="F885" s="127" t="s">
        <v>192</v>
      </c>
      <c r="G885" s="127" t="s">
        <v>195</v>
      </c>
      <c r="H885" s="127" t="s">
        <v>196</v>
      </c>
      <c r="I885" s="127" t="s">
        <v>200</v>
      </c>
      <c r="J885" s="12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201</v>
      </c>
      <c r="E886" s="21" t="s">
        <v>125</v>
      </c>
      <c r="F886" s="21" t="s">
        <v>201</v>
      </c>
      <c r="G886" s="21" t="s">
        <v>202</v>
      </c>
      <c r="H886" s="21" t="s">
        <v>125</v>
      </c>
      <c r="I886" s="21" t="s">
        <v>201</v>
      </c>
      <c r="J886" s="12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1</v>
      </c>
    </row>
    <row r="888" spans="1:45">
      <c r="A888" s="46"/>
      <c r="B888" s="29">
        <v>1</v>
      </c>
      <c r="C888" s="25">
        <v>1</v>
      </c>
      <c r="D888" s="200" t="s">
        <v>209</v>
      </c>
      <c r="E888" s="200">
        <v>23</v>
      </c>
      <c r="F888" s="201">
        <v>20.3</v>
      </c>
      <c r="G888" s="200">
        <v>22.116</v>
      </c>
      <c r="H888" s="201">
        <v>12</v>
      </c>
      <c r="I888" s="200">
        <v>20.3</v>
      </c>
      <c r="J888" s="202"/>
      <c r="K888" s="203"/>
      <c r="L888" s="203"/>
      <c r="M888" s="203"/>
      <c r="N888" s="203"/>
      <c r="O888" s="203"/>
      <c r="P888" s="203"/>
      <c r="Q888" s="203"/>
      <c r="R888" s="203"/>
      <c r="S888" s="203"/>
      <c r="T888" s="203"/>
      <c r="U888" s="203"/>
      <c r="V888" s="203"/>
      <c r="W888" s="203"/>
      <c r="X888" s="203"/>
      <c r="Y888" s="203"/>
      <c r="Z888" s="203"/>
      <c r="AA888" s="203"/>
      <c r="AB888" s="203"/>
      <c r="AC888" s="203"/>
      <c r="AD888" s="203"/>
      <c r="AE888" s="203"/>
      <c r="AF888" s="203"/>
      <c r="AG888" s="203"/>
      <c r="AH888" s="203"/>
      <c r="AI888" s="203"/>
      <c r="AJ888" s="203"/>
      <c r="AK888" s="203"/>
      <c r="AL888" s="203"/>
      <c r="AM888" s="203"/>
      <c r="AN888" s="203"/>
      <c r="AO888" s="203"/>
      <c r="AP888" s="203"/>
      <c r="AQ888" s="203"/>
      <c r="AR888" s="203"/>
      <c r="AS888" s="204">
        <v>1</v>
      </c>
    </row>
    <row r="889" spans="1:45">
      <c r="A889" s="46"/>
      <c r="B889" s="30">
        <v>1</v>
      </c>
      <c r="C889" s="19">
        <v>2</v>
      </c>
      <c r="D889" s="205" t="s">
        <v>209</v>
      </c>
      <c r="E889" s="205">
        <v>24</v>
      </c>
      <c r="F889" s="206">
        <v>18.7</v>
      </c>
      <c r="G889" s="205">
        <v>22.097999999999999</v>
      </c>
      <c r="H889" s="206">
        <v>16</v>
      </c>
      <c r="I889" s="205">
        <v>21.1</v>
      </c>
      <c r="J889" s="202"/>
      <c r="K889" s="203"/>
      <c r="L889" s="203"/>
      <c r="M889" s="203"/>
      <c r="N889" s="203"/>
      <c r="O889" s="203"/>
      <c r="P889" s="203"/>
      <c r="Q889" s="203"/>
      <c r="R889" s="203"/>
      <c r="S889" s="203"/>
      <c r="T889" s="203"/>
      <c r="U889" s="203"/>
      <c r="V889" s="203"/>
      <c r="W889" s="203"/>
      <c r="X889" s="203"/>
      <c r="Y889" s="203"/>
      <c r="Z889" s="203"/>
      <c r="AA889" s="203"/>
      <c r="AB889" s="203"/>
      <c r="AC889" s="203"/>
      <c r="AD889" s="203"/>
      <c r="AE889" s="203"/>
      <c r="AF889" s="203"/>
      <c r="AG889" s="203"/>
      <c r="AH889" s="203"/>
      <c r="AI889" s="203"/>
      <c r="AJ889" s="203"/>
      <c r="AK889" s="203"/>
      <c r="AL889" s="203"/>
      <c r="AM889" s="203"/>
      <c r="AN889" s="203"/>
      <c r="AO889" s="203"/>
      <c r="AP889" s="203"/>
      <c r="AQ889" s="203"/>
      <c r="AR889" s="203"/>
      <c r="AS889" s="204">
        <v>15</v>
      </c>
    </row>
    <row r="890" spans="1:45">
      <c r="A890" s="46"/>
      <c r="B890" s="30">
        <v>1</v>
      </c>
      <c r="C890" s="19">
        <v>3</v>
      </c>
      <c r="D890" s="205" t="s">
        <v>209</v>
      </c>
      <c r="E890" s="205">
        <v>23</v>
      </c>
      <c r="F890" s="206">
        <v>19.3</v>
      </c>
      <c r="G890" s="205">
        <v>22.077000000000002</v>
      </c>
      <c r="H890" s="206">
        <v>16</v>
      </c>
      <c r="I890" s="205">
        <v>21</v>
      </c>
      <c r="J890" s="202"/>
      <c r="K890" s="203"/>
      <c r="L890" s="203"/>
      <c r="M890" s="203"/>
      <c r="N890" s="203"/>
      <c r="O890" s="203"/>
      <c r="P890" s="203"/>
      <c r="Q890" s="203"/>
      <c r="R890" s="203"/>
      <c r="S890" s="203"/>
      <c r="T890" s="203"/>
      <c r="U890" s="203"/>
      <c r="V890" s="203"/>
      <c r="W890" s="203"/>
      <c r="X890" s="203"/>
      <c r="Y890" s="203"/>
      <c r="Z890" s="203"/>
      <c r="AA890" s="203"/>
      <c r="AB890" s="203"/>
      <c r="AC890" s="203"/>
      <c r="AD890" s="203"/>
      <c r="AE890" s="203"/>
      <c r="AF890" s="203"/>
      <c r="AG890" s="203"/>
      <c r="AH890" s="203"/>
      <c r="AI890" s="203"/>
      <c r="AJ890" s="203"/>
      <c r="AK890" s="203"/>
      <c r="AL890" s="203"/>
      <c r="AM890" s="203"/>
      <c r="AN890" s="203"/>
      <c r="AO890" s="203"/>
      <c r="AP890" s="203"/>
      <c r="AQ890" s="203"/>
      <c r="AR890" s="203"/>
      <c r="AS890" s="204">
        <v>16</v>
      </c>
    </row>
    <row r="891" spans="1:45">
      <c r="A891" s="46"/>
      <c r="B891" s="30">
        <v>1</v>
      </c>
      <c r="C891" s="19">
        <v>4</v>
      </c>
      <c r="D891" s="205" t="s">
        <v>209</v>
      </c>
      <c r="E891" s="205">
        <v>24</v>
      </c>
      <c r="F891" s="206">
        <v>18.899999999999999</v>
      </c>
      <c r="G891" s="207">
        <v>21.417000000000002</v>
      </c>
      <c r="H891" s="206">
        <v>11</v>
      </c>
      <c r="I891" s="205">
        <v>20.5</v>
      </c>
      <c r="J891" s="202"/>
      <c r="K891" s="203"/>
      <c r="L891" s="203"/>
      <c r="M891" s="203"/>
      <c r="N891" s="203"/>
      <c r="O891" s="203"/>
      <c r="P891" s="203"/>
      <c r="Q891" s="203"/>
      <c r="R891" s="203"/>
      <c r="S891" s="203"/>
      <c r="T891" s="203"/>
      <c r="U891" s="203"/>
      <c r="V891" s="203"/>
      <c r="W891" s="203"/>
      <c r="X891" s="203"/>
      <c r="Y891" s="203"/>
      <c r="Z891" s="203"/>
      <c r="AA891" s="203"/>
      <c r="AB891" s="203"/>
      <c r="AC891" s="203"/>
      <c r="AD891" s="203"/>
      <c r="AE891" s="203"/>
      <c r="AF891" s="203"/>
      <c r="AG891" s="203"/>
      <c r="AH891" s="203"/>
      <c r="AI891" s="203"/>
      <c r="AJ891" s="203"/>
      <c r="AK891" s="203"/>
      <c r="AL891" s="203"/>
      <c r="AM891" s="203"/>
      <c r="AN891" s="203"/>
      <c r="AO891" s="203"/>
      <c r="AP891" s="203"/>
      <c r="AQ891" s="203"/>
      <c r="AR891" s="203"/>
      <c r="AS891" s="204">
        <v>19.956866666666667</v>
      </c>
    </row>
    <row r="892" spans="1:45">
      <c r="A892" s="46"/>
      <c r="B892" s="30">
        <v>1</v>
      </c>
      <c r="C892" s="19">
        <v>5</v>
      </c>
      <c r="D892" s="205" t="s">
        <v>209</v>
      </c>
      <c r="E892" s="205">
        <v>24</v>
      </c>
      <c r="F892" s="205">
        <v>18.899999999999999</v>
      </c>
      <c r="G892" s="205">
        <v>22.146999999999998</v>
      </c>
      <c r="H892" s="205">
        <v>15</v>
      </c>
      <c r="I892" s="205">
        <v>20.6</v>
      </c>
      <c r="J892" s="202"/>
      <c r="K892" s="203"/>
      <c r="L892" s="203"/>
      <c r="M892" s="203"/>
      <c r="N892" s="203"/>
      <c r="O892" s="203"/>
      <c r="P892" s="203"/>
      <c r="Q892" s="203"/>
      <c r="R892" s="203"/>
      <c r="S892" s="203"/>
      <c r="T892" s="203"/>
      <c r="U892" s="203"/>
      <c r="V892" s="203"/>
      <c r="W892" s="203"/>
      <c r="X892" s="203"/>
      <c r="Y892" s="203"/>
      <c r="Z892" s="203"/>
      <c r="AA892" s="203"/>
      <c r="AB892" s="203"/>
      <c r="AC892" s="203"/>
      <c r="AD892" s="203"/>
      <c r="AE892" s="203"/>
      <c r="AF892" s="203"/>
      <c r="AG892" s="203"/>
      <c r="AH892" s="203"/>
      <c r="AI892" s="203"/>
      <c r="AJ892" s="203"/>
      <c r="AK892" s="203"/>
      <c r="AL892" s="203"/>
      <c r="AM892" s="203"/>
      <c r="AN892" s="203"/>
      <c r="AO892" s="203"/>
      <c r="AP892" s="203"/>
      <c r="AQ892" s="203"/>
      <c r="AR892" s="203"/>
      <c r="AS892" s="204" t="s">
        <v>499</v>
      </c>
    </row>
    <row r="893" spans="1:45">
      <c r="A893" s="46"/>
      <c r="B893" s="30">
        <v>1</v>
      </c>
      <c r="C893" s="19">
        <v>6</v>
      </c>
      <c r="D893" s="205" t="s">
        <v>209</v>
      </c>
      <c r="E893" s="205">
        <v>21</v>
      </c>
      <c r="F893" s="205">
        <v>20.399999999999999</v>
      </c>
      <c r="G893" s="205">
        <v>22.317</v>
      </c>
      <c r="H893" s="205">
        <v>15</v>
      </c>
      <c r="I893" s="205">
        <v>21.8</v>
      </c>
      <c r="J893" s="202"/>
      <c r="K893" s="203"/>
      <c r="L893" s="203"/>
      <c r="M893" s="203"/>
      <c r="N893" s="203"/>
      <c r="O893" s="203"/>
      <c r="P893" s="203"/>
      <c r="Q893" s="203"/>
      <c r="R893" s="203"/>
      <c r="S893" s="203"/>
      <c r="T893" s="203"/>
      <c r="U893" s="203"/>
      <c r="V893" s="203"/>
      <c r="W893" s="203"/>
      <c r="X893" s="203"/>
      <c r="Y893" s="203"/>
      <c r="Z893" s="203"/>
      <c r="AA893" s="203"/>
      <c r="AB893" s="203"/>
      <c r="AC893" s="203"/>
      <c r="AD893" s="203"/>
      <c r="AE893" s="203"/>
      <c r="AF893" s="203"/>
      <c r="AG893" s="203"/>
      <c r="AH893" s="203"/>
      <c r="AI893" s="203"/>
      <c r="AJ893" s="203"/>
      <c r="AK893" s="203"/>
      <c r="AL893" s="203"/>
      <c r="AM893" s="203"/>
      <c r="AN893" s="203"/>
      <c r="AO893" s="203"/>
      <c r="AP893" s="203"/>
      <c r="AQ893" s="203"/>
      <c r="AR893" s="203"/>
      <c r="AS893" s="209"/>
    </row>
    <row r="894" spans="1:45">
      <c r="A894" s="46"/>
      <c r="B894" s="31" t="s">
        <v>203</v>
      </c>
      <c r="C894" s="23"/>
      <c r="D894" s="210" t="s">
        <v>493</v>
      </c>
      <c r="E894" s="210">
        <v>23.166666666666668</v>
      </c>
      <c r="F894" s="210">
        <v>19.416666666666668</v>
      </c>
      <c r="G894" s="210">
        <v>22.028666666666666</v>
      </c>
      <c r="H894" s="210">
        <v>14.166666666666666</v>
      </c>
      <c r="I894" s="210">
        <v>20.883333333333333</v>
      </c>
      <c r="J894" s="202"/>
      <c r="K894" s="203"/>
      <c r="L894" s="203"/>
      <c r="M894" s="203"/>
      <c r="N894" s="203"/>
      <c r="O894" s="203"/>
      <c r="P894" s="203"/>
      <c r="Q894" s="203"/>
      <c r="R894" s="203"/>
      <c r="S894" s="203"/>
      <c r="T894" s="203"/>
      <c r="U894" s="203"/>
      <c r="V894" s="203"/>
      <c r="W894" s="203"/>
      <c r="X894" s="203"/>
      <c r="Y894" s="203"/>
      <c r="Z894" s="203"/>
      <c r="AA894" s="203"/>
      <c r="AB894" s="203"/>
      <c r="AC894" s="203"/>
      <c r="AD894" s="203"/>
      <c r="AE894" s="203"/>
      <c r="AF894" s="203"/>
      <c r="AG894" s="203"/>
      <c r="AH894" s="203"/>
      <c r="AI894" s="203"/>
      <c r="AJ894" s="203"/>
      <c r="AK894" s="203"/>
      <c r="AL894" s="203"/>
      <c r="AM894" s="203"/>
      <c r="AN894" s="203"/>
      <c r="AO894" s="203"/>
      <c r="AP894" s="203"/>
      <c r="AQ894" s="203"/>
      <c r="AR894" s="203"/>
      <c r="AS894" s="209"/>
    </row>
    <row r="895" spans="1:45">
      <c r="A895" s="46"/>
      <c r="B895" s="2" t="s">
        <v>204</v>
      </c>
      <c r="C895" s="44"/>
      <c r="D895" s="208" t="s">
        <v>493</v>
      </c>
      <c r="E895" s="208">
        <v>23.5</v>
      </c>
      <c r="F895" s="208">
        <v>19.100000000000001</v>
      </c>
      <c r="G895" s="208">
        <v>22.106999999999999</v>
      </c>
      <c r="H895" s="208">
        <v>15</v>
      </c>
      <c r="I895" s="208">
        <v>20.8</v>
      </c>
      <c r="J895" s="202"/>
      <c r="K895" s="203"/>
      <c r="L895" s="203"/>
      <c r="M895" s="203"/>
      <c r="N895" s="203"/>
      <c r="O895" s="203"/>
      <c r="P895" s="203"/>
      <c r="Q895" s="203"/>
      <c r="R895" s="203"/>
      <c r="S895" s="203"/>
      <c r="T895" s="203"/>
      <c r="U895" s="203"/>
      <c r="V895" s="203"/>
      <c r="W895" s="203"/>
      <c r="X895" s="203"/>
      <c r="Y895" s="203"/>
      <c r="Z895" s="203"/>
      <c r="AA895" s="203"/>
      <c r="AB895" s="203"/>
      <c r="AC895" s="203"/>
      <c r="AD895" s="203"/>
      <c r="AE895" s="203"/>
      <c r="AF895" s="203"/>
      <c r="AG895" s="203"/>
      <c r="AH895" s="203"/>
      <c r="AI895" s="203"/>
      <c r="AJ895" s="203"/>
      <c r="AK895" s="203"/>
      <c r="AL895" s="203"/>
      <c r="AM895" s="203"/>
      <c r="AN895" s="203"/>
      <c r="AO895" s="203"/>
      <c r="AP895" s="203"/>
      <c r="AQ895" s="203"/>
      <c r="AR895" s="203"/>
      <c r="AS895" s="209"/>
    </row>
    <row r="896" spans="1:45">
      <c r="A896" s="46"/>
      <c r="B896" s="2" t="s">
        <v>205</v>
      </c>
      <c r="C896" s="44"/>
      <c r="D896" s="208" t="s">
        <v>493</v>
      </c>
      <c r="E896" s="208">
        <v>1.1690451944500122</v>
      </c>
      <c r="F896" s="208">
        <v>0.74944423853057074</v>
      </c>
      <c r="G896" s="208">
        <v>0.31178368569677634</v>
      </c>
      <c r="H896" s="208">
        <v>2.1369760566432774</v>
      </c>
      <c r="I896" s="208">
        <v>0.54191020166321535</v>
      </c>
      <c r="J896" s="202"/>
      <c r="K896" s="203"/>
      <c r="L896" s="203"/>
      <c r="M896" s="203"/>
      <c r="N896" s="203"/>
      <c r="O896" s="203"/>
      <c r="P896" s="203"/>
      <c r="Q896" s="203"/>
      <c r="R896" s="203"/>
      <c r="S896" s="203"/>
      <c r="T896" s="203"/>
      <c r="U896" s="203"/>
      <c r="V896" s="203"/>
      <c r="W896" s="203"/>
      <c r="X896" s="203"/>
      <c r="Y896" s="203"/>
      <c r="Z896" s="203"/>
      <c r="AA896" s="203"/>
      <c r="AB896" s="203"/>
      <c r="AC896" s="203"/>
      <c r="AD896" s="203"/>
      <c r="AE896" s="203"/>
      <c r="AF896" s="203"/>
      <c r="AG896" s="203"/>
      <c r="AH896" s="203"/>
      <c r="AI896" s="203"/>
      <c r="AJ896" s="203"/>
      <c r="AK896" s="203"/>
      <c r="AL896" s="203"/>
      <c r="AM896" s="203"/>
      <c r="AN896" s="203"/>
      <c r="AO896" s="203"/>
      <c r="AP896" s="203"/>
      <c r="AQ896" s="203"/>
      <c r="AR896" s="203"/>
      <c r="AS896" s="209"/>
    </row>
    <row r="897" spans="1:45">
      <c r="A897" s="46"/>
      <c r="B897" s="2" t="s">
        <v>87</v>
      </c>
      <c r="C897" s="44"/>
      <c r="D897" s="24" t="s">
        <v>493</v>
      </c>
      <c r="E897" s="24">
        <v>5.0462382494245131E-2</v>
      </c>
      <c r="F897" s="24">
        <v>3.8597986533763298E-2</v>
      </c>
      <c r="G897" s="24">
        <v>1.4153543217781814E-2</v>
      </c>
      <c r="H897" s="24">
        <v>0.15084536870423135</v>
      </c>
      <c r="I897" s="24">
        <v>2.5949411093210632E-2</v>
      </c>
      <c r="J897" s="12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206</v>
      </c>
      <c r="C898" s="44"/>
      <c r="D898" s="24" t="s">
        <v>493</v>
      </c>
      <c r="E898" s="24">
        <v>0.16083687151957737</v>
      </c>
      <c r="F898" s="24">
        <v>-2.7068377467404647E-2</v>
      </c>
      <c r="G898" s="24">
        <v>0.10381389196032775</v>
      </c>
      <c r="H898" s="24">
        <v>-0.29013572604917948</v>
      </c>
      <c r="I898" s="24">
        <v>4.6423453247503854E-2</v>
      </c>
      <c r="J898" s="12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207</v>
      </c>
      <c r="C899" s="88"/>
      <c r="D899" s="86" t="s">
        <v>209</v>
      </c>
      <c r="E899" s="86">
        <v>1.05</v>
      </c>
      <c r="F899" s="86">
        <v>0.67</v>
      </c>
      <c r="G899" s="86">
        <v>0.57999999999999996</v>
      </c>
      <c r="H899" s="86">
        <v>3.09</v>
      </c>
      <c r="I899" s="86">
        <v>0</v>
      </c>
      <c r="J899" s="12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358</v>
      </c>
      <c r="AS901" s="43" t="s">
        <v>218</v>
      </c>
    </row>
    <row r="902" spans="1:45">
      <c r="A902" s="39" t="s">
        <v>41</v>
      </c>
      <c r="B902" s="29" t="s">
        <v>123</v>
      </c>
      <c r="C902" s="26" t="s">
        <v>124</v>
      </c>
      <c r="D902" s="27" t="s">
        <v>180</v>
      </c>
      <c r="E902" s="1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181</v>
      </c>
      <c r="C903" s="19" t="s">
        <v>181</v>
      </c>
      <c r="D903" s="126" t="s">
        <v>195</v>
      </c>
      <c r="E903" s="1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202</v>
      </c>
      <c r="E904" s="1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2.016</v>
      </c>
      <c r="E906" s="1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2.0499999999999998</v>
      </c>
      <c r="E907" s="1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6</v>
      </c>
    </row>
    <row r="908" spans="1:45">
      <c r="A908" s="46"/>
      <c r="B908" s="30">
        <v>1</v>
      </c>
      <c r="C908" s="19">
        <v>3</v>
      </c>
      <c r="D908" s="21">
        <v>2.173</v>
      </c>
      <c r="E908" s="1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2.0230000000000001</v>
      </c>
      <c r="E909" s="1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2.0529999999999999</v>
      </c>
    </row>
    <row r="910" spans="1:45">
      <c r="A910" s="46"/>
      <c r="B910" s="30">
        <v>1</v>
      </c>
      <c r="C910" s="19">
        <v>5</v>
      </c>
      <c r="D910" s="21">
        <v>2.0390000000000001</v>
      </c>
      <c r="E910" s="1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192</v>
      </c>
    </row>
    <row r="911" spans="1:45">
      <c r="A911" s="46"/>
      <c r="B911" s="30">
        <v>1</v>
      </c>
      <c r="C911" s="19">
        <v>6</v>
      </c>
      <c r="D911" s="21">
        <v>2.0169999999999999</v>
      </c>
      <c r="E911" s="1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203</v>
      </c>
      <c r="C912" s="23"/>
      <c r="D912" s="35">
        <v>2.0529999999999999</v>
      </c>
      <c r="E912" s="1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204</v>
      </c>
      <c r="C913" s="44"/>
      <c r="D913" s="22">
        <v>2.0310000000000001</v>
      </c>
      <c r="E913" s="1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205</v>
      </c>
      <c r="C914" s="44"/>
      <c r="D914" s="22">
        <v>6.0282667492406149E-2</v>
      </c>
      <c r="E914" s="171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03"/>
    </row>
    <row r="915" spans="1:45">
      <c r="A915" s="46"/>
      <c r="B915" s="2" t="s">
        <v>87</v>
      </c>
      <c r="C915" s="44"/>
      <c r="D915" s="24">
        <v>2.9363208715248976E-2</v>
      </c>
      <c r="E915" s="1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206</v>
      </c>
      <c r="C916" s="44"/>
      <c r="D916" s="24">
        <v>0</v>
      </c>
      <c r="E916" s="1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207</v>
      </c>
      <c r="C917" s="88"/>
      <c r="D917" s="86" t="s">
        <v>209</v>
      </c>
      <c r="E917" s="1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</row>
    <row r="919" spans="1:45">
      <c r="B919" s="50" t="s">
        <v>359</v>
      </c>
      <c r="AS919" s="43" t="s">
        <v>67</v>
      </c>
    </row>
    <row r="920" spans="1:45">
      <c r="A920" s="39" t="s">
        <v>44</v>
      </c>
      <c r="B920" s="29" t="s">
        <v>123</v>
      </c>
      <c r="C920" s="26" t="s">
        <v>124</v>
      </c>
      <c r="D920" s="27" t="s">
        <v>180</v>
      </c>
      <c r="E920" s="28" t="s">
        <v>180</v>
      </c>
      <c r="F920" s="28" t="s">
        <v>180</v>
      </c>
      <c r="G920" s="28" t="s">
        <v>180</v>
      </c>
      <c r="H920" s="28" t="s">
        <v>180</v>
      </c>
      <c r="I920" s="28" t="s">
        <v>180</v>
      </c>
      <c r="J920" s="28" t="s">
        <v>180</v>
      </c>
      <c r="K920" s="28" t="s">
        <v>180</v>
      </c>
      <c r="L920" s="28" t="s">
        <v>180</v>
      </c>
      <c r="M920" s="28" t="s">
        <v>180</v>
      </c>
      <c r="N920" s="28" t="s">
        <v>180</v>
      </c>
      <c r="O920" s="28" t="s">
        <v>180</v>
      </c>
      <c r="P920" s="28" t="s">
        <v>180</v>
      </c>
      <c r="Q920" s="28" t="s">
        <v>180</v>
      </c>
      <c r="R920" s="28" t="s">
        <v>180</v>
      </c>
      <c r="S920" s="28" t="s">
        <v>180</v>
      </c>
      <c r="T920" s="28" t="s">
        <v>180</v>
      </c>
      <c r="U920" s="28" t="s">
        <v>180</v>
      </c>
      <c r="V920" s="28" t="s">
        <v>180</v>
      </c>
      <c r="W920" s="28" t="s">
        <v>180</v>
      </c>
      <c r="X920" s="28" t="s">
        <v>180</v>
      </c>
      <c r="Y920" s="128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181</v>
      </c>
      <c r="C921" s="19" t="s">
        <v>181</v>
      </c>
      <c r="D921" s="126" t="s">
        <v>182</v>
      </c>
      <c r="E921" s="127" t="s">
        <v>183</v>
      </c>
      <c r="F921" s="127" t="s">
        <v>184</v>
      </c>
      <c r="G921" s="127" t="s">
        <v>185</v>
      </c>
      <c r="H921" s="127" t="s">
        <v>186</v>
      </c>
      <c r="I921" s="127" t="s">
        <v>187</v>
      </c>
      <c r="J921" s="127" t="s">
        <v>188</v>
      </c>
      <c r="K921" s="127" t="s">
        <v>211</v>
      </c>
      <c r="L921" s="127" t="s">
        <v>189</v>
      </c>
      <c r="M921" s="127" t="s">
        <v>190</v>
      </c>
      <c r="N921" s="127" t="s">
        <v>191</v>
      </c>
      <c r="O921" s="127" t="s">
        <v>192</v>
      </c>
      <c r="P921" s="127" t="s">
        <v>193</v>
      </c>
      <c r="Q921" s="127" t="s">
        <v>208</v>
      </c>
      <c r="R921" s="127" t="s">
        <v>194</v>
      </c>
      <c r="S921" s="127" t="s">
        <v>195</v>
      </c>
      <c r="T921" s="127" t="s">
        <v>196</v>
      </c>
      <c r="U921" s="127" t="s">
        <v>197</v>
      </c>
      <c r="V921" s="127" t="s">
        <v>198</v>
      </c>
      <c r="W921" s="127" t="s">
        <v>199</v>
      </c>
      <c r="X921" s="127" t="s">
        <v>200</v>
      </c>
      <c r="Y921" s="128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125</v>
      </c>
      <c r="E922" s="21" t="s">
        <v>125</v>
      </c>
      <c r="F922" s="21" t="s">
        <v>125</v>
      </c>
      <c r="G922" s="21" t="s">
        <v>125</v>
      </c>
      <c r="H922" s="21" t="s">
        <v>201</v>
      </c>
      <c r="I922" s="21" t="s">
        <v>125</v>
      </c>
      <c r="J922" s="21" t="s">
        <v>125</v>
      </c>
      <c r="K922" s="21" t="s">
        <v>125</v>
      </c>
      <c r="L922" s="21" t="s">
        <v>125</v>
      </c>
      <c r="M922" s="21" t="s">
        <v>125</v>
      </c>
      <c r="N922" s="21" t="s">
        <v>125</v>
      </c>
      <c r="O922" s="21" t="s">
        <v>201</v>
      </c>
      <c r="P922" s="21" t="s">
        <v>202</v>
      </c>
      <c r="Q922" s="21" t="s">
        <v>125</v>
      </c>
      <c r="R922" s="21" t="s">
        <v>125</v>
      </c>
      <c r="S922" s="21" t="s">
        <v>202</v>
      </c>
      <c r="T922" s="21" t="s">
        <v>125</v>
      </c>
      <c r="U922" s="21" t="s">
        <v>125</v>
      </c>
      <c r="V922" s="21" t="s">
        <v>125</v>
      </c>
      <c r="W922" s="21" t="s">
        <v>202</v>
      </c>
      <c r="X922" s="21" t="s">
        <v>201</v>
      </c>
      <c r="Y922" s="128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128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6"/>
      <c r="B924" s="29">
        <v>1</v>
      </c>
      <c r="C924" s="25">
        <v>1</v>
      </c>
      <c r="D924" s="179">
        <v>532</v>
      </c>
      <c r="E924" s="182">
        <v>456</v>
      </c>
      <c r="F924" s="181">
        <v>505</v>
      </c>
      <c r="G924" s="179">
        <v>472</v>
      </c>
      <c r="H924" s="181">
        <v>499</v>
      </c>
      <c r="I924" s="179">
        <v>490</v>
      </c>
      <c r="J924" s="181">
        <v>490</v>
      </c>
      <c r="K924" s="179">
        <v>476.45254999999997</v>
      </c>
      <c r="L924" s="179">
        <v>500</v>
      </c>
      <c r="M924" s="179">
        <v>470</v>
      </c>
      <c r="N924" s="179">
        <v>423</v>
      </c>
      <c r="O924" s="179">
        <v>447</v>
      </c>
      <c r="P924" s="179">
        <v>522.42358429963122</v>
      </c>
      <c r="Q924" s="179">
        <v>444</v>
      </c>
      <c r="R924" s="179">
        <v>480</v>
      </c>
      <c r="S924" s="179">
        <v>436.93700000000001</v>
      </c>
      <c r="T924" s="179">
        <v>451</v>
      </c>
      <c r="U924" s="179">
        <v>452</v>
      </c>
      <c r="V924" s="179">
        <v>465</v>
      </c>
      <c r="W924" s="179">
        <v>464</v>
      </c>
      <c r="X924" s="179">
        <v>514</v>
      </c>
      <c r="Y924" s="183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5">
        <v>1</v>
      </c>
    </row>
    <row r="925" spans="1:45">
      <c r="A925" s="46"/>
      <c r="B925" s="30">
        <v>1</v>
      </c>
      <c r="C925" s="19">
        <v>2</v>
      </c>
      <c r="D925" s="186">
        <v>533</v>
      </c>
      <c r="E925" s="186">
        <v>477</v>
      </c>
      <c r="F925" s="188">
        <v>488</v>
      </c>
      <c r="G925" s="186">
        <v>492.00000000000006</v>
      </c>
      <c r="H925" s="188">
        <v>481</v>
      </c>
      <c r="I925" s="186">
        <v>490</v>
      </c>
      <c r="J925" s="188">
        <v>490</v>
      </c>
      <c r="K925" s="186">
        <v>477.55169999999998</v>
      </c>
      <c r="L925" s="186">
        <v>490</v>
      </c>
      <c r="M925" s="186">
        <v>473</v>
      </c>
      <c r="N925" s="186">
        <v>439</v>
      </c>
      <c r="O925" s="186">
        <v>435</v>
      </c>
      <c r="P925" s="186">
        <v>522.96077266456928</v>
      </c>
      <c r="Q925" s="186">
        <v>487</v>
      </c>
      <c r="R925" s="186">
        <v>480</v>
      </c>
      <c r="S925" s="186">
        <v>422.10399999999998</v>
      </c>
      <c r="T925" s="192">
        <v>369</v>
      </c>
      <c r="U925" s="186">
        <v>462</v>
      </c>
      <c r="V925" s="186">
        <v>479</v>
      </c>
      <c r="W925" s="186">
        <v>441</v>
      </c>
      <c r="X925" s="186">
        <v>492.00000000000006</v>
      </c>
      <c r="Y925" s="183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5" t="e">
        <v>#N/A</v>
      </c>
    </row>
    <row r="926" spans="1:45">
      <c r="A926" s="46"/>
      <c r="B926" s="30">
        <v>1</v>
      </c>
      <c r="C926" s="19">
        <v>3</v>
      </c>
      <c r="D926" s="186">
        <v>547</v>
      </c>
      <c r="E926" s="186">
        <v>479</v>
      </c>
      <c r="F926" s="188">
        <v>504</v>
      </c>
      <c r="G926" s="186">
        <v>462</v>
      </c>
      <c r="H926" s="188">
        <v>478</v>
      </c>
      <c r="I926" s="186">
        <v>510.00000000000006</v>
      </c>
      <c r="J926" s="188">
        <v>500</v>
      </c>
      <c r="K926" s="188">
        <v>474.83089999999999</v>
      </c>
      <c r="L926" s="191">
        <v>500</v>
      </c>
      <c r="M926" s="191">
        <v>467</v>
      </c>
      <c r="N926" s="191">
        <v>405</v>
      </c>
      <c r="O926" s="191">
        <v>431</v>
      </c>
      <c r="P926" s="191">
        <v>523.47866893608079</v>
      </c>
      <c r="Q926" s="191">
        <v>488</v>
      </c>
      <c r="R926" s="191">
        <v>500</v>
      </c>
      <c r="S926" s="191">
        <v>444.87200000000001</v>
      </c>
      <c r="T926" s="191">
        <v>456</v>
      </c>
      <c r="U926" s="191">
        <v>441</v>
      </c>
      <c r="V926" s="191">
        <v>478</v>
      </c>
      <c r="W926" s="191">
        <v>452</v>
      </c>
      <c r="X926" s="191">
        <v>515</v>
      </c>
      <c r="Y926" s="183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5">
        <v>16</v>
      </c>
    </row>
    <row r="927" spans="1:45">
      <c r="A927" s="46"/>
      <c r="B927" s="30">
        <v>1</v>
      </c>
      <c r="C927" s="19">
        <v>4</v>
      </c>
      <c r="D927" s="186">
        <v>523</v>
      </c>
      <c r="E927" s="186">
        <v>487</v>
      </c>
      <c r="F927" s="188">
        <v>496</v>
      </c>
      <c r="G927" s="186">
        <v>449</v>
      </c>
      <c r="H927" s="188">
        <v>528</v>
      </c>
      <c r="I927" s="186">
        <v>500</v>
      </c>
      <c r="J927" s="188">
        <v>480</v>
      </c>
      <c r="K927" s="188">
        <v>483.01229999999998</v>
      </c>
      <c r="L927" s="191">
        <v>495</v>
      </c>
      <c r="M927" s="191">
        <v>458</v>
      </c>
      <c r="N927" s="191">
        <v>438</v>
      </c>
      <c r="O927" s="191">
        <v>447</v>
      </c>
      <c r="P927" s="191">
        <v>528.62251340218938</v>
      </c>
      <c r="Q927" s="191">
        <v>496</v>
      </c>
      <c r="R927" s="191">
        <v>480</v>
      </c>
      <c r="S927" s="191">
        <v>410.66</v>
      </c>
      <c r="T927" s="191">
        <v>440</v>
      </c>
      <c r="U927" s="191">
        <v>448</v>
      </c>
      <c r="V927" s="191">
        <v>478</v>
      </c>
      <c r="W927" s="191">
        <v>460</v>
      </c>
      <c r="X927" s="191">
        <v>488.99999999999994</v>
      </c>
      <c r="Y927" s="183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5">
        <v>476.73603748760365</v>
      </c>
    </row>
    <row r="928" spans="1:45">
      <c r="A928" s="46"/>
      <c r="B928" s="30">
        <v>1</v>
      </c>
      <c r="C928" s="19">
        <v>5</v>
      </c>
      <c r="D928" s="186">
        <v>516</v>
      </c>
      <c r="E928" s="186">
        <v>477</v>
      </c>
      <c r="F928" s="186">
        <v>500</v>
      </c>
      <c r="G928" s="186">
        <v>446</v>
      </c>
      <c r="H928" s="186">
        <v>504</v>
      </c>
      <c r="I928" s="186">
        <v>490</v>
      </c>
      <c r="J928" s="186">
        <v>500</v>
      </c>
      <c r="K928" s="186">
        <v>475.03989999999993</v>
      </c>
      <c r="L928" s="186">
        <v>495</v>
      </c>
      <c r="M928" s="186">
        <v>468</v>
      </c>
      <c r="N928" s="186">
        <v>440</v>
      </c>
      <c r="O928" s="186">
        <v>450</v>
      </c>
      <c r="P928" s="186">
        <v>520.40073360536985</v>
      </c>
      <c r="Q928" s="186">
        <v>459</v>
      </c>
      <c r="R928" s="186">
        <v>500</v>
      </c>
      <c r="S928" s="186">
        <v>428.29399999999998</v>
      </c>
      <c r="T928" s="186">
        <v>432</v>
      </c>
      <c r="U928" s="186">
        <v>463</v>
      </c>
      <c r="V928" s="186">
        <v>479</v>
      </c>
      <c r="W928" s="186">
        <v>450</v>
      </c>
      <c r="X928" s="186">
        <v>484</v>
      </c>
      <c r="Y928" s="183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5" t="s">
        <v>500</v>
      </c>
    </row>
    <row r="929" spans="1:45">
      <c r="A929" s="46"/>
      <c r="B929" s="30">
        <v>1</v>
      </c>
      <c r="C929" s="19">
        <v>6</v>
      </c>
      <c r="D929" s="186">
        <v>550</v>
      </c>
      <c r="E929" s="186">
        <v>475</v>
      </c>
      <c r="F929" s="186">
        <v>517</v>
      </c>
      <c r="G929" s="186">
        <v>466</v>
      </c>
      <c r="H929" s="186">
        <v>465</v>
      </c>
      <c r="I929" s="186">
        <v>470</v>
      </c>
      <c r="J929" s="186">
        <v>500</v>
      </c>
      <c r="K929" s="186">
        <v>478.62519999999995</v>
      </c>
      <c r="L929" s="186">
        <v>505</v>
      </c>
      <c r="M929" s="186">
        <v>472</v>
      </c>
      <c r="N929" s="192">
        <v>565</v>
      </c>
      <c r="O929" s="186">
        <v>441</v>
      </c>
      <c r="P929" s="186">
        <v>526.49090053022314</v>
      </c>
      <c r="Q929" s="186">
        <v>471</v>
      </c>
      <c r="R929" s="186">
        <v>500</v>
      </c>
      <c r="S929" s="186">
        <v>443.98399999999998</v>
      </c>
      <c r="T929" s="186">
        <v>416</v>
      </c>
      <c r="U929" s="186">
        <v>468</v>
      </c>
      <c r="V929" s="186">
        <v>467</v>
      </c>
      <c r="W929" s="186">
        <v>453</v>
      </c>
      <c r="X929" s="186">
        <v>504</v>
      </c>
      <c r="Y929" s="183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89"/>
    </row>
    <row r="930" spans="1:45">
      <c r="A930" s="46"/>
      <c r="B930" s="31" t="s">
        <v>203</v>
      </c>
      <c r="C930" s="23"/>
      <c r="D930" s="190">
        <v>533.5</v>
      </c>
      <c r="E930" s="190">
        <v>475.16666666666669</v>
      </c>
      <c r="F930" s="190">
        <v>501.66666666666669</v>
      </c>
      <c r="G930" s="190">
        <v>464.5</v>
      </c>
      <c r="H930" s="190">
        <v>492.5</v>
      </c>
      <c r="I930" s="190">
        <v>491.66666666666669</v>
      </c>
      <c r="J930" s="190">
        <v>493.33333333333331</v>
      </c>
      <c r="K930" s="190">
        <v>477.58542499999993</v>
      </c>
      <c r="L930" s="190">
        <v>497.5</v>
      </c>
      <c r="M930" s="190">
        <v>468</v>
      </c>
      <c r="N930" s="190">
        <v>451.66666666666669</v>
      </c>
      <c r="O930" s="190">
        <v>441.83333333333331</v>
      </c>
      <c r="P930" s="190">
        <v>524.0628622396772</v>
      </c>
      <c r="Q930" s="190">
        <v>474.16666666666669</v>
      </c>
      <c r="R930" s="190">
        <v>490</v>
      </c>
      <c r="S930" s="190">
        <v>431.14183333333335</v>
      </c>
      <c r="T930" s="190">
        <v>427.33333333333331</v>
      </c>
      <c r="U930" s="190">
        <v>455.66666666666669</v>
      </c>
      <c r="V930" s="190">
        <v>474.33333333333331</v>
      </c>
      <c r="W930" s="190">
        <v>453.33333333333331</v>
      </c>
      <c r="X930" s="190">
        <v>499.66666666666669</v>
      </c>
      <c r="Y930" s="183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89"/>
    </row>
    <row r="931" spans="1:45">
      <c r="A931" s="46"/>
      <c r="B931" s="2" t="s">
        <v>204</v>
      </c>
      <c r="C931" s="44"/>
      <c r="D931" s="191">
        <v>532.5</v>
      </c>
      <c r="E931" s="191">
        <v>477</v>
      </c>
      <c r="F931" s="191">
        <v>502</v>
      </c>
      <c r="G931" s="191">
        <v>464</v>
      </c>
      <c r="H931" s="191">
        <v>490</v>
      </c>
      <c r="I931" s="191">
        <v>490</v>
      </c>
      <c r="J931" s="191">
        <v>495</v>
      </c>
      <c r="K931" s="191">
        <v>477.00212499999998</v>
      </c>
      <c r="L931" s="191">
        <v>497.5</v>
      </c>
      <c r="M931" s="191">
        <v>469</v>
      </c>
      <c r="N931" s="191">
        <v>438.5</v>
      </c>
      <c r="O931" s="191">
        <v>444</v>
      </c>
      <c r="P931" s="191">
        <v>523.21972080032504</v>
      </c>
      <c r="Q931" s="191">
        <v>479</v>
      </c>
      <c r="R931" s="191">
        <v>490</v>
      </c>
      <c r="S931" s="191">
        <v>432.6155</v>
      </c>
      <c r="T931" s="191">
        <v>436</v>
      </c>
      <c r="U931" s="191">
        <v>457</v>
      </c>
      <c r="V931" s="191">
        <v>478</v>
      </c>
      <c r="W931" s="191">
        <v>452.5</v>
      </c>
      <c r="X931" s="191">
        <v>498</v>
      </c>
      <c r="Y931" s="183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89"/>
    </row>
    <row r="932" spans="1:45">
      <c r="A932" s="46"/>
      <c r="B932" s="2" t="s">
        <v>205</v>
      </c>
      <c r="C932" s="44"/>
      <c r="D932" s="191">
        <v>13.217412757419661</v>
      </c>
      <c r="E932" s="191">
        <v>10.28429222973884</v>
      </c>
      <c r="F932" s="191">
        <v>9.7296796795509497</v>
      </c>
      <c r="G932" s="191">
        <v>16.754103974847496</v>
      </c>
      <c r="H932" s="191">
        <v>22.509997778764884</v>
      </c>
      <c r="I932" s="191">
        <v>13.291601358251272</v>
      </c>
      <c r="J932" s="191">
        <v>8.164965809277259</v>
      </c>
      <c r="K932" s="191">
        <v>3.0293152017824152</v>
      </c>
      <c r="L932" s="191">
        <v>5.2440442408507577</v>
      </c>
      <c r="M932" s="191">
        <v>5.4037024344425184</v>
      </c>
      <c r="N932" s="191">
        <v>57.144261887495333</v>
      </c>
      <c r="O932" s="191">
        <v>7.547626558506102</v>
      </c>
      <c r="P932" s="191">
        <v>2.9779217656150618</v>
      </c>
      <c r="Q932" s="191">
        <v>19.913981687916323</v>
      </c>
      <c r="R932" s="191">
        <v>10.954451150103322</v>
      </c>
      <c r="S932" s="191">
        <v>13.388956350913483</v>
      </c>
      <c r="T932" s="191">
        <v>31.922823601095612</v>
      </c>
      <c r="U932" s="191">
        <v>10.327955589886445</v>
      </c>
      <c r="V932" s="191">
        <v>6.5012819248719449</v>
      </c>
      <c r="W932" s="191">
        <v>8.0415587212098778</v>
      </c>
      <c r="X932" s="191">
        <v>13.246383154154447</v>
      </c>
      <c r="Y932" s="183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9"/>
    </row>
    <row r="933" spans="1:45">
      <c r="A933" s="46"/>
      <c r="B933" s="2" t="s">
        <v>87</v>
      </c>
      <c r="C933" s="44"/>
      <c r="D933" s="24">
        <v>2.47749067617988E-2</v>
      </c>
      <c r="E933" s="24">
        <v>2.1643547309166272E-2</v>
      </c>
      <c r="F933" s="24">
        <v>1.9394710324686277E-2</v>
      </c>
      <c r="G933" s="24">
        <v>3.6069115123460699E-2</v>
      </c>
      <c r="H933" s="24">
        <v>4.5705579246223114E-2</v>
      </c>
      <c r="I933" s="24">
        <v>2.7033765474409367E-2</v>
      </c>
      <c r="J933" s="24">
        <v>1.6550606370156606E-2</v>
      </c>
      <c r="K933" s="24">
        <v>6.3429808432332617E-3</v>
      </c>
      <c r="L933" s="24">
        <v>1.0540792443921121E-2</v>
      </c>
      <c r="M933" s="24">
        <v>1.1546372723167775E-2</v>
      </c>
      <c r="N933" s="24">
        <v>0.12651866100552472</v>
      </c>
      <c r="O933" s="24">
        <v>1.7082519559048139E-2</v>
      </c>
      <c r="P933" s="24">
        <v>5.6823751121924115E-3</v>
      </c>
      <c r="Q933" s="24">
        <v>4.1997852417398215E-2</v>
      </c>
      <c r="R933" s="24">
        <v>2.2356022755312902E-2</v>
      </c>
      <c r="S933" s="24">
        <v>3.1054644471398198E-2</v>
      </c>
      <c r="T933" s="24">
        <v>7.470239532237663E-2</v>
      </c>
      <c r="U933" s="24">
        <v>2.2665593832962204E-2</v>
      </c>
      <c r="V933" s="24">
        <v>1.3706146011676624E-2</v>
      </c>
      <c r="W933" s="24">
        <v>1.7738732473257083E-2</v>
      </c>
      <c r="X933" s="24">
        <v>2.6510439934932181E-2</v>
      </c>
      <c r="Y933" s="128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206</v>
      </c>
      <c r="C934" s="44"/>
      <c r="D934" s="24">
        <v>0.11906790770746456</v>
      </c>
      <c r="E934" s="24">
        <v>-3.2919072558633689E-3</v>
      </c>
      <c r="F934" s="24">
        <v>5.2294408684619986E-2</v>
      </c>
      <c r="G934" s="24">
        <v>-2.5666273420586139E-2</v>
      </c>
      <c r="H934" s="24">
        <v>3.3066437761811285E-2</v>
      </c>
      <c r="I934" s="24">
        <v>3.1318440405192272E-2</v>
      </c>
      <c r="J934" s="24">
        <v>3.4814435118430076E-2</v>
      </c>
      <c r="K934" s="24">
        <v>1.7816725516965892E-3</v>
      </c>
      <c r="L934" s="24">
        <v>4.3554421901525142E-2</v>
      </c>
      <c r="M934" s="24">
        <v>-1.8324684522786461E-2</v>
      </c>
      <c r="N934" s="24">
        <v>-5.2585432712518254E-2</v>
      </c>
      <c r="O934" s="24">
        <v>-7.3211801520622233E-2</v>
      </c>
      <c r="P934" s="24">
        <v>9.9272597476552482E-2</v>
      </c>
      <c r="Q934" s="24">
        <v>-5.3895040838061181E-3</v>
      </c>
      <c r="R934" s="24">
        <v>2.7822445691954245E-2</v>
      </c>
      <c r="S934" s="24">
        <v>-9.5638258006572219E-2</v>
      </c>
      <c r="T934" s="24">
        <v>-0.10362695552579226</v>
      </c>
      <c r="U934" s="24">
        <v>-4.4195045400747257E-2</v>
      </c>
      <c r="V934" s="24">
        <v>-5.0399046124823821E-3</v>
      </c>
      <c r="W934" s="24">
        <v>-4.908943799928045E-2</v>
      </c>
      <c r="X934" s="24">
        <v>4.8099215028734488E-2</v>
      </c>
      <c r="Y934" s="128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207</v>
      </c>
      <c r="C935" s="88"/>
      <c r="D935" s="86">
        <v>1.89</v>
      </c>
      <c r="E935" s="86">
        <v>0.05</v>
      </c>
      <c r="F935" s="86">
        <v>0.82</v>
      </c>
      <c r="G935" s="86">
        <v>0.44</v>
      </c>
      <c r="H935" s="86">
        <v>0.51</v>
      </c>
      <c r="I935" s="86">
        <v>0.48</v>
      </c>
      <c r="J935" s="86">
        <v>0.53</v>
      </c>
      <c r="K935" s="86">
        <v>0</v>
      </c>
      <c r="L935" s="86">
        <v>0.67</v>
      </c>
      <c r="M935" s="86">
        <v>0.32</v>
      </c>
      <c r="N935" s="86">
        <v>1.65</v>
      </c>
      <c r="O935" s="86">
        <v>1.21</v>
      </c>
      <c r="P935" s="86">
        <v>1.57</v>
      </c>
      <c r="Q935" s="86">
        <v>0.12</v>
      </c>
      <c r="R935" s="86">
        <v>0.42</v>
      </c>
      <c r="S935" s="86">
        <v>1.57</v>
      </c>
      <c r="T935" s="86">
        <v>1.31</v>
      </c>
      <c r="U935" s="86">
        <v>0.74</v>
      </c>
      <c r="V935" s="86">
        <v>0.11</v>
      </c>
      <c r="W935" s="86">
        <v>0.82</v>
      </c>
      <c r="X935" s="86">
        <v>0.75</v>
      </c>
      <c r="Y935" s="128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</row>
    <row r="937" spans="1:45">
      <c r="B937" s="50" t="s">
        <v>360</v>
      </c>
      <c r="AS937" s="43" t="s">
        <v>67</v>
      </c>
    </row>
    <row r="938" spans="1:45">
      <c r="A938" s="39" t="s">
        <v>45</v>
      </c>
      <c r="B938" s="29" t="s">
        <v>123</v>
      </c>
      <c r="C938" s="26" t="s">
        <v>124</v>
      </c>
      <c r="D938" s="27" t="s">
        <v>180</v>
      </c>
      <c r="E938" s="28" t="s">
        <v>180</v>
      </c>
      <c r="F938" s="28" t="s">
        <v>180</v>
      </c>
      <c r="G938" s="28" t="s">
        <v>180</v>
      </c>
      <c r="H938" s="28" t="s">
        <v>180</v>
      </c>
      <c r="I938" s="28" t="s">
        <v>180</v>
      </c>
      <c r="J938" s="12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181</v>
      </c>
      <c r="C939" s="19" t="s">
        <v>181</v>
      </c>
      <c r="D939" s="126" t="s">
        <v>182</v>
      </c>
      <c r="E939" s="127" t="s">
        <v>191</v>
      </c>
      <c r="F939" s="127" t="s">
        <v>192</v>
      </c>
      <c r="G939" s="127" t="s">
        <v>208</v>
      </c>
      <c r="H939" s="127" t="s">
        <v>195</v>
      </c>
      <c r="I939" s="127" t="s">
        <v>200</v>
      </c>
      <c r="J939" s="12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201</v>
      </c>
      <c r="E940" s="21" t="s">
        <v>125</v>
      </c>
      <c r="F940" s="21" t="s">
        <v>201</v>
      </c>
      <c r="G940" s="21" t="s">
        <v>201</v>
      </c>
      <c r="H940" s="21" t="s">
        <v>202</v>
      </c>
      <c r="I940" s="21" t="s">
        <v>201</v>
      </c>
      <c r="J940" s="12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12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1</v>
      </c>
    </row>
    <row r="942" spans="1:45">
      <c r="A942" s="46"/>
      <c r="B942" s="29">
        <v>1</v>
      </c>
      <c r="C942" s="25">
        <v>1</v>
      </c>
      <c r="D942" s="179" t="s">
        <v>209</v>
      </c>
      <c r="E942" s="179">
        <v>87</v>
      </c>
      <c r="F942" s="181">
        <v>93.2</v>
      </c>
      <c r="G942" s="179">
        <v>72.900000000000006</v>
      </c>
      <c r="H942" s="181">
        <v>100.74</v>
      </c>
      <c r="I942" s="179">
        <v>94.7</v>
      </c>
      <c r="J942" s="183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5">
        <v>1</v>
      </c>
    </row>
    <row r="943" spans="1:45">
      <c r="A943" s="46"/>
      <c r="B943" s="30">
        <v>1</v>
      </c>
      <c r="C943" s="19">
        <v>2</v>
      </c>
      <c r="D943" s="186" t="s">
        <v>209</v>
      </c>
      <c r="E943" s="186">
        <v>90</v>
      </c>
      <c r="F943" s="188">
        <v>90.4</v>
      </c>
      <c r="G943" s="186">
        <v>72.7</v>
      </c>
      <c r="H943" s="188">
        <v>100.68</v>
      </c>
      <c r="I943" s="186">
        <v>90.3</v>
      </c>
      <c r="J943" s="183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85">
        <v>17</v>
      </c>
    </row>
    <row r="944" spans="1:45">
      <c r="A944" s="46"/>
      <c r="B944" s="30">
        <v>1</v>
      </c>
      <c r="C944" s="19">
        <v>3</v>
      </c>
      <c r="D944" s="186" t="s">
        <v>209</v>
      </c>
      <c r="E944" s="186">
        <v>84</v>
      </c>
      <c r="F944" s="188">
        <v>87.5</v>
      </c>
      <c r="G944" s="186">
        <v>73.5</v>
      </c>
      <c r="H944" s="188">
        <v>97.97</v>
      </c>
      <c r="I944" s="186">
        <v>88.7</v>
      </c>
      <c r="J944" s="183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85">
        <v>16</v>
      </c>
    </row>
    <row r="945" spans="1:45">
      <c r="A945" s="46"/>
      <c r="B945" s="30">
        <v>1</v>
      </c>
      <c r="C945" s="19">
        <v>4</v>
      </c>
      <c r="D945" s="186" t="s">
        <v>209</v>
      </c>
      <c r="E945" s="186">
        <v>90</v>
      </c>
      <c r="F945" s="188">
        <v>89.8</v>
      </c>
      <c r="G945" s="186">
        <v>69.2</v>
      </c>
      <c r="H945" s="188">
        <v>98.61</v>
      </c>
      <c r="I945" s="186">
        <v>88.4</v>
      </c>
      <c r="J945" s="183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85">
        <v>88.103999999999999</v>
      </c>
    </row>
    <row r="946" spans="1:45">
      <c r="A946" s="46"/>
      <c r="B946" s="30">
        <v>1</v>
      </c>
      <c r="C946" s="19">
        <v>5</v>
      </c>
      <c r="D946" s="186" t="s">
        <v>209</v>
      </c>
      <c r="E946" s="186">
        <v>93</v>
      </c>
      <c r="F946" s="186">
        <v>85</v>
      </c>
      <c r="G946" s="186">
        <v>76.599999999999994</v>
      </c>
      <c r="H946" s="186">
        <v>98.28</v>
      </c>
      <c r="I946" s="186">
        <v>91</v>
      </c>
      <c r="J946" s="183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85" t="s">
        <v>501</v>
      </c>
    </row>
    <row r="947" spans="1:45">
      <c r="A947" s="46"/>
      <c r="B947" s="30">
        <v>1</v>
      </c>
      <c r="C947" s="19">
        <v>6</v>
      </c>
      <c r="D947" s="186" t="s">
        <v>209</v>
      </c>
      <c r="E947" s="186">
        <v>86</v>
      </c>
      <c r="F947" s="186">
        <v>90.5</v>
      </c>
      <c r="G947" s="186">
        <v>75.099999999999994</v>
      </c>
      <c r="H947" s="186">
        <v>95.24</v>
      </c>
      <c r="I947" s="186">
        <v>92.1</v>
      </c>
      <c r="J947" s="183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  <c r="AR947" s="184"/>
      <c r="AS947" s="189"/>
    </row>
    <row r="948" spans="1:45">
      <c r="A948" s="46"/>
      <c r="B948" s="31" t="s">
        <v>203</v>
      </c>
      <c r="C948" s="23"/>
      <c r="D948" s="190" t="s">
        <v>493</v>
      </c>
      <c r="E948" s="190">
        <v>88.333333333333329</v>
      </c>
      <c r="F948" s="190">
        <v>89.40000000000002</v>
      </c>
      <c r="G948" s="190">
        <v>73.333333333333329</v>
      </c>
      <c r="H948" s="190">
        <v>98.586666666666659</v>
      </c>
      <c r="I948" s="190">
        <v>90.866666666666674</v>
      </c>
      <c r="J948" s="183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  <c r="AQ948" s="184"/>
      <c r="AR948" s="184"/>
      <c r="AS948" s="189"/>
    </row>
    <row r="949" spans="1:45">
      <c r="A949" s="46"/>
      <c r="B949" s="2" t="s">
        <v>204</v>
      </c>
      <c r="C949" s="44"/>
      <c r="D949" s="191" t="s">
        <v>493</v>
      </c>
      <c r="E949" s="191">
        <v>88.5</v>
      </c>
      <c r="F949" s="191">
        <v>90.1</v>
      </c>
      <c r="G949" s="191">
        <v>73.2</v>
      </c>
      <c r="H949" s="191">
        <v>98.444999999999993</v>
      </c>
      <c r="I949" s="191">
        <v>90.65</v>
      </c>
      <c r="J949" s="183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  <c r="AQ949" s="184"/>
      <c r="AR949" s="184"/>
      <c r="AS949" s="189"/>
    </row>
    <row r="950" spans="1:45">
      <c r="A950" s="46"/>
      <c r="B950" s="2" t="s">
        <v>205</v>
      </c>
      <c r="C950" s="44"/>
      <c r="D950" s="208" t="s">
        <v>493</v>
      </c>
      <c r="E950" s="208">
        <v>3.2659863237109041</v>
      </c>
      <c r="F950" s="208">
        <v>2.8206382256503595</v>
      </c>
      <c r="G950" s="208">
        <v>2.5097144591898597</v>
      </c>
      <c r="H950" s="208">
        <v>2.0344008126882653</v>
      </c>
      <c r="I950" s="208">
        <v>2.3380903889000231</v>
      </c>
      <c r="J950" s="202"/>
      <c r="K950" s="203"/>
      <c r="L950" s="203"/>
      <c r="M950" s="203"/>
      <c r="N950" s="203"/>
      <c r="O950" s="203"/>
      <c r="P950" s="203"/>
      <c r="Q950" s="203"/>
      <c r="R950" s="203"/>
      <c r="S950" s="203"/>
      <c r="T950" s="203"/>
      <c r="U950" s="203"/>
      <c r="V950" s="203"/>
      <c r="W950" s="203"/>
      <c r="X950" s="203"/>
      <c r="Y950" s="203"/>
      <c r="Z950" s="203"/>
      <c r="AA950" s="203"/>
      <c r="AB950" s="203"/>
      <c r="AC950" s="203"/>
      <c r="AD950" s="203"/>
      <c r="AE950" s="203"/>
      <c r="AF950" s="203"/>
      <c r="AG950" s="203"/>
      <c r="AH950" s="203"/>
      <c r="AI950" s="203"/>
      <c r="AJ950" s="203"/>
      <c r="AK950" s="203"/>
      <c r="AL950" s="203"/>
      <c r="AM950" s="203"/>
      <c r="AN950" s="203"/>
      <c r="AO950" s="203"/>
      <c r="AP950" s="203"/>
      <c r="AQ950" s="203"/>
      <c r="AR950" s="203"/>
      <c r="AS950" s="209"/>
    </row>
    <row r="951" spans="1:45">
      <c r="A951" s="46"/>
      <c r="B951" s="2" t="s">
        <v>87</v>
      </c>
      <c r="C951" s="44"/>
      <c r="D951" s="24" t="s">
        <v>493</v>
      </c>
      <c r="E951" s="24">
        <v>3.6973430079746086E-2</v>
      </c>
      <c r="F951" s="24">
        <v>3.1550763150451439E-2</v>
      </c>
      <c r="G951" s="24">
        <v>3.4223378988952634E-2</v>
      </c>
      <c r="H951" s="24">
        <v>2.0635658770843914E-2</v>
      </c>
      <c r="I951" s="24">
        <v>2.5731002078870392E-2</v>
      </c>
      <c r="J951" s="12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206</v>
      </c>
      <c r="C952" s="44"/>
      <c r="D952" s="24" t="s">
        <v>493</v>
      </c>
      <c r="E952" s="24">
        <v>2.6029843518264872E-3</v>
      </c>
      <c r="F952" s="24">
        <v>1.4709888313811259E-2</v>
      </c>
      <c r="G952" s="24">
        <v>-0.16765035261357797</v>
      </c>
      <c r="H952" s="24">
        <v>0.11898059868640076</v>
      </c>
      <c r="I952" s="24">
        <v>3.135688126153946E-2</v>
      </c>
      <c r="J952" s="12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207</v>
      </c>
      <c r="C953" s="88"/>
      <c r="D953" s="86" t="s">
        <v>209</v>
      </c>
      <c r="E953" s="86">
        <v>0.49</v>
      </c>
      <c r="F953" s="86">
        <v>0</v>
      </c>
      <c r="G953" s="86">
        <v>7.39</v>
      </c>
      <c r="H953" s="86">
        <v>4.22</v>
      </c>
      <c r="I953" s="86">
        <v>0.67</v>
      </c>
      <c r="J953" s="12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</row>
  </sheetData>
  <dataConsolidate/>
  <conditionalFormatting sqref="C17:C18 C30:C33 C36 C66:C69 C72 C84:C87 C90 C102:C105 C108 C138:C141 C144 C156:C159 C162 C174:C177 C180 C210:C213 C216 C228:C231 C234 C282:C285 C288 C300:C303 C306 C318:C321 C324 C336:C339 C342 C354:C357 C360 C372:C375 C378 C390:C393 C396 C408:C411 C414 C426:C429 C432 C444:C447 C450 C462:C465 C468 C480:C483 C486 C498:C501 C504 C516:C519 C522 C534:C537 C540 C570:C573 C576 C588:C591 C594 C642:C645 C648 C678:C681 C684 C714:C717 C720 C732:C735 C738 C750:C753 C756 C768:C771 C774 C786:C789 C792 C804:C807 C810 C822:C825 C828 C840:C843 C846 C858:C861 C864 C876:C879 C882 C894:C897 C900 C912:C915 C918 C948:C951 C954 D17:Q17 C2:V15 D18:V18 R16:V17 D20:J36 C54:V54 C48:V51 R38:V47 R52:V53 D56:D72 D74:J90 D92:I108 C126:V126 C120:V123 R110:V119 R124:V125 D128:J144 D146:I162 D164:F180 C198:W198 C192:W195 R182:W191 R196:W197 D200:J216 D218:F234 C252:W252 C246:W249 R236:W245 R250:W251 C270:W270 C264:W267 R254:W263 R268:W269 D272:F288 D290:E306 D308:G324 D326:H342 D344:J360 D362:G378 D380:I396 D398:D414 D416:J432 D434:J450 D452:J468 D470:I486 D488:I504 D506:J522 D524:J540 C558:W558 C552:W555 R542:W551 R556:W557 D560:H576 D578:F594 C612:V612 C606:V609 R596:V605 R610:V611 C630:U630 C624:U627 R614:U623 R628:U629 D632:I648 C666:U666 C660:U663 R650:U659 R664:U665 D668:D684 C702:W702 C696:W699 R686:W695 R700:W701 D704:J720 D722:G738 D740:E756 D758:G774 D776:I792 D794:J810 D812:H828 D830:H846 D848:J864 D866:I882 D884:I900 D902:D918 C936:X936 C930:X933 R920:X929 R934:X935 D938:I954">
    <cfRule type="expression" dxfId="768" priority="1163" stopIfTrue="1">
      <formula>AND(ISBLANK(INDIRECT(Anlyt_LabRefLastCol)),ISBLANK(INDIRECT(Anlyt_LabRefThisCol)))</formula>
    </cfRule>
    <cfRule type="expression" dxfId="767" priority="1164">
      <formula>ISBLANK(INDIRECT(Anlyt_LabRefThisCol))</formula>
    </cfRule>
  </conditionalFormatting>
  <conditionalFormatting sqref="B6:V11 B24:J29 B42:V47 B60:D65 B78:J83 B96:I101 B114:V119 B132:J137 B150:I155 B168:F173 B186:W191 B204:J209 B222:F227 B240:W245 B258:W263 B276:F281 B294:E299 B312:G317 B330:H335 B348:J353 B366:G371 B384:I389 B402:D407 B420:J425 B438:J443 B456:J461 B474:I479 B492:I497 B510:J515 B528:J533 B546:W551 B564:H569 B582:F587 B600:V605 B618:U623 B636:I641 B654:U659 B672:D677 B690:W695 B708:J713 B726:G731 B744:E749 B762:G767 B780:I785 B798:J803 B816:H821 B834:H839 B852:J857 B870:I875 B888:I893 B906:D911 B924:X929 B942:I947">
    <cfRule type="expression" dxfId="766" priority="1165">
      <formula>AND($B6&lt;&gt;$B5,NOT(ISBLANK(INDIRECT(Anlyt_LabRefThisCol))))</formula>
    </cfRule>
  </conditionalFormatting>
  <conditionalFormatting sqref="C16:Q16">
    <cfRule type="expression" dxfId="765" priority="1147" stopIfTrue="1">
      <formula>AND(ISBLANK(INDIRECT(Anlyt_LabRefLastCol)),ISBLANK(INDIRECT(Anlyt_LabRefThisCol)))</formula>
    </cfRule>
    <cfRule type="expression" dxfId="764" priority="1148">
      <formula>ISBLANK(INDIRECT(Anlyt_LabRefThisCol))</formula>
    </cfRule>
  </conditionalFormatting>
  <conditionalFormatting sqref="C20:C29 C35">
    <cfRule type="expression" dxfId="763" priority="1141" stopIfTrue="1">
      <formula>AND(ISBLANK(INDIRECT(Anlyt_LabRefLastCol)),ISBLANK(INDIRECT(Anlyt_LabRefThisCol)))</formula>
    </cfRule>
    <cfRule type="expression" dxfId="762" priority="1142">
      <formula>ISBLANK(INDIRECT(Anlyt_LabRefThisCol))</formula>
    </cfRule>
  </conditionalFormatting>
  <conditionalFormatting sqref="C34">
    <cfRule type="expression" dxfId="761" priority="1125" stopIfTrue="1">
      <formula>AND(ISBLANK(INDIRECT(Anlyt_LabRefLastCol)),ISBLANK(INDIRECT(Anlyt_LabRefThisCol)))</formula>
    </cfRule>
    <cfRule type="expression" dxfId="760" priority="1126">
      <formula>ISBLANK(INDIRECT(Anlyt_LabRefThisCol))</formula>
    </cfRule>
  </conditionalFormatting>
  <conditionalFormatting sqref="C53:Q53 C38:Q47">
    <cfRule type="expression" dxfId="759" priority="1119" stopIfTrue="1">
      <formula>AND(ISBLANK(INDIRECT(Anlyt_LabRefLastCol)),ISBLANK(INDIRECT(Anlyt_LabRefThisCol)))</formula>
    </cfRule>
    <cfRule type="expression" dxfId="758" priority="1120">
      <formula>ISBLANK(INDIRECT(Anlyt_LabRefThisCol))</formula>
    </cfRule>
  </conditionalFormatting>
  <conditionalFormatting sqref="C52:Q52">
    <cfRule type="expression" dxfId="757" priority="1103" stopIfTrue="1">
      <formula>AND(ISBLANK(INDIRECT(Anlyt_LabRefLastCol)),ISBLANK(INDIRECT(Anlyt_LabRefThisCol)))</formula>
    </cfRule>
    <cfRule type="expression" dxfId="756" priority="1104">
      <formula>ISBLANK(INDIRECT(Anlyt_LabRefThisCol))</formula>
    </cfRule>
  </conditionalFormatting>
  <conditionalFormatting sqref="C56:C65 C71">
    <cfRule type="expression" dxfId="755" priority="1097" stopIfTrue="1">
      <formula>AND(ISBLANK(INDIRECT(Anlyt_LabRefLastCol)),ISBLANK(INDIRECT(Anlyt_LabRefThisCol)))</formula>
    </cfRule>
    <cfRule type="expression" dxfId="754" priority="1098">
      <formula>ISBLANK(INDIRECT(Anlyt_LabRefThisCol))</formula>
    </cfRule>
  </conditionalFormatting>
  <conditionalFormatting sqref="C70">
    <cfRule type="expression" dxfId="753" priority="1081" stopIfTrue="1">
      <formula>AND(ISBLANK(INDIRECT(Anlyt_LabRefLastCol)),ISBLANK(INDIRECT(Anlyt_LabRefThisCol)))</formula>
    </cfRule>
    <cfRule type="expression" dxfId="752" priority="1082">
      <formula>ISBLANK(INDIRECT(Anlyt_LabRefThisCol))</formula>
    </cfRule>
  </conditionalFormatting>
  <conditionalFormatting sqref="C74:C83 C89">
    <cfRule type="expression" dxfId="751" priority="1075" stopIfTrue="1">
      <formula>AND(ISBLANK(INDIRECT(Anlyt_LabRefLastCol)),ISBLANK(INDIRECT(Anlyt_LabRefThisCol)))</formula>
    </cfRule>
    <cfRule type="expression" dxfId="750" priority="1076">
      <formula>ISBLANK(INDIRECT(Anlyt_LabRefThisCol))</formula>
    </cfRule>
  </conditionalFormatting>
  <conditionalFormatting sqref="C88">
    <cfRule type="expression" dxfId="749" priority="1059" stopIfTrue="1">
      <formula>AND(ISBLANK(INDIRECT(Anlyt_LabRefLastCol)),ISBLANK(INDIRECT(Anlyt_LabRefThisCol)))</formula>
    </cfRule>
    <cfRule type="expression" dxfId="748" priority="1060">
      <formula>ISBLANK(INDIRECT(Anlyt_LabRefThisCol))</formula>
    </cfRule>
  </conditionalFormatting>
  <conditionalFormatting sqref="C92:C101 C107">
    <cfRule type="expression" dxfId="747" priority="1053" stopIfTrue="1">
      <formula>AND(ISBLANK(INDIRECT(Anlyt_LabRefLastCol)),ISBLANK(INDIRECT(Anlyt_LabRefThisCol)))</formula>
    </cfRule>
    <cfRule type="expression" dxfId="746" priority="1054">
      <formula>ISBLANK(INDIRECT(Anlyt_LabRefThisCol))</formula>
    </cfRule>
  </conditionalFormatting>
  <conditionalFormatting sqref="C106">
    <cfRule type="expression" dxfId="745" priority="1037" stopIfTrue="1">
      <formula>AND(ISBLANK(INDIRECT(Anlyt_LabRefLastCol)),ISBLANK(INDIRECT(Anlyt_LabRefThisCol)))</formula>
    </cfRule>
    <cfRule type="expression" dxfId="744" priority="1038">
      <formula>ISBLANK(INDIRECT(Anlyt_LabRefThisCol))</formula>
    </cfRule>
  </conditionalFormatting>
  <conditionalFormatting sqref="C125:Q125 C110:Q119">
    <cfRule type="expression" dxfId="743" priority="1031" stopIfTrue="1">
      <formula>AND(ISBLANK(INDIRECT(Anlyt_LabRefLastCol)),ISBLANK(INDIRECT(Anlyt_LabRefThisCol)))</formula>
    </cfRule>
    <cfRule type="expression" dxfId="742" priority="1032">
      <formula>ISBLANK(INDIRECT(Anlyt_LabRefThisCol))</formula>
    </cfRule>
  </conditionalFormatting>
  <conditionalFormatting sqref="C124:Q124">
    <cfRule type="expression" dxfId="741" priority="1015" stopIfTrue="1">
      <formula>AND(ISBLANK(INDIRECT(Anlyt_LabRefLastCol)),ISBLANK(INDIRECT(Anlyt_LabRefThisCol)))</formula>
    </cfRule>
    <cfRule type="expression" dxfId="740" priority="1016">
      <formula>ISBLANK(INDIRECT(Anlyt_LabRefThisCol))</formula>
    </cfRule>
  </conditionalFormatting>
  <conditionalFormatting sqref="C128:C137 C143">
    <cfRule type="expression" dxfId="739" priority="1009" stopIfTrue="1">
      <formula>AND(ISBLANK(INDIRECT(Anlyt_LabRefLastCol)),ISBLANK(INDIRECT(Anlyt_LabRefThisCol)))</formula>
    </cfRule>
    <cfRule type="expression" dxfId="738" priority="1010">
      <formula>ISBLANK(INDIRECT(Anlyt_LabRefThisCol))</formula>
    </cfRule>
  </conditionalFormatting>
  <conditionalFormatting sqref="C142">
    <cfRule type="expression" dxfId="737" priority="993" stopIfTrue="1">
      <formula>AND(ISBLANK(INDIRECT(Anlyt_LabRefLastCol)),ISBLANK(INDIRECT(Anlyt_LabRefThisCol)))</formula>
    </cfRule>
    <cfRule type="expression" dxfId="736" priority="994">
      <formula>ISBLANK(INDIRECT(Anlyt_LabRefThisCol))</formula>
    </cfRule>
  </conditionalFormatting>
  <conditionalFormatting sqref="C146:C155 C161">
    <cfRule type="expression" dxfId="735" priority="987" stopIfTrue="1">
      <formula>AND(ISBLANK(INDIRECT(Anlyt_LabRefLastCol)),ISBLANK(INDIRECT(Anlyt_LabRefThisCol)))</formula>
    </cfRule>
    <cfRule type="expression" dxfId="734" priority="988">
      <formula>ISBLANK(INDIRECT(Anlyt_LabRefThisCol))</formula>
    </cfRule>
  </conditionalFormatting>
  <conditionalFormatting sqref="C160">
    <cfRule type="expression" dxfId="733" priority="971" stopIfTrue="1">
      <formula>AND(ISBLANK(INDIRECT(Anlyt_LabRefLastCol)),ISBLANK(INDIRECT(Anlyt_LabRefThisCol)))</formula>
    </cfRule>
    <cfRule type="expression" dxfId="732" priority="972">
      <formula>ISBLANK(INDIRECT(Anlyt_LabRefThisCol))</formula>
    </cfRule>
  </conditionalFormatting>
  <conditionalFormatting sqref="C164:C173 C179">
    <cfRule type="expression" dxfId="731" priority="965" stopIfTrue="1">
      <formula>AND(ISBLANK(INDIRECT(Anlyt_LabRefLastCol)),ISBLANK(INDIRECT(Anlyt_LabRefThisCol)))</formula>
    </cfRule>
    <cfRule type="expression" dxfId="730" priority="966">
      <formula>ISBLANK(INDIRECT(Anlyt_LabRefThisCol))</formula>
    </cfRule>
  </conditionalFormatting>
  <conditionalFormatting sqref="C178">
    <cfRule type="expression" dxfId="729" priority="949" stopIfTrue="1">
      <formula>AND(ISBLANK(INDIRECT(Anlyt_LabRefLastCol)),ISBLANK(INDIRECT(Anlyt_LabRefThisCol)))</formula>
    </cfRule>
    <cfRule type="expression" dxfId="728" priority="950">
      <formula>ISBLANK(INDIRECT(Anlyt_LabRefThisCol))</formula>
    </cfRule>
  </conditionalFormatting>
  <conditionalFormatting sqref="C197:Q197 C182:Q191">
    <cfRule type="expression" dxfId="727" priority="943" stopIfTrue="1">
      <formula>AND(ISBLANK(INDIRECT(Anlyt_LabRefLastCol)),ISBLANK(INDIRECT(Anlyt_LabRefThisCol)))</formula>
    </cfRule>
    <cfRule type="expression" dxfId="726" priority="944">
      <formula>ISBLANK(INDIRECT(Anlyt_LabRefThisCol))</formula>
    </cfRule>
  </conditionalFormatting>
  <conditionalFormatting sqref="C196:Q196">
    <cfRule type="expression" dxfId="725" priority="927" stopIfTrue="1">
      <formula>AND(ISBLANK(INDIRECT(Anlyt_LabRefLastCol)),ISBLANK(INDIRECT(Anlyt_LabRefThisCol)))</formula>
    </cfRule>
    <cfRule type="expression" dxfId="724" priority="928">
      <formula>ISBLANK(INDIRECT(Anlyt_LabRefThisCol))</formula>
    </cfRule>
  </conditionalFormatting>
  <conditionalFormatting sqref="C200:C209 C215">
    <cfRule type="expression" dxfId="723" priority="921" stopIfTrue="1">
      <formula>AND(ISBLANK(INDIRECT(Anlyt_LabRefLastCol)),ISBLANK(INDIRECT(Anlyt_LabRefThisCol)))</formula>
    </cfRule>
    <cfRule type="expression" dxfId="722" priority="922">
      <formula>ISBLANK(INDIRECT(Anlyt_LabRefThisCol))</formula>
    </cfRule>
  </conditionalFormatting>
  <conditionalFormatting sqref="C214">
    <cfRule type="expression" dxfId="721" priority="905" stopIfTrue="1">
      <formula>AND(ISBLANK(INDIRECT(Anlyt_LabRefLastCol)),ISBLANK(INDIRECT(Anlyt_LabRefThisCol)))</formula>
    </cfRule>
    <cfRule type="expression" dxfId="720" priority="906">
      <formula>ISBLANK(INDIRECT(Anlyt_LabRefThisCol))</formula>
    </cfRule>
  </conditionalFormatting>
  <conditionalFormatting sqref="C218:C227 C233">
    <cfRule type="expression" dxfId="719" priority="899" stopIfTrue="1">
      <formula>AND(ISBLANK(INDIRECT(Anlyt_LabRefLastCol)),ISBLANK(INDIRECT(Anlyt_LabRefThisCol)))</formula>
    </cfRule>
    <cfRule type="expression" dxfId="718" priority="900">
      <formula>ISBLANK(INDIRECT(Anlyt_LabRefThisCol))</formula>
    </cfRule>
  </conditionalFormatting>
  <conditionalFormatting sqref="C232">
    <cfRule type="expression" dxfId="717" priority="883" stopIfTrue="1">
      <formula>AND(ISBLANK(INDIRECT(Anlyt_LabRefLastCol)),ISBLANK(INDIRECT(Anlyt_LabRefThisCol)))</formula>
    </cfRule>
    <cfRule type="expression" dxfId="716" priority="884">
      <formula>ISBLANK(INDIRECT(Anlyt_LabRefThisCol))</formula>
    </cfRule>
  </conditionalFormatting>
  <conditionalFormatting sqref="C251:Q251 C236:Q245">
    <cfRule type="expression" dxfId="715" priority="877" stopIfTrue="1">
      <formula>AND(ISBLANK(INDIRECT(Anlyt_LabRefLastCol)),ISBLANK(INDIRECT(Anlyt_LabRefThisCol)))</formula>
    </cfRule>
    <cfRule type="expression" dxfId="714" priority="878">
      <formula>ISBLANK(INDIRECT(Anlyt_LabRefThisCol))</formula>
    </cfRule>
  </conditionalFormatting>
  <conditionalFormatting sqref="C250:Q250">
    <cfRule type="expression" dxfId="713" priority="861" stopIfTrue="1">
      <formula>AND(ISBLANK(INDIRECT(Anlyt_LabRefLastCol)),ISBLANK(INDIRECT(Anlyt_LabRefThisCol)))</formula>
    </cfRule>
    <cfRule type="expression" dxfId="712" priority="862">
      <formula>ISBLANK(INDIRECT(Anlyt_LabRefThisCol))</formula>
    </cfRule>
  </conditionalFormatting>
  <conditionalFormatting sqref="C269:Q269 C254:Q263">
    <cfRule type="expression" dxfId="711" priority="855" stopIfTrue="1">
      <formula>AND(ISBLANK(INDIRECT(Anlyt_LabRefLastCol)),ISBLANK(INDIRECT(Anlyt_LabRefThisCol)))</formula>
    </cfRule>
    <cfRule type="expression" dxfId="710" priority="856">
      <formula>ISBLANK(INDIRECT(Anlyt_LabRefThisCol))</formula>
    </cfRule>
  </conditionalFormatting>
  <conditionalFormatting sqref="C268:Q268">
    <cfRule type="expression" dxfId="709" priority="839" stopIfTrue="1">
      <formula>AND(ISBLANK(INDIRECT(Anlyt_LabRefLastCol)),ISBLANK(INDIRECT(Anlyt_LabRefThisCol)))</formula>
    </cfRule>
    <cfRule type="expression" dxfId="708" priority="840">
      <formula>ISBLANK(INDIRECT(Anlyt_LabRefThisCol))</formula>
    </cfRule>
  </conditionalFormatting>
  <conditionalFormatting sqref="C272:C281 C287">
    <cfRule type="expression" dxfId="707" priority="833" stopIfTrue="1">
      <formula>AND(ISBLANK(INDIRECT(Anlyt_LabRefLastCol)),ISBLANK(INDIRECT(Anlyt_LabRefThisCol)))</formula>
    </cfRule>
    <cfRule type="expression" dxfId="706" priority="834">
      <formula>ISBLANK(INDIRECT(Anlyt_LabRefThisCol))</formula>
    </cfRule>
  </conditionalFormatting>
  <conditionalFormatting sqref="C286">
    <cfRule type="expression" dxfId="705" priority="817" stopIfTrue="1">
      <formula>AND(ISBLANK(INDIRECT(Anlyt_LabRefLastCol)),ISBLANK(INDIRECT(Anlyt_LabRefThisCol)))</formula>
    </cfRule>
    <cfRule type="expression" dxfId="704" priority="818">
      <formula>ISBLANK(INDIRECT(Anlyt_LabRefThisCol))</formula>
    </cfRule>
  </conditionalFormatting>
  <conditionalFormatting sqref="C290:C299 C305">
    <cfRule type="expression" dxfId="703" priority="811" stopIfTrue="1">
      <formula>AND(ISBLANK(INDIRECT(Anlyt_LabRefLastCol)),ISBLANK(INDIRECT(Anlyt_LabRefThisCol)))</formula>
    </cfRule>
    <cfRule type="expression" dxfId="702" priority="812">
      <formula>ISBLANK(INDIRECT(Anlyt_LabRefThisCol))</formula>
    </cfRule>
  </conditionalFormatting>
  <conditionalFormatting sqref="C304">
    <cfRule type="expression" dxfId="701" priority="795" stopIfTrue="1">
      <formula>AND(ISBLANK(INDIRECT(Anlyt_LabRefLastCol)),ISBLANK(INDIRECT(Anlyt_LabRefThisCol)))</formula>
    </cfRule>
    <cfRule type="expression" dxfId="700" priority="796">
      <formula>ISBLANK(INDIRECT(Anlyt_LabRefThisCol))</formula>
    </cfRule>
  </conditionalFormatting>
  <conditionalFormatting sqref="C308:C317 C323">
    <cfRule type="expression" dxfId="699" priority="789" stopIfTrue="1">
      <formula>AND(ISBLANK(INDIRECT(Anlyt_LabRefLastCol)),ISBLANK(INDIRECT(Anlyt_LabRefThisCol)))</formula>
    </cfRule>
    <cfRule type="expression" dxfId="698" priority="790">
      <formula>ISBLANK(INDIRECT(Anlyt_LabRefThisCol))</formula>
    </cfRule>
  </conditionalFormatting>
  <conditionalFormatting sqref="C322">
    <cfRule type="expression" dxfId="697" priority="773" stopIfTrue="1">
      <formula>AND(ISBLANK(INDIRECT(Anlyt_LabRefLastCol)),ISBLANK(INDIRECT(Anlyt_LabRefThisCol)))</formula>
    </cfRule>
    <cfRule type="expression" dxfId="696" priority="774">
      <formula>ISBLANK(INDIRECT(Anlyt_LabRefThisCol))</formula>
    </cfRule>
  </conditionalFormatting>
  <conditionalFormatting sqref="C326:C335 C341">
    <cfRule type="expression" dxfId="695" priority="767" stopIfTrue="1">
      <formula>AND(ISBLANK(INDIRECT(Anlyt_LabRefLastCol)),ISBLANK(INDIRECT(Anlyt_LabRefThisCol)))</formula>
    </cfRule>
    <cfRule type="expression" dxfId="694" priority="768">
      <formula>ISBLANK(INDIRECT(Anlyt_LabRefThisCol))</formula>
    </cfRule>
  </conditionalFormatting>
  <conditionalFormatting sqref="C340">
    <cfRule type="expression" dxfId="693" priority="751" stopIfTrue="1">
      <formula>AND(ISBLANK(INDIRECT(Anlyt_LabRefLastCol)),ISBLANK(INDIRECT(Anlyt_LabRefThisCol)))</formula>
    </cfRule>
    <cfRule type="expression" dxfId="692" priority="752">
      <formula>ISBLANK(INDIRECT(Anlyt_LabRefThisCol))</formula>
    </cfRule>
  </conditionalFormatting>
  <conditionalFormatting sqref="C344:C353 C359">
    <cfRule type="expression" dxfId="691" priority="745" stopIfTrue="1">
      <formula>AND(ISBLANK(INDIRECT(Anlyt_LabRefLastCol)),ISBLANK(INDIRECT(Anlyt_LabRefThisCol)))</formula>
    </cfRule>
    <cfRule type="expression" dxfId="690" priority="746">
      <formula>ISBLANK(INDIRECT(Anlyt_LabRefThisCol))</formula>
    </cfRule>
  </conditionalFormatting>
  <conditionalFormatting sqref="C358">
    <cfRule type="expression" dxfId="689" priority="729" stopIfTrue="1">
      <formula>AND(ISBLANK(INDIRECT(Anlyt_LabRefLastCol)),ISBLANK(INDIRECT(Anlyt_LabRefThisCol)))</formula>
    </cfRule>
    <cfRule type="expression" dxfId="688" priority="730">
      <formula>ISBLANK(INDIRECT(Anlyt_LabRefThisCol))</formula>
    </cfRule>
  </conditionalFormatting>
  <conditionalFormatting sqref="C362:C371 C377">
    <cfRule type="expression" dxfId="687" priority="723" stopIfTrue="1">
      <formula>AND(ISBLANK(INDIRECT(Anlyt_LabRefLastCol)),ISBLANK(INDIRECT(Anlyt_LabRefThisCol)))</formula>
    </cfRule>
    <cfRule type="expression" dxfId="686" priority="724">
      <formula>ISBLANK(INDIRECT(Anlyt_LabRefThisCol))</formula>
    </cfRule>
  </conditionalFormatting>
  <conditionalFormatting sqref="C376">
    <cfRule type="expression" dxfId="685" priority="707" stopIfTrue="1">
      <formula>AND(ISBLANK(INDIRECT(Anlyt_LabRefLastCol)),ISBLANK(INDIRECT(Anlyt_LabRefThisCol)))</formula>
    </cfRule>
    <cfRule type="expression" dxfId="684" priority="708">
      <formula>ISBLANK(INDIRECT(Anlyt_LabRefThisCol))</formula>
    </cfRule>
  </conditionalFormatting>
  <conditionalFormatting sqref="C380:C389 C395">
    <cfRule type="expression" dxfId="683" priority="701" stopIfTrue="1">
      <formula>AND(ISBLANK(INDIRECT(Anlyt_LabRefLastCol)),ISBLANK(INDIRECT(Anlyt_LabRefThisCol)))</formula>
    </cfRule>
    <cfRule type="expression" dxfId="682" priority="702">
      <formula>ISBLANK(INDIRECT(Anlyt_LabRefThisCol))</formula>
    </cfRule>
  </conditionalFormatting>
  <conditionalFormatting sqref="C394">
    <cfRule type="expression" dxfId="681" priority="685" stopIfTrue="1">
      <formula>AND(ISBLANK(INDIRECT(Anlyt_LabRefLastCol)),ISBLANK(INDIRECT(Anlyt_LabRefThisCol)))</formula>
    </cfRule>
    <cfRule type="expression" dxfId="680" priority="686">
      <formula>ISBLANK(INDIRECT(Anlyt_LabRefThisCol))</formula>
    </cfRule>
  </conditionalFormatting>
  <conditionalFormatting sqref="C398:C407 C413">
    <cfRule type="expression" dxfId="679" priority="679" stopIfTrue="1">
      <formula>AND(ISBLANK(INDIRECT(Anlyt_LabRefLastCol)),ISBLANK(INDIRECT(Anlyt_LabRefThisCol)))</formula>
    </cfRule>
    <cfRule type="expression" dxfId="678" priority="680">
      <formula>ISBLANK(INDIRECT(Anlyt_LabRefThisCol))</formula>
    </cfRule>
  </conditionalFormatting>
  <conditionalFormatting sqref="C412">
    <cfRule type="expression" dxfId="677" priority="663" stopIfTrue="1">
      <formula>AND(ISBLANK(INDIRECT(Anlyt_LabRefLastCol)),ISBLANK(INDIRECT(Anlyt_LabRefThisCol)))</formula>
    </cfRule>
    <cfRule type="expression" dxfId="676" priority="664">
      <formula>ISBLANK(INDIRECT(Anlyt_LabRefThisCol))</formula>
    </cfRule>
  </conditionalFormatting>
  <conditionalFormatting sqref="C416:C425 C431">
    <cfRule type="expression" dxfId="675" priority="657" stopIfTrue="1">
      <formula>AND(ISBLANK(INDIRECT(Anlyt_LabRefLastCol)),ISBLANK(INDIRECT(Anlyt_LabRefThisCol)))</formula>
    </cfRule>
    <cfRule type="expression" dxfId="674" priority="658">
      <formula>ISBLANK(INDIRECT(Anlyt_LabRefThisCol))</formula>
    </cfRule>
  </conditionalFormatting>
  <conditionalFormatting sqref="C430">
    <cfRule type="expression" dxfId="673" priority="641" stopIfTrue="1">
      <formula>AND(ISBLANK(INDIRECT(Anlyt_LabRefLastCol)),ISBLANK(INDIRECT(Anlyt_LabRefThisCol)))</formula>
    </cfRule>
    <cfRule type="expression" dxfId="672" priority="642">
      <formula>ISBLANK(INDIRECT(Anlyt_LabRefThisCol))</formula>
    </cfRule>
  </conditionalFormatting>
  <conditionalFormatting sqref="C434:C443 C449">
    <cfRule type="expression" dxfId="671" priority="635" stopIfTrue="1">
      <formula>AND(ISBLANK(INDIRECT(Anlyt_LabRefLastCol)),ISBLANK(INDIRECT(Anlyt_LabRefThisCol)))</formula>
    </cfRule>
    <cfRule type="expression" dxfId="670" priority="636">
      <formula>ISBLANK(INDIRECT(Anlyt_LabRefThisCol))</formula>
    </cfRule>
  </conditionalFormatting>
  <conditionalFormatting sqref="C448">
    <cfRule type="expression" dxfId="669" priority="619" stopIfTrue="1">
      <formula>AND(ISBLANK(INDIRECT(Anlyt_LabRefLastCol)),ISBLANK(INDIRECT(Anlyt_LabRefThisCol)))</formula>
    </cfRule>
    <cfRule type="expression" dxfId="668" priority="620">
      <formula>ISBLANK(INDIRECT(Anlyt_LabRefThisCol))</formula>
    </cfRule>
  </conditionalFormatting>
  <conditionalFormatting sqref="C452:C461 C467">
    <cfRule type="expression" dxfId="667" priority="613" stopIfTrue="1">
      <formula>AND(ISBLANK(INDIRECT(Anlyt_LabRefLastCol)),ISBLANK(INDIRECT(Anlyt_LabRefThisCol)))</formula>
    </cfRule>
    <cfRule type="expression" dxfId="666" priority="614">
      <formula>ISBLANK(INDIRECT(Anlyt_LabRefThisCol))</formula>
    </cfRule>
  </conditionalFormatting>
  <conditionalFormatting sqref="C466">
    <cfRule type="expression" dxfId="665" priority="597" stopIfTrue="1">
      <formula>AND(ISBLANK(INDIRECT(Anlyt_LabRefLastCol)),ISBLANK(INDIRECT(Anlyt_LabRefThisCol)))</formula>
    </cfRule>
    <cfRule type="expression" dxfId="664" priority="598">
      <formula>ISBLANK(INDIRECT(Anlyt_LabRefThisCol))</formula>
    </cfRule>
  </conditionalFormatting>
  <conditionalFormatting sqref="C470:C479 C485">
    <cfRule type="expression" dxfId="663" priority="591" stopIfTrue="1">
      <formula>AND(ISBLANK(INDIRECT(Anlyt_LabRefLastCol)),ISBLANK(INDIRECT(Anlyt_LabRefThisCol)))</formula>
    </cfRule>
    <cfRule type="expression" dxfId="662" priority="592">
      <formula>ISBLANK(INDIRECT(Anlyt_LabRefThisCol))</formula>
    </cfRule>
  </conditionalFormatting>
  <conditionalFormatting sqref="C484">
    <cfRule type="expression" dxfId="661" priority="575" stopIfTrue="1">
      <formula>AND(ISBLANK(INDIRECT(Anlyt_LabRefLastCol)),ISBLANK(INDIRECT(Anlyt_LabRefThisCol)))</formula>
    </cfRule>
    <cfRule type="expression" dxfId="660" priority="576">
      <formula>ISBLANK(INDIRECT(Anlyt_LabRefThisCol))</formula>
    </cfRule>
  </conditionalFormatting>
  <conditionalFormatting sqref="C488:C497 C503">
    <cfRule type="expression" dxfId="659" priority="569" stopIfTrue="1">
      <formula>AND(ISBLANK(INDIRECT(Anlyt_LabRefLastCol)),ISBLANK(INDIRECT(Anlyt_LabRefThisCol)))</formula>
    </cfRule>
    <cfRule type="expression" dxfId="658" priority="570">
      <formula>ISBLANK(INDIRECT(Anlyt_LabRefThisCol))</formula>
    </cfRule>
  </conditionalFormatting>
  <conditionalFormatting sqref="C502">
    <cfRule type="expression" dxfId="657" priority="553" stopIfTrue="1">
      <formula>AND(ISBLANK(INDIRECT(Anlyt_LabRefLastCol)),ISBLANK(INDIRECT(Anlyt_LabRefThisCol)))</formula>
    </cfRule>
    <cfRule type="expression" dxfId="656" priority="554">
      <formula>ISBLANK(INDIRECT(Anlyt_LabRefThisCol))</formula>
    </cfRule>
  </conditionalFormatting>
  <conditionalFormatting sqref="C506:C515 C521">
    <cfRule type="expression" dxfId="655" priority="547" stopIfTrue="1">
      <formula>AND(ISBLANK(INDIRECT(Anlyt_LabRefLastCol)),ISBLANK(INDIRECT(Anlyt_LabRefThisCol)))</formula>
    </cfRule>
    <cfRule type="expression" dxfId="654" priority="548">
      <formula>ISBLANK(INDIRECT(Anlyt_LabRefThisCol))</formula>
    </cfRule>
  </conditionalFormatting>
  <conditionalFormatting sqref="C520">
    <cfRule type="expression" dxfId="653" priority="531" stopIfTrue="1">
      <formula>AND(ISBLANK(INDIRECT(Anlyt_LabRefLastCol)),ISBLANK(INDIRECT(Anlyt_LabRefThisCol)))</formula>
    </cfRule>
    <cfRule type="expression" dxfId="652" priority="532">
      <formula>ISBLANK(INDIRECT(Anlyt_LabRefThisCol))</formula>
    </cfRule>
  </conditionalFormatting>
  <conditionalFormatting sqref="C524:C533 C539">
    <cfRule type="expression" dxfId="651" priority="525" stopIfTrue="1">
      <formula>AND(ISBLANK(INDIRECT(Anlyt_LabRefLastCol)),ISBLANK(INDIRECT(Anlyt_LabRefThisCol)))</formula>
    </cfRule>
    <cfRule type="expression" dxfId="650" priority="526">
      <formula>ISBLANK(INDIRECT(Anlyt_LabRefThisCol))</formula>
    </cfRule>
  </conditionalFormatting>
  <conditionalFormatting sqref="C538">
    <cfRule type="expression" dxfId="649" priority="509" stopIfTrue="1">
      <formula>AND(ISBLANK(INDIRECT(Anlyt_LabRefLastCol)),ISBLANK(INDIRECT(Anlyt_LabRefThisCol)))</formula>
    </cfRule>
    <cfRule type="expression" dxfId="648" priority="510">
      <formula>ISBLANK(INDIRECT(Anlyt_LabRefThisCol))</formula>
    </cfRule>
  </conditionalFormatting>
  <conditionalFormatting sqref="C557:Q557 C542:Q551">
    <cfRule type="expression" dxfId="647" priority="503" stopIfTrue="1">
      <formula>AND(ISBLANK(INDIRECT(Anlyt_LabRefLastCol)),ISBLANK(INDIRECT(Anlyt_LabRefThisCol)))</formula>
    </cfRule>
    <cfRule type="expression" dxfId="646" priority="504">
      <formula>ISBLANK(INDIRECT(Anlyt_LabRefThisCol))</formula>
    </cfRule>
  </conditionalFormatting>
  <conditionalFormatting sqref="C556:Q556">
    <cfRule type="expression" dxfId="645" priority="487" stopIfTrue="1">
      <formula>AND(ISBLANK(INDIRECT(Anlyt_LabRefLastCol)),ISBLANK(INDIRECT(Anlyt_LabRefThisCol)))</formula>
    </cfRule>
    <cfRule type="expression" dxfId="644" priority="488">
      <formula>ISBLANK(INDIRECT(Anlyt_LabRefThisCol))</formula>
    </cfRule>
  </conditionalFormatting>
  <conditionalFormatting sqref="C560:C569 C575">
    <cfRule type="expression" dxfId="643" priority="481" stopIfTrue="1">
      <formula>AND(ISBLANK(INDIRECT(Anlyt_LabRefLastCol)),ISBLANK(INDIRECT(Anlyt_LabRefThisCol)))</formula>
    </cfRule>
    <cfRule type="expression" dxfId="642" priority="482">
      <formula>ISBLANK(INDIRECT(Anlyt_LabRefThisCol))</formula>
    </cfRule>
  </conditionalFormatting>
  <conditionalFormatting sqref="C574">
    <cfRule type="expression" dxfId="641" priority="465" stopIfTrue="1">
      <formula>AND(ISBLANK(INDIRECT(Anlyt_LabRefLastCol)),ISBLANK(INDIRECT(Anlyt_LabRefThisCol)))</formula>
    </cfRule>
    <cfRule type="expression" dxfId="640" priority="466">
      <formula>ISBLANK(INDIRECT(Anlyt_LabRefThisCol))</formula>
    </cfRule>
  </conditionalFormatting>
  <conditionalFormatting sqref="C578:C587 C593">
    <cfRule type="expression" dxfId="639" priority="459" stopIfTrue="1">
      <formula>AND(ISBLANK(INDIRECT(Anlyt_LabRefLastCol)),ISBLANK(INDIRECT(Anlyt_LabRefThisCol)))</formula>
    </cfRule>
    <cfRule type="expression" dxfId="638" priority="460">
      <formula>ISBLANK(INDIRECT(Anlyt_LabRefThisCol))</formula>
    </cfRule>
  </conditionalFormatting>
  <conditionalFormatting sqref="C592">
    <cfRule type="expression" dxfId="637" priority="443" stopIfTrue="1">
      <formula>AND(ISBLANK(INDIRECT(Anlyt_LabRefLastCol)),ISBLANK(INDIRECT(Anlyt_LabRefThisCol)))</formula>
    </cfRule>
    <cfRule type="expression" dxfId="636" priority="444">
      <formula>ISBLANK(INDIRECT(Anlyt_LabRefThisCol))</formula>
    </cfRule>
  </conditionalFormatting>
  <conditionalFormatting sqref="C611:Q611 C596:Q605">
    <cfRule type="expression" dxfId="635" priority="437" stopIfTrue="1">
      <formula>AND(ISBLANK(INDIRECT(Anlyt_LabRefLastCol)),ISBLANK(INDIRECT(Anlyt_LabRefThisCol)))</formula>
    </cfRule>
    <cfRule type="expression" dxfId="634" priority="438">
      <formula>ISBLANK(INDIRECT(Anlyt_LabRefThisCol))</formula>
    </cfRule>
  </conditionalFormatting>
  <conditionalFormatting sqref="C610:Q610">
    <cfRule type="expression" dxfId="633" priority="421" stopIfTrue="1">
      <formula>AND(ISBLANK(INDIRECT(Anlyt_LabRefLastCol)),ISBLANK(INDIRECT(Anlyt_LabRefThisCol)))</formula>
    </cfRule>
    <cfRule type="expression" dxfId="632" priority="422">
      <formula>ISBLANK(INDIRECT(Anlyt_LabRefThisCol))</formula>
    </cfRule>
  </conditionalFormatting>
  <conditionalFormatting sqref="C629:Q629 C614:Q623">
    <cfRule type="expression" dxfId="631" priority="415" stopIfTrue="1">
      <formula>AND(ISBLANK(INDIRECT(Anlyt_LabRefLastCol)),ISBLANK(INDIRECT(Anlyt_LabRefThisCol)))</formula>
    </cfRule>
    <cfRule type="expression" dxfId="630" priority="416">
      <formula>ISBLANK(INDIRECT(Anlyt_LabRefThisCol))</formula>
    </cfRule>
  </conditionalFormatting>
  <conditionalFormatting sqref="C628:Q628">
    <cfRule type="expression" dxfId="629" priority="399" stopIfTrue="1">
      <formula>AND(ISBLANK(INDIRECT(Anlyt_LabRefLastCol)),ISBLANK(INDIRECT(Anlyt_LabRefThisCol)))</formula>
    </cfRule>
    <cfRule type="expression" dxfId="628" priority="400">
      <formula>ISBLANK(INDIRECT(Anlyt_LabRefThisCol))</formula>
    </cfRule>
  </conditionalFormatting>
  <conditionalFormatting sqref="C632:C641 C647">
    <cfRule type="expression" dxfId="627" priority="393" stopIfTrue="1">
      <formula>AND(ISBLANK(INDIRECT(Anlyt_LabRefLastCol)),ISBLANK(INDIRECT(Anlyt_LabRefThisCol)))</formula>
    </cfRule>
    <cfRule type="expression" dxfId="626" priority="394">
      <formula>ISBLANK(INDIRECT(Anlyt_LabRefThisCol))</formula>
    </cfRule>
  </conditionalFormatting>
  <conditionalFormatting sqref="C646">
    <cfRule type="expression" dxfId="625" priority="377" stopIfTrue="1">
      <formula>AND(ISBLANK(INDIRECT(Anlyt_LabRefLastCol)),ISBLANK(INDIRECT(Anlyt_LabRefThisCol)))</formula>
    </cfRule>
    <cfRule type="expression" dxfId="624" priority="378">
      <formula>ISBLANK(INDIRECT(Anlyt_LabRefThisCol))</formula>
    </cfRule>
  </conditionalFormatting>
  <conditionalFormatting sqref="C665:Q665 C650:Q659">
    <cfRule type="expression" dxfId="623" priority="371" stopIfTrue="1">
      <formula>AND(ISBLANK(INDIRECT(Anlyt_LabRefLastCol)),ISBLANK(INDIRECT(Anlyt_LabRefThisCol)))</formula>
    </cfRule>
    <cfRule type="expression" dxfId="622" priority="372">
      <formula>ISBLANK(INDIRECT(Anlyt_LabRefThisCol))</formula>
    </cfRule>
  </conditionalFormatting>
  <conditionalFormatting sqref="C664:Q664">
    <cfRule type="expression" dxfId="621" priority="355" stopIfTrue="1">
      <formula>AND(ISBLANK(INDIRECT(Anlyt_LabRefLastCol)),ISBLANK(INDIRECT(Anlyt_LabRefThisCol)))</formula>
    </cfRule>
    <cfRule type="expression" dxfId="620" priority="356">
      <formula>ISBLANK(INDIRECT(Anlyt_LabRefThisCol))</formula>
    </cfRule>
  </conditionalFormatting>
  <conditionalFormatting sqref="C668:C677 C683">
    <cfRule type="expression" dxfId="619" priority="349" stopIfTrue="1">
      <formula>AND(ISBLANK(INDIRECT(Anlyt_LabRefLastCol)),ISBLANK(INDIRECT(Anlyt_LabRefThisCol)))</formula>
    </cfRule>
    <cfRule type="expression" dxfId="618" priority="350">
      <formula>ISBLANK(INDIRECT(Anlyt_LabRefThisCol))</formula>
    </cfRule>
  </conditionalFormatting>
  <conditionalFormatting sqref="C682">
    <cfRule type="expression" dxfId="617" priority="333" stopIfTrue="1">
      <formula>AND(ISBLANK(INDIRECT(Anlyt_LabRefLastCol)),ISBLANK(INDIRECT(Anlyt_LabRefThisCol)))</formula>
    </cfRule>
    <cfRule type="expression" dxfId="616" priority="334">
      <formula>ISBLANK(INDIRECT(Anlyt_LabRefThisCol))</formula>
    </cfRule>
  </conditionalFormatting>
  <conditionalFormatting sqref="C701:Q701 C686:Q695">
    <cfRule type="expression" dxfId="615" priority="327" stopIfTrue="1">
      <formula>AND(ISBLANK(INDIRECT(Anlyt_LabRefLastCol)),ISBLANK(INDIRECT(Anlyt_LabRefThisCol)))</formula>
    </cfRule>
    <cfRule type="expression" dxfId="614" priority="328">
      <formula>ISBLANK(INDIRECT(Anlyt_LabRefThisCol))</formula>
    </cfRule>
  </conditionalFormatting>
  <conditionalFormatting sqref="C700:Q700">
    <cfRule type="expression" dxfId="613" priority="311" stopIfTrue="1">
      <formula>AND(ISBLANK(INDIRECT(Anlyt_LabRefLastCol)),ISBLANK(INDIRECT(Anlyt_LabRefThisCol)))</formula>
    </cfRule>
    <cfRule type="expression" dxfId="612" priority="312">
      <formula>ISBLANK(INDIRECT(Anlyt_LabRefThisCol))</formula>
    </cfRule>
  </conditionalFormatting>
  <conditionalFormatting sqref="C704:C713 C719">
    <cfRule type="expression" dxfId="611" priority="305" stopIfTrue="1">
      <formula>AND(ISBLANK(INDIRECT(Anlyt_LabRefLastCol)),ISBLANK(INDIRECT(Anlyt_LabRefThisCol)))</formula>
    </cfRule>
    <cfRule type="expression" dxfId="610" priority="306">
      <formula>ISBLANK(INDIRECT(Anlyt_LabRefThisCol))</formula>
    </cfRule>
  </conditionalFormatting>
  <conditionalFormatting sqref="C718">
    <cfRule type="expression" dxfId="609" priority="289" stopIfTrue="1">
      <formula>AND(ISBLANK(INDIRECT(Anlyt_LabRefLastCol)),ISBLANK(INDIRECT(Anlyt_LabRefThisCol)))</formula>
    </cfRule>
    <cfRule type="expression" dxfId="608" priority="290">
      <formula>ISBLANK(INDIRECT(Anlyt_LabRefThisCol))</formula>
    </cfRule>
  </conditionalFormatting>
  <conditionalFormatting sqref="C722:C731 C737">
    <cfRule type="expression" dxfId="607" priority="283" stopIfTrue="1">
      <formula>AND(ISBLANK(INDIRECT(Anlyt_LabRefLastCol)),ISBLANK(INDIRECT(Anlyt_LabRefThisCol)))</formula>
    </cfRule>
    <cfRule type="expression" dxfId="606" priority="284">
      <formula>ISBLANK(INDIRECT(Anlyt_LabRefThisCol))</formula>
    </cfRule>
  </conditionalFormatting>
  <conditionalFormatting sqref="C736">
    <cfRule type="expression" dxfId="605" priority="267" stopIfTrue="1">
      <formula>AND(ISBLANK(INDIRECT(Anlyt_LabRefLastCol)),ISBLANK(INDIRECT(Anlyt_LabRefThisCol)))</formula>
    </cfRule>
    <cfRule type="expression" dxfId="604" priority="268">
      <formula>ISBLANK(INDIRECT(Anlyt_LabRefThisCol))</formula>
    </cfRule>
  </conditionalFormatting>
  <conditionalFormatting sqref="C740:C749 C755">
    <cfRule type="expression" dxfId="603" priority="261" stopIfTrue="1">
      <formula>AND(ISBLANK(INDIRECT(Anlyt_LabRefLastCol)),ISBLANK(INDIRECT(Anlyt_LabRefThisCol)))</formula>
    </cfRule>
    <cfRule type="expression" dxfId="602" priority="262">
      <formula>ISBLANK(INDIRECT(Anlyt_LabRefThisCol))</formula>
    </cfRule>
  </conditionalFormatting>
  <conditionalFormatting sqref="C754">
    <cfRule type="expression" dxfId="601" priority="245" stopIfTrue="1">
      <formula>AND(ISBLANK(INDIRECT(Anlyt_LabRefLastCol)),ISBLANK(INDIRECT(Anlyt_LabRefThisCol)))</formula>
    </cfRule>
    <cfRule type="expression" dxfId="600" priority="246">
      <formula>ISBLANK(INDIRECT(Anlyt_LabRefThisCol))</formula>
    </cfRule>
  </conditionalFormatting>
  <conditionalFormatting sqref="C758:C767 C773">
    <cfRule type="expression" dxfId="599" priority="239" stopIfTrue="1">
      <formula>AND(ISBLANK(INDIRECT(Anlyt_LabRefLastCol)),ISBLANK(INDIRECT(Anlyt_LabRefThisCol)))</formula>
    </cfRule>
    <cfRule type="expression" dxfId="598" priority="240">
      <formula>ISBLANK(INDIRECT(Anlyt_LabRefThisCol))</formula>
    </cfRule>
  </conditionalFormatting>
  <conditionalFormatting sqref="C772">
    <cfRule type="expression" dxfId="597" priority="223" stopIfTrue="1">
      <formula>AND(ISBLANK(INDIRECT(Anlyt_LabRefLastCol)),ISBLANK(INDIRECT(Anlyt_LabRefThisCol)))</formula>
    </cfRule>
    <cfRule type="expression" dxfId="596" priority="224">
      <formula>ISBLANK(INDIRECT(Anlyt_LabRefThisCol))</formula>
    </cfRule>
  </conditionalFormatting>
  <conditionalFormatting sqref="C776:C785 C791">
    <cfRule type="expression" dxfId="595" priority="217" stopIfTrue="1">
      <formula>AND(ISBLANK(INDIRECT(Anlyt_LabRefLastCol)),ISBLANK(INDIRECT(Anlyt_LabRefThisCol)))</formula>
    </cfRule>
    <cfRule type="expression" dxfId="594" priority="218">
      <formula>ISBLANK(INDIRECT(Anlyt_LabRefThisCol))</formula>
    </cfRule>
  </conditionalFormatting>
  <conditionalFormatting sqref="C790">
    <cfRule type="expression" dxfId="593" priority="201" stopIfTrue="1">
      <formula>AND(ISBLANK(INDIRECT(Anlyt_LabRefLastCol)),ISBLANK(INDIRECT(Anlyt_LabRefThisCol)))</formula>
    </cfRule>
    <cfRule type="expression" dxfId="592" priority="202">
      <formula>ISBLANK(INDIRECT(Anlyt_LabRefThisCol))</formula>
    </cfRule>
  </conditionalFormatting>
  <conditionalFormatting sqref="C794:C803 C809">
    <cfRule type="expression" dxfId="591" priority="195" stopIfTrue="1">
      <formula>AND(ISBLANK(INDIRECT(Anlyt_LabRefLastCol)),ISBLANK(INDIRECT(Anlyt_LabRefThisCol)))</formula>
    </cfRule>
    <cfRule type="expression" dxfId="590" priority="196">
      <formula>ISBLANK(INDIRECT(Anlyt_LabRefThisCol))</formula>
    </cfRule>
  </conditionalFormatting>
  <conditionalFormatting sqref="C808">
    <cfRule type="expression" dxfId="589" priority="179" stopIfTrue="1">
      <formula>AND(ISBLANK(INDIRECT(Anlyt_LabRefLastCol)),ISBLANK(INDIRECT(Anlyt_LabRefThisCol)))</formula>
    </cfRule>
    <cfRule type="expression" dxfId="588" priority="180">
      <formula>ISBLANK(INDIRECT(Anlyt_LabRefThisCol))</formula>
    </cfRule>
  </conditionalFormatting>
  <conditionalFormatting sqref="C812:C821 C827">
    <cfRule type="expression" dxfId="587" priority="173" stopIfTrue="1">
      <formula>AND(ISBLANK(INDIRECT(Anlyt_LabRefLastCol)),ISBLANK(INDIRECT(Anlyt_LabRefThisCol)))</formula>
    </cfRule>
    <cfRule type="expression" dxfId="586" priority="174">
      <formula>ISBLANK(INDIRECT(Anlyt_LabRefThisCol))</formula>
    </cfRule>
  </conditionalFormatting>
  <conditionalFormatting sqref="C826">
    <cfRule type="expression" dxfId="585" priority="157" stopIfTrue="1">
      <formula>AND(ISBLANK(INDIRECT(Anlyt_LabRefLastCol)),ISBLANK(INDIRECT(Anlyt_LabRefThisCol)))</formula>
    </cfRule>
    <cfRule type="expression" dxfId="584" priority="158">
      <formula>ISBLANK(INDIRECT(Anlyt_LabRefThisCol))</formula>
    </cfRule>
  </conditionalFormatting>
  <conditionalFormatting sqref="C830:C839 C845">
    <cfRule type="expression" dxfId="583" priority="151" stopIfTrue="1">
      <formula>AND(ISBLANK(INDIRECT(Anlyt_LabRefLastCol)),ISBLANK(INDIRECT(Anlyt_LabRefThisCol)))</formula>
    </cfRule>
    <cfRule type="expression" dxfId="582" priority="152">
      <formula>ISBLANK(INDIRECT(Anlyt_LabRefThisCol))</formula>
    </cfRule>
  </conditionalFormatting>
  <conditionalFormatting sqref="C844">
    <cfRule type="expression" dxfId="581" priority="135" stopIfTrue="1">
      <formula>AND(ISBLANK(INDIRECT(Anlyt_LabRefLastCol)),ISBLANK(INDIRECT(Anlyt_LabRefThisCol)))</formula>
    </cfRule>
    <cfRule type="expression" dxfId="580" priority="136">
      <formula>ISBLANK(INDIRECT(Anlyt_LabRefThisCol))</formula>
    </cfRule>
  </conditionalFormatting>
  <conditionalFormatting sqref="C848:C857 C863">
    <cfRule type="expression" dxfId="579" priority="129" stopIfTrue="1">
      <formula>AND(ISBLANK(INDIRECT(Anlyt_LabRefLastCol)),ISBLANK(INDIRECT(Anlyt_LabRefThisCol)))</formula>
    </cfRule>
    <cfRule type="expression" dxfId="578" priority="130">
      <formula>ISBLANK(INDIRECT(Anlyt_LabRefThisCol))</formula>
    </cfRule>
  </conditionalFormatting>
  <conditionalFormatting sqref="C862">
    <cfRule type="expression" dxfId="577" priority="113" stopIfTrue="1">
      <formula>AND(ISBLANK(INDIRECT(Anlyt_LabRefLastCol)),ISBLANK(INDIRECT(Anlyt_LabRefThisCol)))</formula>
    </cfRule>
    <cfRule type="expression" dxfId="576" priority="114">
      <formula>ISBLANK(INDIRECT(Anlyt_LabRefThisCol))</formula>
    </cfRule>
  </conditionalFormatting>
  <conditionalFormatting sqref="C866:C875 C881">
    <cfRule type="expression" dxfId="575" priority="107" stopIfTrue="1">
      <formula>AND(ISBLANK(INDIRECT(Anlyt_LabRefLastCol)),ISBLANK(INDIRECT(Anlyt_LabRefThisCol)))</formula>
    </cfRule>
    <cfRule type="expression" dxfId="574" priority="108">
      <formula>ISBLANK(INDIRECT(Anlyt_LabRefThisCol))</formula>
    </cfRule>
  </conditionalFormatting>
  <conditionalFormatting sqref="C880">
    <cfRule type="expression" dxfId="573" priority="91" stopIfTrue="1">
      <formula>AND(ISBLANK(INDIRECT(Anlyt_LabRefLastCol)),ISBLANK(INDIRECT(Anlyt_LabRefThisCol)))</formula>
    </cfRule>
    <cfRule type="expression" dxfId="572" priority="92">
      <formula>ISBLANK(INDIRECT(Anlyt_LabRefThisCol))</formula>
    </cfRule>
  </conditionalFormatting>
  <conditionalFormatting sqref="C884:C893 C899">
    <cfRule type="expression" dxfId="571" priority="85" stopIfTrue="1">
      <formula>AND(ISBLANK(INDIRECT(Anlyt_LabRefLastCol)),ISBLANK(INDIRECT(Anlyt_LabRefThisCol)))</formula>
    </cfRule>
    <cfRule type="expression" dxfId="570" priority="86">
      <formula>ISBLANK(INDIRECT(Anlyt_LabRefThisCol))</formula>
    </cfRule>
  </conditionalFormatting>
  <conditionalFormatting sqref="C898">
    <cfRule type="expression" dxfId="569" priority="69" stopIfTrue="1">
      <formula>AND(ISBLANK(INDIRECT(Anlyt_LabRefLastCol)),ISBLANK(INDIRECT(Anlyt_LabRefThisCol)))</formula>
    </cfRule>
    <cfRule type="expression" dxfId="568" priority="70">
      <formula>ISBLANK(INDIRECT(Anlyt_LabRefThisCol))</formula>
    </cfRule>
  </conditionalFormatting>
  <conditionalFormatting sqref="C902:C911 C917">
    <cfRule type="expression" dxfId="567" priority="63" stopIfTrue="1">
      <formula>AND(ISBLANK(INDIRECT(Anlyt_LabRefLastCol)),ISBLANK(INDIRECT(Anlyt_LabRefThisCol)))</formula>
    </cfRule>
    <cfRule type="expression" dxfId="566" priority="64">
      <formula>ISBLANK(INDIRECT(Anlyt_LabRefThisCol))</formula>
    </cfRule>
  </conditionalFormatting>
  <conditionalFormatting sqref="C916">
    <cfRule type="expression" dxfId="565" priority="47" stopIfTrue="1">
      <formula>AND(ISBLANK(INDIRECT(Anlyt_LabRefLastCol)),ISBLANK(INDIRECT(Anlyt_LabRefThisCol)))</formula>
    </cfRule>
    <cfRule type="expression" dxfId="564" priority="48">
      <formula>ISBLANK(INDIRECT(Anlyt_LabRefThisCol))</formula>
    </cfRule>
  </conditionalFormatting>
  <conditionalFormatting sqref="C935:Q935 C920:Q929">
    <cfRule type="expression" dxfId="563" priority="41" stopIfTrue="1">
      <formula>AND(ISBLANK(INDIRECT(Anlyt_LabRefLastCol)),ISBLANK(INDIRECT(Anlyt_LabRefThisCol)))</formula>
    </cfRule>
    <cfRule type="expression" dxfId="562" priority="42">
      <formula>ISBLANK(INDIRECT(Anlyt_LabRefThisCol))</formula>
    </cfRule>
  </conditionalFormatting>
  <conditionalFormatting sqref="C934:Q934">
    <cfRule type="expression" dxfId="561" priority="25" stopIfTrue="1">
      <formula>AND(ISBLANK(INDIRECT(Anlyt_LabRefLastCol)),ISBLANK(INDIRECT(Anlyt_LabRefThisCol)))</formula>
    </cfRule>
    <cfRule type="expression" dxfId="560" priority="26">
      <formula>ISBLANK(INDIRECT(Anlyt_LabRefThisCol))</formula>
    </cfRule>
  </conditionalFormatting>
  <conditionalFormatting sqref="C938:C947 C953">
    <cfRule type="expression" dxfId="559" priority="19" stopIfTrue="1">
      <formula>AND(ISBLANK(INDIRECT(Anlyt_LabRefLastCol)),ISBLANK(INDIRECT(Anlyt_LabRefThisCol)))</formula>
    </cfRule>
    <cfRule type="expression" dxfId="558" priority="20">
      <formula>ISBLANK(INDIRECT(Anlyt_LabRefThisCol))</formula>
    </cfRule>
  </conditionalFormatting>
  <conditionalFormatting sqref="C952">
    <cfRule type="expression" dxfId="557" priority="3" stopIfTrue="1">
      <formula>AND(ISBLANK(INDIRECT(Anlyt_LabRefLastCol)),ISBLANK(INDIRECT(Anlyt_LabRefThisCol)))</formula>
    </cfRule>
    <cfRule type="expression" dxfId="55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990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361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180</v>
      </c>
      <c r="E2" s="28" t="s">
        <v>180</v>
      </c>
      <c r="F2" s="28" t="s">
        <v>180</v>
      </c>
      <c r="G2" s="28" t="s">
        <v>180</v>
      </c>
      <c r="H2" s="28" t="s">
        <v>180</v>
      </c>
      <c r="I2" s="28" t="s">
        <v>180</v>
      </c>
      <c r="J2" s="28" t="s">
        <v>180</v>
      </c>
      <c r="K2" s="28" t="s">
        <v>180</v>
      </c>
      <c r="L2" s="28" t="s">
        <v>180</v>
      </c>
      <c r="M2" s="28" t="s">
        <v>180</v>
      </c>
      <c r="N2" s="28" t="s">
        <v>180</v>
      </c>
      <c r="O2" s="28" t="s">
        <v>180</v>
      </c>
      <c r="P2" s="28" t="s">
        <v>180</v>
      </c>
      <c r="Q2" s="28" t="s">
        <v>180</v>
      </c>
      <c r="R2" s="28" t="s">
        <v>180</v>
      </c>
      <c r="S2" s="28" t="s">
        <v>180</v>
      </c>
      <c r="T2" s="28" t="s">
        <v>180</v>
      </c>
      <c r="U2" s="28" t="s">
        <v>180</v>
      </c>
      <c r="V2" s="28" t="s">
        <v>180</v>
      </c>
      <c r="W2" s="128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181</v>
      </c>
      <c r="C3" s="19" t="s">
        <v>181</v>
      </c>
      <c r="D3" s="126" t="s">
        <v>183</v>
      </c>
      <c r="E3" s="127" t="s">
        <v>185</v>
      </c>
      <c r="F3" s="127" t="s">
        <v>186</v>
      </c>
      <c r="G3" s="127" t="s">
        <v>187</v>
      </c>
      <c r="H3" s="127" t="s">
        <v>188</v>
      </c>
      <c r="I3" s="127" t="s">
        <v>189</v>
      </c>
      <c r="J3" s="127" t="s">
        <v>190</v>
      </c>
      <c r="K3" s="127" t="s">
        <v>191</v>
      </c>
      <c r="L3" s="127" t="s">
        <v>192</v>
      </c>
      <c r="M3" s="127" t="s">
        <v>193</v>
      </c>
      <c r="N3" s="127" t="s">
        <v>208</v>
      </c>
      <c r="O3" s="127" t="s">
        <v>194</v>
      </c>
      <c r="P3" s="127" t="s">
        <v>195</v>
      </c>
      <c r="Q3" s="127" t="s">
        <v>196</v>
      </c>
      <c r="R3" s="127" t="s">
        <v>197</v>
      </c>
      <c r="S3" s="127" t="s">
        <v>198</v>
      </c>
      <c r="T3" s="127" t="s">
        <v>219</v>
      </c>
      <c r="U3" s="127" t="s">
        <v>199</v>
      </c>
      <c r="V3" s="127" t="s">
        <v>200</v>
      </c>
      <c r="W3" s="128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220</v>
      </c>
      <c r="E4" s="21" t="s">
        <v>221</v>
      </c>
      <c r="F4" s="21" t="s">
        <v>222</v>
      </c>
      <c r="G4" s="21" t="s">
        <v>221</v>
      </c>
      <c r="H4" s="21" t="s">
        <v>221</v>
      </c>
      <c r="I4" s="21" t="s">
        <v>222</v>
      </c>
      <c r="J4" s="21" t="s">
        <v>222</v>
      </c>
      <c r="K4" s="21" t="s">
        <v>221</v>
      </c>
      <c r="L4" s="21" t="s">
        <v>222</v>
      </c>
      <c r="M4" s="21" t="s">
        <v>220</v>
      </c>
      <c r="N4" s="21" t="s">
        <v>222</v>
      </c>
      <c r="O4" s="21" t="s">
        <v>221</v>
      </c>
      <c r="P4" s="21" t="s">
        <v>220</v>
      </c>
      <c r="Q4" s="21" t="s">
        <v>221</v>
      </c>
      <c r="R4" s="21" t="s">
        <v>221</v>
      </c>
      <c r="S4" s="21" t="s">
        <v>221</v>
      </c>
      <c r="T4" s="21" t="s">
        <v>221</v>
      </c>
      <c r="U4" s="21" t="s">
        <v>220</v>
      </c>
      <c r="V4" s="21" t="s">
        <v>222</v>
      </c>
      <c r="W4" s="12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8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7.24</v>
      </c>
      <c r="E6" s="32">
        <v>6.6</v>
      </c>
      <c r="F6" s="33">
        <v>8.0399999999999991</v>
      </c>
      <c r="G6" s="32">
        <v>6</v>
      </c>
      <c r="H6" s="33">
        <v>6</v>
      </c>
      <c r="I6" s="118">
        <v>5.95</v>
      </c>
      <c r="J6" s="33">
        <v>6.99</v>
      </c>
      <c r="K6" s="32">
        <v>9.4</v>
      </c>
      <c r="L6" s="32">
        <v>7.7000000000000011</v>
      </c>
      <c r="M6" s="32">
        <v>6.74</v>
      </c>
      <c r="N6" s="32">
        <v>5.92</v>
      </c>
      <c r="O6" s="32">
        <v>7.2</v>
      </c>
      <c r="P6" s="32">
        <v>7.14</v>
      </c>
      <c r="Q6" s="32">
        <v>5</v>
      </c>
      <c r="R6" s="32">
        <v>6.9</v>
      </c>
      <c r="S6" s="32">
        <v>6.5</v>
      </c>
      <c r="T6" s="32">
        <v>6.64</v>
      </c>
      <c r="U6" s="32">
        <v>5.54</v>
      </c>
      <c r="V6" s="32">
        <v>6.6</v>
      </c>
      <c r="W6" s="128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7.56</v>
      </c>
      <c r="E7" s="21">
        <v>6.6</v>
      </c>
      <c r="F7" s="34">
        <v>7.75</v>
      </c>
      <c r="G7" s="21">
        <v>6</v>
      </c>
      <c r="H7" s="34">
        <v>7</v>
      </c>
      <c r="I7" s="120">
        <v>5.45</v>
      </c>
      <c r="J7" s="34">
        <v>6.97</v>
      </c>
      <c r="K7" s="21">
        <v>8.1</v>
      </c>
      <c r="L7" s="21">
        <v>8.1</v>
      </c>
      <c r="M7" s="21">
        <v>6.13</v>
      </c>
      <c r="N7" s="21">
        <v>5.89</v>
      </c>
      <c r="O7" s="121">
        <v>6.3</v>
      </c>
      <c r="P7" s="21">
        <v>6.9770000000000003</v>
      </c>
      <c r="Q7" s="21">
        <v>9</v>
      </c>
      <c r="R7" s="21">
        <v>6.6</v>
      </c>
      <c r="S7" s="21">
        <v>8.1999999999999993</v>
      </c>
      <c r="T7" s="21">
        <v>6.5</v>
      </c>
      <c r="U7" s="21">
        <v>5.91</v>
      </c>
      <c r="V7" s="21">
        <v>6.89</v>
      </c>
      <c r="W7" s="12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7.23</v>
      </c>
      <c r="E8" s="21">
        <v>6.3</v>
      </c>
      <c r="F8" s="34">
        <v>7.16</v>
      </c>
      <c r="G8" s="21">
        <v>6</v>
      </c>
      <c r="H8" s="34">
        <v>6</v>
      </c>
      <c r="I8" s="120">
        <v>5</v>
      </c>
      <c r="J8" s="34">
        <v>7.44</v>
      </c>
      <c r="K8" s="34">
        <v>7.4</v>
      </c>
      <c r="L8" s="22">
        <v>7.1</v>
      </c>
      <c r="M8" s="22">
        <v>6.36</v>
      </c>
      <c r="N8" s="22">
        <v>5.53</v>
      </c>
      <c r="O8" s="22">
        <v>7.3</v>
      </c>
      <c r="P8" s="22">
        <v>5.8330000000000002</v>
      </c>
      <c r="Q8" s="122">
        <v>12</v>
      </c>
      <c r="R8" s="22">
        <v>8.1999999999999993</v>
      </c>
      <c r="S8" s="22">
        <v>6.5</v>
      </c>
      <c r="T8" s="122">
        <v>8.41</v>
      </c>
      <c r="U8" s="122">
        <v>8.26</v>
      </c>
      <c r="V8" s="22">
        <v>7.36</v>
      </c>
      <c r="W8" s="12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7.38</v>
      </c>
      <c r="E9" s="21">
        <v>10.1</v>
      </c>
      <c r="F9" s="34">
        <v>6.77</v>
      </c>
      <c r="G9" s="21">
        <v>7</v>
      </c>
      <c r="H9" s="34">
        <v>9</v>
      </c>
      <c r="I9" s="120">
        <v>5.55</v>
      </c>
      <c r="J9" s="34">
        <v>6.36</v>
      </c>
      <c r="K9" s="34">
        <v>8.8000000000000007</v>
      </c>
      <c r="L9" s="22">
        <v>8.1</v>
      </c>
      <c r="M9" s="22">
        <v>6.8612021541067234</v>
      </c>
      <c r="N9" s="22">
        <v>6.02</v>
      </c>
      <c r="O9" s="22">
        <v>7.5</v>
      </c>
      <c r="P9" s="22">
        <v>6.7779999999999996</v>
      </c>
      <c r="Q9" s="122">
        <v>3</v>
      </c>
      <c r="R9" s="22">
        <v>6.3</v>
      </c>
      <c r="S9" s="22">
        <v>6.7</v>
      </c>
      <c r="T9" s="22">
        <v>6.28</v>
      </c>
      <c r="U9" s="22">
        <v>6.42</v>
      </c>
      <c r="V9" s="22">
        <v>6.97</v>
      </c>
      <c r="W9" s="12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7.0286748282135125</v>
      </c>
      <c r="AT9" s="43"/>
    </row>
    <row r="10" spans="1:46">
      <c r="A10" s="46"/>
      <c r="B10" s="30">
        <v>1</v>
      </c>
      <c r="C10" s="19">
        <v>5</v>
      </c>
      <c r="D10" s="21">
        <v>7.37</v>
      </c>
      <c r="E10" s="21">
        <v>7.3</v>
      </c>
      <c r="F10" s="21">
        <v>7.32</v>
      </c>
      <c r="G10" s="121">
        <v>16</v>
      </c>
      <c r="H10" s="21">
        <v>7</v>
      </c>
      <c r="I10" s="120">
        <v>5.2</v>
      </c>
      <c r="J10" s="21">
        <v>7.04</v>
      </c>
      <c r="K10" s="21">
        <v>7.2</v>
      </c>
      <c r="L10" s="21">
        <v>7.4</v>
      </c>
      <c r="M10" s="21">
        <v>6.7586792929526585</v>
      </c>
      <c r="N10" s="21">
        <v>5.95</v>
      </c>
      <c r="O10" s="21">
        <v>7.1</v>
      </c>
      <c r="P10" s="21">
        <v>6.5810000000000004</v>
      </c>
      <c r="Q10" s="121">
        <v>2</v>
      </c>
      <c r="R10" s="21">
        <v>6.7</v>
      </c>
      <c r="S10" s="21">
        <v>8.1999999999999993</v>
      </c>
      <c r="T10" s="21">
        <v>6.59</v>
      </c>
      <c r="U10" s="21">
        <v>5.71</v>
      </c>
      <c r="V10" s="21">
        <v>7.84</v>
      </c>
      <c r="W10" s="12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504</v>
      </c>
    </row>
    <row r="11" spans="1:46">
      <c r="A11" s="46"/>
      <c r="B11" s="30">
        <v>1</v>
      </c>
      <c r="C11" s="19">
        <v>6</v>
      </c>
      <c r="D11" s="21">
        <v>7.39</v>
      </c>
      <c r="E11" s="21">
        <v>10.1</v>
      </c>
      <c r="F11" s="21">
        <v>6.52</v>
      </c>
      <c r="G11" s="21">
        <v>7</v>
      </c>
      <c r="H11" s="21">
        <v>9</v>
      </c>
      <c r="I11" s="120">
        <v>4.95</v>
      </c>
      <c r="J11" s="21">
        <v>7.61</v>
      </c>
      <c r="K11" s="21">
        <v>7.6</v>
      </c>
      <c r="L11" s="21">
        <v>8.3000000000000007</v>
      </c>
      <c r="M11" s="21">
        <v>6.37</v>
      </c>
      <c r="N11" s="21">
        <v>6.43</v>
      </c>
      <c r="O11" s="21">
        <v>7</v>
      </c>
      <c r="P11" s="21">
        <v>7.73</v>
      </c>
      <c r="Q11" s="21">
        <v>7</v>
      </c>
      <c r="R11" s="21">
        <v>7.6</v>
      </c>
      <c r="S11" s="21">
        <v>7.7000000000000011</v>
      </c>
      <c r="T11" s="21">
        <v>6.28</v>
      </c>
      <c r="U11" s="21">
        <v>5.97</v>
      </c>
      <c r="V11" s="21">
        <v>7.07</v>
      </c>
      <c r="W11" s="12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203</v>
      </c>
      <c r="C12" s="23"/>
      <c r="D12" s="35">
        <v>7.3616666666666672</v>
      </c>
      <c r="E12" s="35">
        <v>7.833333333333333</v>
      </c>
      <c r="F12" s="35">
        <v>7.2600000000000007</v>
      </c>
      <c r="G12" s="35">
        <v>8</v>
      </c>
      <c r="H12" s="35">
        <v>7.333333333333333</v>
      </c>
      <c r="I12" s="35">
        <v>5.3500000000000005</v>
      </c>
      <c r="J12" s="35">
        <v>7.0683333333333342</v>
      </c>
      <c r="K12" s="35">
        <v>8.0833333333333339</v>
      </c>
      <c r="L12" s="35">
        <v>7.7833333333333341</v>
      </c>
      <c r="M12" s="35">
        <v>6.5366469078432301</v>
      </c>
      <c r="N12" s="35">
        <v>5.9566666666666661</v>
      </c>
      <c r="O12" s="35">
        <v>7.0666666666666664</v>
      </c>
      <c r="P12" s="35">
        <v>6.8398333333333339</v>
      </c>
      <c r="Q12" s="35">
        <v>6.333333333333333</v>
      </c>
      <c r="R12" s="35">
        <v>7.0500000000000007</v>
      </c>
      <c r="S12" s="35">
        <v>7.3</v>
      </c>
      <c r="T12" s="35">
        <v>6.7833333333333341</v>
      </c>
      <c r="U12" s="35">
        <v>6.3016666666666667</v>
      </c>
      <c r="V12" s="35">
        <v>7.1216666666666661</v>
      </c>
      <c r="W12" s="12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204</v>
      </c>
      <c r="C13" s="44"/>
      <c r="D13" s="22">
        <v>7.375</v>
      </c>
      <c r="E13" s="22">
        <v>6.9499999999999993</v>
      </c>
      <c r="F13" s="22">
        <v>7.24</v>
      </c>
      <c r="G13" s="22">
        <v>6.5</v>
      </c>
      <c r="H13" s="22">
        <v>7</v>
      </c>
      <c r="I13" s="22">
        <v>5.3250000000000002</v>
      </c>
      <c r="J13" s="22">
        <v>7.0150000000000006</v>
      </c>
      <c r="K13" s="22">
        <v>7.85</v>
      </c>
      <c r="L13" s="22">
        <v>7.9</v>
      </c>
      <c r="M13" s="22">
        <v>6.5549999999999997</v>
      </c>
      <c r="N13" s="22">
        <v>5.9350000000000005</v>
      </c>
      <c r="O13" s="22">
        <v>7.15</v>
      </c>
      <c r="P13" s="22">
        <v>6.8774999999999995</v>
      </c>
      <c r="Q13" s="22">
        <v>6</v>
      </c>
      <c r="R13" s="22">
        <v>6.8000000000000007</v>
      </c>
      <c r="S13" s="22">
        <v>7.2000000000000011</v>
      </c>
      <c r="T13" s="22">
        <v>6.5449999999999999</v>
      </c>
      <c r="U13" s="22">
        <v>5.9399999999999995</v>
      </c>
      <c r="V13" s="22">
        <v>7.02</v>
      </c>
      <c r="W13" s="128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205</v>
      </c>
      <c r="C14" s="44"/>
      <c r="D14" s="22">
        <v>0.12056809970579531</v>
      </c>
      <c r="E14" s="22">
        <v>1.786243731036351</v>
      </c>
      <c r="F14" s="22">
        <v>0.57442144806753159</v>
      </c>
      <c r="G14" s="22">
        <v>3.9496835316262997</v>
      </c>
      <c r="H14" s="22">
        <v>1.366260102127945</v>
      </c>
      <c r="I14" s="22">
        <v>0.37815340802378072</v>
      </c>
      <c r="J14" s="22">
        <v>0.43586312836332775</v>
      </c>
      <c r="K14" s="22">
        <v>0.86351992835525626</v>
      </c>
      <c r="L14" s="22">
        <v>0.46654760385909894</v>
      </c>
      <c r="M14" s="22">
        <v>0.28993930316775035</v>
      </c>
      <c r="N14" s="22">
        <v>0.28842098860288679</v>
      </c>
      <c r="O14" s="22">
        <v>0.41311822359545786</v>
      </c>
      <c r="P14" s="22">
        <v>0.63021311210309383</v>
      </c>
      <c r="Q14" s="22">
        <v>3.7771241264574122</v>
      </c>
      <c r="R14" s="22">
        <v>0.71203932475671572</v>
      </c>
      <c r="S14" s="22">
        <v>0.8270429251254221</v>
      </c>
      <c r="T14" s="22">
        <v>0.8112870433247813</v>
      </c>
      <c r="U14" s="22">
        <v>1.0042592626740654</v>
      </c>
      <c r="V14" s="22">
        <v>0.42994960945053406</v>
      </c>
      <c r="W14" s="171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3"/>
    </row>
    <row r="15" spans="1:46">
      <c r="A15" s="46"/>
      <c r="B15" s="2" t="s">
        <v>87</v>
      </c>
      <c r="C15" s="44"/>
      <c r="D15" s="24">
        <v>1.6377826539161689E-2</v>
      </c>
      <c r="E15" s="24">
        <v>0.22803111460038525</v>
      </c>
      <c r="F15" s="24">
        <v>7.91214115795498E-2</v>
      </c>
      <c r="G15" s="24">
        <v>0.49371044145328746</v>
      </c>
      <c r="H15" s="24">
        <v>0.1863081957447198</v>
      </c>
      <c r="I15" s="24">
        <v>7.068288000444499E-2</v>
      </c>
      <c r="J15" s="24">
        <v>6.1664201136052019E-2</v>
      </c>
      <c r="K15" s="24">
        <v>0.10682720763157809</v>
      </c>
      <c r="L15" s="24">
        <v>5.9941876298813562E-2</v>
      </c>
      <c r="M15" s="24">
        <v>4.435596832067773E-2</v>
      </c>
      <c r="N15" s="24">
        <v>4.8419863783360967E-2</v>
      </c>
      <c r="O15" s="24">
        <v>5.8460125980489323E-2</v>
      </c>
      <c r="P15" s="24">
        <v>9.2138664992289357E-2</v>
      </c>
      <c r="Q15" s="24">
        <v>0.59638801996695989</v>
      </c>
      <c r="R15" s="24">
        <v>0.10099848578109442</v>
      </c>
      <c r="S15" s="24">
        <v>0.11329355138704413</v>
      </c>
      <c r="T15" s="24">
        <v>0.11960005552699478</v>
      </c>
      <c r="U15" s="24">
        <v>0.15936407236298314</v>
      </c>
      <c r="V15" s="24">
        <v>6.0372049068645087E-2</v>
      </c>
      <c r="W15" s="128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206</v>
      </c>
      <c r="C16" s="44"/>
      <c r="D16" s="24">
        <v>4.7376190617967717E-2</v>
      </c>
      <c r="E16" s="24">
        <v>0.11448224946897168</v>
      </c>
      <c r="F16" s="24">
        <v>3.2911633763157644E-2</v>
      </c>
      <c r="G16" s="24">
        <v>0.13819463775554541</v>
      </c>
      <c r="H16" s="24">
        <v>4.3345084609250017E-2</v>
      </c>
      <c r="I16" s="24">
        <v>-0.23883233600097886</v>
      </c>
      <c r="J16" s="24">
        <v>5.6423872335977787E-3</v>
      </c>
      <c r="K16" s="24">
        <v>0.1500508318988325</v>
      </c>
      <c r="L16" s="24">
        <v>0.10736853298299964</v>
      </c>
      <c r="M16" s="24">
        <v>-7.0002942573933469E-2</v>
      </c>
      <c r="N16" s="24">
        <v>-0.15251924263785011</v>
      </c>
      <c r="O16" s="24">
        <v>5.4052633507317704E-3</v>
      </c>
      <c r="P16" s="24">
        <v>-2.6867297107295074E-2</v>
      </c>
      <c r="Q16" s="24">
        <v>-9.8929245110193187E-2</v>
      </c>
      <c r="R16" s="24">
        <v>3.0340245220745743E-3</v>
      </c>
      <c r="S16" s="24">
        <v>3.8602606951935181E-2</v>
      </c>
      <c r="T16" s="24">
        <v>-3.4905796736443562E-2</v>
      </c>
      <c r="U16" s="24">
        <v>-0.10343459888464213</v>
      </c>
      <c r="V16" s="24">
        <v>1.3230351485301162E-2</v>
      </c>
      <c r="W16" s="128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207</v>
      </c>
      <c r="C17" s="88"/>
      <c r="D17" s="86">
        <v>0.67</v>
      </c>
      <c r="E17" s="86">
        <v>1.76</v>
      </c>
      <c r="F17" s="86">
        <v>0.44</v>
      </c>
      <c r="G17" s="86">
        <v>1.54</v>
      </c>
      <c r="H17" s="86">
        <v>0.61</v>
      </c>
      <c r="I17" s="86">
        <v>3.95</v>
      </c>
      <c r="J17" s="86">
        <v>0</v>
      </c>
      <c r="K17" s="86">
        <v>2.33</v>
      </c>
      <c r="L17" s="86">
        <v>1.64</v>
      </c>
      <c r="M17" s="86">
        <v>1.22</v>
      </c>
      <c r="N17" s="86">
        <v>2.56</v>
      </c>
      <c r="O17" s="86">
        <v>0.35</v>
      </c>
      <c r="P17" s="86">
        <v>0.53</v>
      </c>
      <c r="Q17" s="86">
        <v>0.16</v>
      </c>
      <c r="R17" s="86">
        <v>0.04</v>
      </c>
      <c r="S17" s="86">
        <v>0.53</v>
      </c>
      <c r="T17" s="86">
        <v>1.4</v>
      </c>
      <c r="U17" s="86">
        <v>2.66</v>
      </c>
      <c r="V17" s="86">
        <v>0.12</v>
      </c>
      <c r="W17" s="128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362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180</v>
      </c>
      <c r="E20" s="28" t="s">
        <v>180</v>
      </c>
      <c r="F20" s="28" t="s">
        <v>180</v>
      </c>
      <c r="G20" s="28" t="s">
        <v>180</v>
      </c>
      <c r="H20" s="28" t="s">
        <v>180</v>
      </c>
      <c r="I20" s="28" t="s">
        <v>180</v>
      </c>
      <c r="J20" s="12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181</v>
      </c>
      <c r="C21" s="19" t="s">
        <v>181</v>
      </c>
      <c r="D21" s="126" t="s">
        <v>191</v>
      </c>
      <c r="E21" s="127" t="s">
        <v>192</v>
      </c>
      <c r="F21" s="127" t="s">
        <v>195</v>
      </c>
      <c r="G21" s="127" t="s">
        <v>196</v>
      </c>
      <c r="H21" s="127" t="s">
        <v>200</v>
      </c>
      <c r="I21" s="127" t="s">
        <v>223</v>
      </c>
      <c r="J21" s="12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221</v>
      </c>
      <c r="E22" s="21" t="s">
        <v>222</v>
      </c>
      <c r="F22" s="21" t="s">
        <v>220</v>
      </c>
      <c r="G22" s="21" t="s">
        <v>221</v>
      </c>
      <c r="H22" s="21" t="s">
        <v>222</v>
      </c>
      <c r="I22" s="21" t="s">
        <v>221</v>
      </c>
      <c r="J22" s="1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2.76</v>
      </c>
      <c r="E24" s="32">
        <v>3.05</v>
      </c>
      <c r="F24" s="33">
        <v>2.7930000000000001</v>
      </c>
      <c r="G24" s="32">
        <v>2.68</v>
      </c>
      <c r="H24" s="33">
        <v>2.98</v>
      </c>
      <c r="I24" s="118">
        <v>6.07</v>
      </c>
      <c r="J24" s="1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2.82</v>
      </c>
      <c r="E25" s="21">
        <v>2.95</v>
      </c>
      <c r="F25" s="34">
        <v>2.899</v>
      </c>
      <c r="G25" s="21">
        <v>2.4700000000000002</v>
      </c>
      <c r="H25" s="34">
        <v>2.95</v>
      </c>
      <c r="I25" s="120">
        <v>6.24</v>
      </c>
      <c r="J25" s="12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28</v>
      </c>
    </row>
    <row r="26" spans="1:45">
      <c r="A26" s="46"/>
      <c r="B26" s="30">
        <v>1</v>
      </c>
      <c r="C26" s="19">
        <v>3</v>
      </c>
      <c r="D26" s="21">
        <v>2.92</v>
      </c>
      <c r="E26" s="21">
        <v>3.1400000000000006</v>
      </c>
      <c r="F26" s="34">
        <v>2.8159999999999998</v>
      </c>
      <c r="G26" s="21">
        <v>2.41</v>
      </c>
      <c r="H26" s="34">
        <v>2.94</v>
      </c>
      <c r="I26" s="120">
        <v>6.21</v>
      </c>
      <c r="J26" s="12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3.04</v>
      </c>
      <c r="E27" s="21">
        <v>3.26</v>
      </c>
      <c r="F27" s="34">
        <v>2.7890000000000001</v>
      </c>
      <c r="G27" s="21">
        <v>2.57</v>
      </c>
      <c r="H27" s="34">
        <v>2.96</v>
      </c>
      <c r="I27" s="121">
        <v>8.3800000000000008</v>
      </c>
      <c r="J27" s="12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2.8658999999999999</v>
      </c>
    </row>
    <row r="28" spans="1:45">
      <c r="A28" s="46"/>
      <c r="B28" s="30">
        <v>1</v>
      </c>
      <c r="C28" s="19">
        <v>5</v>
      </c>
      <c r="D28" s="21">
        <v>2.84</v>
      </c>
      <c r="E28" s="21">
        <v>3.2</v>
      </c>
      <c r="F28" s="21">
        <v>2.7320000000000002</v>
      </c>
      <c r="G28" s="21">
        <v>2.65</v>
      </c>
      <c r="H28" s="21">
        <v>2.96</v>
      </c>
      <c r="I28" s="120">
        <v>6.2600000000000007</v>
      </c>
      <c r="J28" s="12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506</v>
      </c>
    </row>
    <row r="29" spans="1:45">
      <c r="A29" s="46"/>
      <c r="B29" s="30">
        <v>1</v>
      </c>
      <c r="C29" s="19">
        <v>6</v>
      </c>
      <c r="D29" s="21">
        <v>2.99</v>
      </c>
      <c r="E29" s="21">
        <v>3.1400000000000006</v>
      </c>
      <c r="F29" s="21">
        <v>2.7480000000000002</v>
      </c>
      <c r="G29" s="21">
        <v>2.57</v>
      </c>
      <c r="H29" s="21">
        <v>2.95</v>
      </c>
      <c r="I29" s="120">
        <v>6.2</v>
      </c>
      <c r="J29" s="12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203</v>
      </c>
      <c r="C30" s="23"/>
      <c r="D30" s="35">
        <v>2.8949999999999996</v>
      </c>
      <c r="E30" s="35">
        <v>3.1233333333333335</v>
      </c>
      <c r="F30" s="35">
        <v>2.7961666666666667</v>
      </c>
      <c r="G30" s="35">
        <v>2.5583333333333336</v>
      </c>
      <c r="H30" s="35">
        <v>2.9566666666666666</v>
      </c>
      <c r="I30" s="35">
        <v>6.56</v>
      </c>
      <c r="J30" s="12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204</v>
      </c>
      <c r="C31" s="44"/>
      <c r="D31" s="22">
        <v>2.88</v>
      </c>
      <c r="E31" s="22">
        <v>3.1400000000000006</v>
      </c>
      <c r="F31" s="22">
        <v>2.7910000000000004</v>
      </c>
      <c r="G31" s="22">
        <v>2.57</v>
      </c>
      <c r="H31" s="22">
        <v>2.9550000000000001</v>
      </c>
      <c r="I31" s="22">
        <v>6.2249999999999996</v>
      </c>
      <c r="J31" s="12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205</v>
      </c>
      <c r="C32" s="44"/>
      <c r="D32" s="36">
        <v>0.10728466805653095</v>
      </c>
      <c r="E32" s="36">
        <v>0.11003029885748136</v>
      </c>
      <c r="F32" s="36">
        <v>5.9104709344236318E-2</v>
      </c>
      <c r="G32" s="36">
        <v>0.10323113225508404</v>
      </c>
      <c r="H32" s="36">
        <v>1.3662601021279433E-2</v>
      </c>
      <c r="I32" s="36">
        <v>0.8940917178902924</v>
      </c>
      <c r="J32" s="12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3.7058607273413112E-2</v>
      </c>
      <c r="E33" s="24">
        <v>3.5228484159278983E-2</v>
      </c>
      <c r="F33" s="24">
        <v>2.113776337041294E-2</v>
      </c>
      <c r="G33" s="24">
        <v>4.0350931174625682E-2</v>
      </c>
      <c r="H33" s="24">
        <v>4.6209473578171702E-3</v>
      </c>
      <c r="I33" s="24">
        <v>0.13629446919059338</v>
      </c>
      <c r="J33" s="12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206</v>
      </c>
      <c r="C34" s="44"/>
      <c r="D34" s="24">
        <v>1.0153878362817892E-2</v>
      </c>
      <c r="E34" s="24">
        <v>8.9826348907265929E-2</v>
      </c>
      <c r="F34" s="24">
        <v>-2.433208881445037E-2</v>
      </c>
      <c r="G34" s="24">
        <v>-0.10731939937425117</v>
      </c>
      <c r="H34" s="24">
        <v>3.1671260918617827E-2</v>
      </c>
      <c r="I34" s="24">
        <v>1.28898426323319</v>
      </c>
      <c r="J34" s="12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207</v>
      </c>
      <c r="C35" s="88"/>
      <c r="D35" s="86">
        <v>0.13</v>
      </c>
      <c r="E35" s="86">
        <v>0.81</v>
      </c>
      <c r="F35" s="86">
        <v>0.53</v>
      </c>
      <c r="G35" s="86">
        <v>1.51</v>
      </c>
      <c r="H35" s="86">
        <v>0.13</v>
      </c>
      <c r="I35" s="86">
        <v>13.48</v>
      </c>
      <c r="J35" s="12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363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180</v>
      </c>
      <c r="E38" s="28" t="s">
        <v>180</v>
      </c>
      <c r="F38" s="28" t="s">
        <v>180</v>
      </c>
      <c r="G38" s="28" t="s">
        <v>180</v>
      </c>
      <c r="H38" s="28" t="s">
        <v>180</v>
      </c>
      <c r="I38" s="28" t="s">
        <v>180</v>
      </c>
      <c r="J38" s="28" t="s">
        <v>180</v>
      </c>
      <c r="K38" s="28" t="s">
        <v>180</v>
      </c>
      <c r="L38" s="28" t="s">
        <v>180</v>
      </c>
      <c r="M38" s="28" t="s">
        <v>180</v>
      </c>
      <c r="N38" s="28" t="s">
        <v>180</v>
      </c>
      <c r="O38" s="28" t="s">
        <v>180</v>
      </c>
      <c r="P38" s="28" t="s">
        <v>180</v>
      </c>
      <c r="Q38" s="28" t="s">
        <v>180</v>
      </c>
      <c r="R38" s="28" t="s">
        <v>180</v>
      </c>
      <c r="S38" s="28" t="s">
        <v>180</v>
      </c>
      <c r="T38" s="28" t="s">
        <v>180</v>
      </c>
      <c r="U38" s="28" t="s">
        <v>180</v>
      </c>
      <c r="V38" s="28" t="s">
        <v>180</v>
      </c>
      <c r="W38" s="128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181</v>
      </c>
      <c r="C39" s="19" t="s">
        <v>181</v>
      </c>
      <c r="D39" s="126" t="s">
        <v>183</v>
      </c>
      <c r="E39" s="127" t="s">
        <v>185</v>
      </c>
      <c r="F39" s="127" t="s">
        <v>186</v>
      </c>
      <c r="G39" s="127" t="s">
        <v>187</v>
      </c>
      <c r="H39" s="127" t="s">
        <v>188</v>
      </c>
      <c r="I39" s="127" t="s">
        <v>189</v>
      </c>
      <c r="J39" s="127" t="s">
        <v>190</v>
      </c>
      <c r="K39" s="127" t="s">
        <v>191</v>
      </c>
      <c r="L39" s="127" t="s">
        <v>192</v>
      </c>
      <c r="M39" s="127" t="s">
        <v>193</v>
      </c>
      <c r="N39" s="127" t="s">
        <v>208</v>
      </c>
      <c r="O39" s="127" t="s">
        <v>194</v>
      </c>
      <c r="P39" s="127" t="s">
        <v>195</v>
      </c>
      <c r="Q39" s="127" t="s">
        <v>196</v>
      </c>
      <c r="R39" s="127" t="s">
        <v>197</v>
      </c>
      <c r="S39" s="127" t="s">
        <v>198</v>
      </c>
      <c r="T39" s="127" t="s">
        <v>219</v>
      </c>
      <c r="U39" s="127" t="s">
        <v>199</v>
      </c>
      <c r="V39" s="127" t="s">
        <v>200</v>
      </c>
      <c r="W39" s="12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220</v>
      </c>
      <c r="E40" s="21" t="s">
        <v>221</v>
      </c>
      <c r="F40" s="21" t="s">
        <v>222</v>
      </c>
      <c r="G40" s="21" t="s">
        <v>221</v>
      </c>
      <c r="H40" s="21" t="s">
        <v>221</v>
      </c>
      <c r="I40" s="21" t="s">
        <v>222</v>
      </c>
      <c r="J40" s="21" t="s">
        <v>222</v>
      </c>
      <c r="K40" s="21" t="s">
        <v>221</v>
      </c>
      <c r="L40" s="21" t="s">
        <v>222</v>
      </c>
      <c r="M40" s="21" t="s">
        <v>220</v>
      </c>
      <c r="N40" s="21" t="s">
        <v>222</v>
      </c>
      <c r="O40" s="21" t="s">
        <v>221</v>
      </c>
      <c r="P40" s="21" t="s">
        <v>220</v>
      </c>
      <c r="Q40" s="21" t="s">
        <v>221</v>
      </c>
      <c r="R40" s="21" t="s">
        <v>221</v>
      </c>
      <c r="S40" s="21" t="s">
        <v>221</v>
      </c>
      <c r="T40" s="21" t="s">
        <v>221</v>
      </c>
      <c r="U40" s="21" t="s">
        <v>220</v>
      </c>
      <c r="V40" s="21" t="s">
        <v>222</v>
      </c>
      <c r="W40" s="12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8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18">
        <v>18</v>
      </c>
      <c r="E42" s="32">
        <v>9</v>
      </c>
      <c r="F42" s="33">
        <v>9.6</v>
      </c>
      <c r="G42" s="32">
        <v>10</v>
      </c>
      <c r="H42" s="124">
        <v>20</v>
      </c>
      <c r="I42" s="32">
        <v>7.4</v>
      </c>
      <c r="J42" s="33">
        <v>10</v>
      </c>
      <c r="K42" s="32">
        <v>11</v>
      </c>
      <c r="L42" s="118">
        <v>2.2999999999999998</v>
      </c>
      <c r="M42" s="32">
        <v>9.2915546558225</v>
      </c>
      <c r="N42" s="32">
        <v>9</v>
      </c>
      <c r="O42" s="125">
        <v>11</v>
      </c>
      <c r="P42" s="32">
        <v>9.44</v>
      </c>
      <c r="Q42" s="32">
        <v>7</v>
      </c>
      <c r="R42" s="32">
        <v>11</v>
      </c>
      <c r="S42" s="32">
        <v>11</v>
      </c>
      <c r="T42" s="118">
        <v>11.2</v>
      </c>
      <c r="U42" s="32">
        <v>9</v>
      </c>
      <c r="V42" s="32">
        <v>10.3</v>
      </c>
      <c r="W42" s="128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0">
        <v>18</v>
      </c>
      <c r="E43" s="21">
        <v>10</v>
      </c>
      <c r="F43" s="34">
        <v>10.199999999999999</v>
      </c>
      <c r="G43" s="120" t="s">
        <v>99</v>
      </c>
      <c r="H43" s="123">
        <v>30</v>
      </c>
      <c r="I43" s="21">
        <v>6.2</v>
      </c>
      <c r="J43" s="34">
        <v>10</v>
      </c>
      <c r="K43" s="21">
        <v>12</v>
      </c>
      <c r="L43" s="120">
        <v>3.3</v>
      </c>
      <c r="M43" s="21">
        <v>8.8614715945963791</v>
      </c>
      <c r="N43" s="21">
        <v>9</v>
      </c>
      <c r="O43" s="21">
        <v>10</v>
      </c>
      <c r="P43" s="21">
        <v>10.914</v>
      </c>
      <c r="Q43" s="21">
        <v>7</v>
      </c>
      <c r="R43" s="21">
        <v>11</v>
      </c>
      <c r="S43" s="21">
        <v>8</v>
      </c>
      <c r="T43" s="120">
        <v>14.2</v>
      </c>
      <c r="U43" s="21">
        <v>10</v>
      </c>
      <c r="V43" s="21">
        <v>9.8000000000000007</v>
      </c>
      <c r="W43" s="128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0">
        <v>18</v>
      </c>
      <c r="E44" s="21">
        <v>8</v>
      </c>
      <c r="F44" s="34">
        <v>10.199999999999999</v>
      </c>
      <c r="G44" s="21">
        <v>10</v>
      </c>
      <c r="H44" s="123">
        <v>20</v>
      </c>
      <c r="I44" s="21">
        <v>6.8</v>
      </c>
      <c r="J44" s="34">
        <v>10</v>
      </c>
      <c r="K44" s="34">
        <v>13</v>
      </c>
      <c r="L44" s="123">
        <v>3.2</v>
      </c>
      <c r="M44" s="22">
        <v>9.3554340446894493</v>
      </c>
      <c r="N44" s="22">
        <v>8</v>
      </c>
      <c r="O44" s="22">
        <v>10</v>
      </c>
      <c r="P44" s="22">
        <v>9.3140000000000001</v>
      </c>
      <c r="Q44" s="22">
        <v>7</v>
      </c>
      <c r="R44" s="22">
        <v>8</v>
      </c>
      <c r="S44" s="22">
        <v>9</v>
      </c>
      <c r="T44" s="123">
        <v>14.6</v>
      </c>
      <c r="U44" s="22">
        <v>8</v>
      </c>
      <c r="V44" s="22">
        <v>11.4</v>
      </c>
      <c r="W44" s="128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0">
        <v>18</v>
      </c>
      <c r="E45" s="21">
        <v>8</v>
      </c>
      <c r="F45" s="34">
        <v>10.5</v>
      </c>
      <c r="G45" s="21">
        <v>10</v>
      </c>
      <c r="H45" s="123">
        <v>10</v>
      </c>
      <c r="I45" s="21">
        <v>7</v>
      </c>
      <c r="J45" s="34">
        <v>9</v>
      </c>
      <c r="K45" s="34">
        <v>12</v>
      </c>
      <c r="L45" s="123">
        <v>2.7</v>
      </c>
      <c r="M45" s="22">
        <v>8.9515399170014707</v>
      </c>
      <c r="N45" s="22">
        <v>9</v>
      </c>
      <c r="O45" s="22">
        <v>10</v>
      </c>
      <c r="P45" s="22">
        <v>9.7279999999999998</v>
      </c>
      <c r="Q45" s="22">
        <v>6</v>
      </c>
      <c r="R45" s="22">
        <v>10</v>
      </c>
      <c r="S45" s="22">
        <v>10</v>
      </c>
      <c r="T45" s="122">
        <v>10.6</v>
      </c>
      <c r="U45" s="22">
        <v>9</v>
      </c>
      <c r="V45" s="22">
        <v>10.6</v>
      </c>
      <c r="W45" s="128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9.3536370266335798</v>
      </c>
    </row>
    <row r="46" spans="1:45">
      <c r="A46" s="46"/>
      <c r="B46" s="30">
        <v>1</v>
      </c>
      <c r="C46" s="19">
        <v>5</v>
      </c>
      <c r="D46" s="120">
        <v>18</v>
      </c>
      <c r="E46" s="21">
        <v>10</v>
      </c>
      <c r="F46" s="21">
        <v>10.8</v>
      </c>
      <c r="G46" s="121">
        <v>20</v>
      </c>
      <c r="H46" s="120">
        <v>30</v>
      </c>
      <c r="I46" s="21">
        <v>6.6</v>
      </c>
      <c r="J46" s="21">
        <v>9</v>
      </c>
      <c r="K46" s="21">
        <v>11</v>
      </c>
      <c r="L46" s="120">
        <v>3.8</v>
      </c>
      <c r="M46" s="21">
        <v>9.4807981270284198</v>
      </c>
      <c r="N46" s="21">
        <v>9</v>
      </c>
      <c r="O46" s="21">
        <v>10</v>
      </c>
      <c r="P46" s="21">
        <v>8.4079999999999995</v>
      </c>
      <c r="Q46" s="21">
        <v>6</v>
      </c>
      <c r="R46" s="121">
        <v>4</v>
      </c>
      <c r="S46" s="21">
        <v>10</v>
      </c>
      <c r="T46" s="120">
        <v>14.2</v>
      </c>
      <c r="U46" s="21">
        <v>8</v>
      </c>
      <c r="V46" s="21">
        <v>9.9</v>
      </c>
      <c r="W46" s="128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507</v>
      </c>
    </row>
    <row r="47" spans="1:45">
      <c r="A47" s="46"/>
      <c r="B47" s="30">
        <v>1</v>
      </c>
      <c r="C47" s="19">
        <v>6</v>
      </c>
      <c r="D47" s="120">
        <v>18</v>
      </c>
      <c r="E47" s="21">
        <v>8</v>
      </c>
      <c r="F47" s="21">
        <v>11</v>
      </c>
      <c r="G47" s="21">
        <v>10</v>
      </c>
      <c r="H47" s="120">
        <v>10</v>
      </c>
      <c r="I47" s="21">
        <v>6.4</v>
      </c>
      <c r="J47" s="21">
        <v>9</v>
      </c>
      <c r="K47" s="21">
        <v>11</v>
      </c>
      <c r="L47" s="120">
        <v>3.5</v>
      </c>
      <c r="M47" s="21">
        <v>9.445534057883803</v>
      </c>
      <c r="N47" s="21">
        <v>10</v>
      </c>
      <c r="O47" s="21">
        <v>10</v>
      </c>
      <c r="P47" s="21">
        <v>10.237</v>
      </c>
      <c r="Q47" s="121">
        <v>10</v>
      </c>
      <c r="R47" s="21">
        <v>8</v>
      </c>
      <c r="S47" s="21">
        <v>10</v>
      </c>
      <c r="T47" s="120">
        <v>14.2</v>
      </c>
      <c r="U47" s="21">
        <v>9</v>
      </c>
      <c r="V47" s="21">
        <v>11.5</v>
      </c>
      <c r="W47" s="128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6"/>
      <c r="B48" s="31" t="s">
        <v>203</v>
      </c>
      <c r="C48" s="23"/>
      <c r="D48" s="35">
        <v>18</v>
      </c>
      <c r="E48" s="35">
        <v>8.8333333333333339</v>
      </c>
      <c r="F48" s="35">
        <v>10.383333333333333</v>
      </c>
      <c r="G48" s="35">
        <v>12</v>
      </c>
      <c r="H48" s="35">
        <v>20</v>
      </c>
      <c r="I48" s="35">
        <v>6.7333333333333334</v>
      </c>
      <c r="J48" s="35">
        <v>9.5</v>
      </c>
      <c r="K48" s="35">
        <v>11.666666666666666</v>
      </c>
      <c r="L48" s="35">
        <v>3.1333333333333333</v>
      </c>
      <c r="M48" s="35">
        <v>9.2310553995036706</v>
      </c>
      <c r="N48" s="35">
        <v>9</v>
      </c>
      <c r="O48" s="35">
        <v>10.166666666666666</v>
      </c>
      <c r="P48" s="35">
        <v>9.6735000000000007</v>
      </c>
      <c r="Q48" s="35">
        <v>7.166666666666667</v>
      </c>
      <c r="R48" s="35">
        <v>8.6666666666666661</v>
      </c>
      <c r="S48" s="35">
        <v>9.6666666666666661</v>
      </c>
      <c r="T48" s="35">
        <v>13.166666666666666</v>
      </c>
      <c r="U48" s="35">
        <v>8.8333333333333339</v>
      </c>
      <c r="V48" s="35">
        <v>10.583333333333334</v>
      </c>
      <c r="W48" s="128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6"/>
      <c r="B49" s="2" t="s">
        <v>204</v>
      </c>
      <c r="C49" s="44"/>
      <c r="D49" s="22">
        <v>18</v>
      </c>
      <c r="E49" s="22">
        <v>8.5</v>
      </c>
      <c r="F49" s="22">
        <v>10.35</v>
      </c>
      <c r="G49" s="22">
        <v>10</v>
      </c>
      <c r="H49" s="22">
        <v>20</v>
      </c>
      <c r="I49" s="22">
        <v>6.6999999999999993</v>
      </c>
      <c r="J49" s="22">
        <v>9.5</v>
      </c>
      <c r="K49" s="22">
        <v>11.5</v>
      </c>
      <c r="L49" s="22">
        <v>3.25</v>
      </c>
      <c r="M49" s="22">
        <v>9.3234943502559737</v>
      </c>
      <c r="N49" s="22">
        <v>9</v>
      </c>
      <c r="O49" s="22">
        <v>10</v>
      </c>
      <c r="P49" s="22">
        <v>9.5839999999999996</v>
      </c>
      <c r="Q49" s="22">
        <v>7</v>
      </c>
      <c r="R49" s="22">
        <v>9</v>
      </c>
      <c r="S49" s="22">
        <v>10</v>
      </c>
      <c r="T49" s="22">
        <v>14.2</v>
      </c>
      <c r="U49" s="22">
        <v>9</v>
      </c>
      <c r="V49" s="22">
        <v>10.45</v>
      </c>
      <c r="W49" s="128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A50" s="46"/>
      <c r="B50" s="2" t="s">
        <v>205</v>
      </c>
      <c r="C50" s="44"/>
      <c r="D50" s="22">
        <v>0</v>
      </c>
      <c r="E50" s="22">
        <v>0.98319208025017313</v>
      </c>
      <c r="F50" s="22">
        <v>0.49966655548142003</v>
      </c>
      <c r="G50" s="22">
        <v>4.4721359549995796</v>
      </c>
      <c r="H50" s="22">
        <v>8.9442719099991592</v>
      </c>
      <c r="I50" s="22">
        <v>0.43204937989385739</v>
      </c>
      <c r="J50" s="22">
        <v>0.54772255750516607</v>
      </c>
      <c r="K50" s="22">
        <v>0.81649658092772603</v>
      </c>
      <c r="L50" s="22">
        <v>0.5465040408511771</v>
      </c>
      <c r="M50" s="22">
        <v>0.26161950464505218</v>
      </c>
      <c r="N50" s="22">
        <v>0.63245553203367588</v>
      </c>
      <c r="O50" s="22">
        <v>0.40824829046386302</v>
      </c>
      <c r="P50" s="22">
        <v>0.85376759132682012</v>
      </c>
      <c r="Q50" s="22">
        <v>1.4719601443879733</v>
      </c>
      <c r="R50" s="22">
        <v>2.6583202716502505</v>
      </c>
      <c r="S50" s="22">
        <v>1.0327955589886446</v>
      </c>
      <c r="T50" s="22">
        <v>1.7727567985109163</v>
      </c>
      <c r="U50" s="22">
        <v>0.75277265270908111</v>
      </c>
      <c r="V50" s="22">
        <v>0.73052492542463343</v>
      </c>
      <c r="W50" s="171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03"/>
    </row>
    <row r="51" spans="1:45">
      <c r="A51" s="46"/>
      <c r="B51" s="2" t="s">
        <v>87</v>
      </c>
      <c r="C51" s="44"/>
      <c r="D51" s="24">
        <v>0</v>
      </c>
      <c r="E51" s="24">
        <v>0.11130476380190639</v>
      </c>
      <c r="F51" s="24">
        <v>4.812197966113195E-2</v>
      </c>
      <c r="G51" s="24">
        <v>0.37267799624996495</v>
      </c>
      <c r="H51" s="24">
        <v>0.44721359549995798</v>
      </c>
      <c r="I51" s="24">
        <v>6.4165749489186741E-2</v>
      </c>
      <c r="J51" s="24">
        <v>5.7655006053175376E-2</v>
      </c>
      <c r="K51" s="24">
        <v>6.9985421222376526E-2</v>
      </c>
      <c r="L51" s="24">
        <v>0.17441618325037567</v>
      </c>
      <c r="M51" s="24">
        <v>2.8341234379236718E-2</v>
      </c>
      <c r="N51" s="24">
        <v>7.0272836892630655E-2</v>
      </c>
      <c r="O51" s="24">
        <v>4.0155569553822594E-2</v>
      </c>
      <c r="P51" s="24">
        <v>8.8258395754051797E-2</v>
      </c>
      <c r="Q51" s="24">
        <v>0.20538978758901952</v>
      </c>
      <c r="R51" s="24">
        <v>0.30672926211349044</v>
      </c>
      <c r="S51" s="24">
        <v>0.10684091989537703</v>
      </c>
      <c r="T51" s="24">
        <v>0.13463975684893037</v>
      </c>
      <c r="U51" s="24">
        <v>8.5219545589707291E-2</v>
      </c>
      <c r="V51" s="24">
        <v>6.9025977205477165E-2</v>
      </c>
      <c r="W51" s="128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206</v>
      </c>
      <c r="C52" s="44"/>
      <c r="D52" s="24">
        <v>0.92438512941508577</v>
      </c>
      <c r="E52" s="24">
        <v>-5.5625816120374538E-2</v>
      </c>
      <c r="F52" s="24">
        <v>0.11008512557925787</v>
      </c>
      <c r="G52" s="24">
        <v>0.28292341961005718</v>
      </c>
      <c r="H52" s="24">
        <v>1.1382056993500953</v>
      </c>
      <c r="I52" s="24">
        <v>-0.28013741455213459</v>
      </c>
      <c r="J52" s="24">
        <v>1.5647707191295268E-2</v>
      </c>
      <c r="K52" s="24">
        <v>0.24728665795422233</v>
      </c>
      <c r="L52" s="24">
        <v>-0.66501444043515168</v>
      </c>
      <c r="M52" s="24">
        <v>-1.3105236688239041E-2</v>
      </c>
      <c r="N52" s="24">
        <v>-3.7807435292457114E-2</v>
      </c>
      <c r="O52" s="24">
        <v>8.6921230502965185E-2</v>
      </c>
      <c r="P52" s="24">
        <v>3.4196641633157387E-2</v>
      </c>
      <c r="Q52" s="24">
        <v>-0.23380962439954911</v>
      </c>
      <c r="R52" s="24">
        <v>-7.3444196948292073E-2</v>
      </c>
      <c r="S52" s="24">
        <v>3.3466088019212803E-2</v>
      </c>
      <c r="T52" s="24">
        <v>0.40765208540547948</v>
      </c>
      <c r="U52" s="24">
        <v>-5.5625816120374538E-2</v>
      </c>
      <c r="V52" s="24">
        <v>0.13146718257275891</v>
      </c>
      <c r="W52" s="128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207</v>
      </c>
      <c r="C53" s="88"/>
      <c r="D53" s="86">
        <v>6.74</v>
      </c>
      <c r="E53" s="86">
        <v>0.67</v>
      </c>
      <c r="F53" s="86">
        <v>0.57999999999999996</v>
      </c>
      <c r="G53" s="86">
        <v>0.27</v>
      </c>
      <c r="H53" s="86">
        <v>8.36</v>
      </c>
      <c r="I53" s="86">
        <v>2.37</v>
      </c>
      <c r="J53" s="86">
        <v>0.13</v>
      </c>
      <c r="K53" s="86">
        <v>1.62</v>
      </c>
      <c r="L53" s="86">
        <v>5.29</v>
      </c>
      <c r="M53" s="86">
        <v>0.35</v>
      </c>
      <c r="N53" s="86">
        <v>0.54</v>
      </c>
      <c r="O53" s="86">
        <v>0.27</v>
      </c>
      <c r="P53" s="86">
        <v>0.01</v>
      </c>
      <c r="Q53" s="86">
        <v>2.48</v>
      </c>
      <c r="R53" s="86">
        <v>0.05</v>
      </c>
      <c r="S53" s="86">
        <v>0</v>
      </c>
      <c r="T53" s="86">
        <v>3.25</v>
      </c>
      <c r="U53" s="86">
        <v>0.67</v>
      </c>
      <c r="V53" s="86">
        <v>0.74</v>
      </c>
      <c r="W53" s="128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364</v>
      </c>
      <c r="AS55" s="43" t="s">
        <v>218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180</v>
      </c>
      <c r="E56" s="28" t="s">
        <v>180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181</v>
      </c>
      <c r="C57" s="19" t="s">
        <v>181</v>
      </c>
      <c r="D57" s="126" t="s">
        <v>192</v>
      </c>
      <c r="E57" s="127" t="s">
        <v>200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222</v>
      </c>
      <c r="E58" s="21" t="s">
        <v>222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94">
        <v>2.8999999999999998E-3</v>
      </c>
      <c r="E60" s="173" t="s">
        <v>100</v>
      </c>
      <c r="F60" s="174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6">
        <v>1</v>
      </c>
    </row>
    <row r="61" spans="1:45">
      <c r="A61" s="46"/>
      <c r="B61" s="30">
        <v>1</v>
      </c>
      <c r="C61" s="19">
        <v>2</v>
      </c>
      <c r="D61" s="196">
        <v>3.7000000000000002E-3</v>
      </c>
      <c r="E61" s="177" t="s">
        <v>100</v>
      </c>
      <c r="F61" s="174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6">
        <v>1</v>
      </c>
    </row>
    <row r="62" spans="1:45">
      <c r="A62" s="46"/>
      <c r="B62" s="30">
        <v>1</v>
      </c>
      <c r="C62" s="19">
        <v>3</v>
      </c>
      <c r="D62" s="196">
        <v>2.8E-3</v>
      </c>
      <c r="E62" s="177" t="s">
        <v>100</v>
      </c>
      <c r="F62" s="174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16</v>
      </c>
    </row>
    <row r="63" spans="1:45">
      <c r="A63" s="46"/>
      <c r="B63" s="30">
        <v>1</v>
      </c>
      <c r="C63" s="19">
        <v>4</v>
      </c>
      <c r="D63" s="196">
        <v>5.4000000000000003E-3</v>
      </c>
      <c r="E63" s="177" t="s">
        <v>100</v>
      </c>
      <c r="F63" s="174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>
        <v>3.5166666666666701E-3</v>
      </c>
    </row>
    <row r="64" spans="1:45">
      <c r="A64" s="46"/>
      <c r="B64" s="30">
        <v>1</v>
      </c>
      <c r="C64" s="19">
        <v>5</v>
      </c>
      <c r="D64" s="196">
        <v>3.0000000000000001E-3</v>
      </c>
      <c r="E64" s="177" t="s">
        <v>100</v>
      </c>
      <c r="F64" s="174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 t="s">
        <v>194</v>
      </c>
    </row>
    <row r="65" spans="1:45">
      <c r="A65" s="46"/>
      <c r="B65" s="30">
        <v>1</v>
      </c>
      <c r="C65" s="19">
        <v>6</v>
      </c>
      <c r="D65" s="196">
        <v>3.3E-3</v>
      </c>
      <c r="E65" s="177" t="s">
        <v>100</v>
      </c>
      <c r="F65" s="174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04"/>
    </row>
    <row r="66" spans="1:45">
      <c r="A66" s="46"/>
      <c r="B66" s="31" t="s">
        <v>203</v>
      </c>
      <c r="C66" s="23"/>
      <c r="D66" s="178">
        <v>3.5166666666666666E-3</v>
      </c>
      <c r="E66" s="178" t="s">
        <v>493</v>
      </c>
      <c r="F66" s="174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04"/>
    </row>
    <row r="67" spans="1:45">
      <c r="A67" s="46"/>
      <c r="B67" s="2" t="s">
        <v>204</v>
      </c>
      <c r="C67" s="44"/>
      <c r="D67" s="36">
        <v>3.15E-3</v>
      </c>
      <c r="E67" s="36" t="s">
        <v>493</v>
      </c>
      <c r="F67" s="174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04"/>
    </row>
    <row r="68" spans="1:45">
      <c r="A68" s="46"/>
      <c r="B68" s="2" t="s">
        <v>205</v>
      </c>
      <c r="C68" s="44"/>
      <c r="D68" s="36">
        <v>9.7860444852180531E-4</v>
      </c>
      <c r="E68" s="36" t="s">
        <v>493</v>
      </c>
      <c r="F68" s="12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>
        <v>0.27827614649909155</v>
      </c>
      <c r="E69" s="24" t="s">
        <v>493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206</v>
      </c>
      <c r="C70" s="44"/>
      <c r="D70" s="24">
        <v>-9.9920072216264089E-16</v>
      </c>
      <c r="E70" s="24" t="s">
        <v>493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207</v>
      </c>
      <c r="C71" s="88"/>
      <c r="D71" s="86" t="s">
        <v>209</v>
      </c>
      <c r="E71" s="86" t="s">
        <v>209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365</v>
      </c>
      <c r="AS73" s="43" t="s">
        <v>218</v>
      </c>
    </row>
    <row r="74" spans="1:45">
      <c r="A74" s="39" t="s">
        <v>49</v>
      </c>
      <c r="B74" s="29" t="s">
        <v>123</v>
      </c>
      <c r="C74" s="26" t="s">
        <v>124</v>
      </c>
      <c r="D74" s="27" t="s">
        <v>180</v>
      </c>
      <c r="E74" s="28" t="s">
        <v>180</v>
      </c>
      <c r="F74" s="28" t="s">
        <v>180</v>
      </c>
      <c r="G74" s="28" t="s">
        <v>180</v>
      </c>
      <c r="H74" s="28" t="s">
        <v>180</v>
      </c>
      <c r="I74" s="12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181</v>
      </c>
      <c r="C75" s="19" t="s">
        <v>181</v>
      </c>
      <c r="D75" s="126" t="s">
        <v>191</v>
      </c>
      <c r="E75" s="127" t="s">
        <v>192</v>
      </c>
      <c r="F75" s="127" t="s">
        <v>195</v>
      </c>
      <c r="G75" s="127" t="s">
        <v>196</v>
      </c>
      <c r="H75" s="127" t="s">
        <v>200</v>
      </c>
      <c r="I75" s="12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221</v>
      </c>
      <c r="E76" s="21" t="s">
        <v>222</v>
      </c>
      <c r="F76" s="21" t="s">
        <v>220</v>
      </c>
      <c r="G76" s="21" t="s">
        <v>221</v>
      </c>
      <c r="H76" s="21" t="s">
        <v>222</v>
      </c>
      <c r="I76" s="12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12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0" t="s">
        <v>141</v>
      </c>
      <c r="E78" s="180" t="s">
        <v>141</v>
      </c>
      <c r="F78" s="181">
        <v>53</v>
      </c>
      <c r="G78" s="179">
        <v>55</v>
      </c>
      <c r="H78" s="198" t="s">
        <v>99</v>
      </c>
      <c r="I78" s="183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</v>
      </c>
    </row>
    <row r="79" spans="1:45">
      <c r="A79" s="46"/>
      <c r="B79" s="30">
        <v>1</v>
      </c>
      <c r="C79" s="19">
        <v>2</v>
      </c>
      <c r="D79" s="187" t="s">
        <v>141</v>
      </c>
      <c r="E79" s="187" t="s">
        <v>141</v>
      </c>
      <c r="F79" s="188">
        <v>51.104999999999997</v>
      </c>
      <c r="G79" s="186">
        <v>45</v>
      </c>
      <c r="H79" s="199" t="s">
        <v>99</v>
      </c>
      <c r="I79" s="183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>
        <v>10</v>
      </c>
    </row>
    <row r="80" spans="1:45">
      <c r="A80" s="46"/>
      <c r="B80" s="30">
        <v>1</v>
      </c>
      <c r="C80" s="19">
        <v>3</v>
      </c>
      <c r="D80" s="187" t="s">
        <v>141</v>
      </c>
      <c r="E80" s="187" t="s">
        <v>141</v>
      </c>
      <c r="F80" s="188">
        <v>51.401000000000003</v>
      </c>
      <c r="G80" s="186">
        <v>47</v>
      </c>
      <c r="H80" s="199" t="s">
        <v>99</v>
      </c>
      <c r="I80" s="183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16</v>
      </c>
    </row>
    <row r="81" spans="1:45">
      <c r="A81" s="46"/>
      <c r="B81" s="30">
        <v>1</v>
      </c>
      <c r="C81" s="19">
        <v>4</v>
      </c>
      <c r="D81" s="187" t="s">
        <v>141</v>
      </c>
      <c r="E81" s="187" t="s">
        <v>141</v>
      </c>
      <c r="F81" s="188">
        <v>52.389000000000003</v>
      </c>
      <c r="G81" s="186">
        <v>40</v>
      </c>
      <c r="H81" s="199" t="s">
        <v>99</v>
      </c>
      <c r="I81" s="183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5">
        <v>50.230833333333301</v>
      </c>
    </row>
    <row r="82" spans="1:45">
      <c r="A82" s="46"/>
      <c r="B82" s="30">
        <v>1</v>
      </c>
      <c r="C82" s="19">
        <v>5</v>
      </c>
      <c r="D82" s="187" t="s">
        <v>141</v>
      </c>
      <c r="E82" s="187" t="s">
        <v>141</v>
      </c>
      <c r="F82" s="186">
        <v>53.182000000000002</v>
      </c>
      <c r="G82" s="186">
        <v>53</v>
      </c>
      <c r="H82" s="187" t="s">
        <v>99</v>
      </c>
      <c r="I82" s="183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5" t="s">
        <v>195</v>
      </c>
    </row>
    <row r="83" spans="1:45">
      <c r="A83" s="46"/>
      <c r="B83" s="30">
        <v>1</v>
      </c>
      <c r="C83" s="19">
        <v>6</v>
      </c>
      <c r="D83" s="187" t="s">
        <v>141</v>
      </c>
      <c r="E83" s="187" t="s">
        <v>141</v>
      </c>
      <c r="F83" s="186">
        <v>53.692999999999998</v>
      </c>
      <c r="G83" s="186">
        <v>48</v>
      </c>
      <c r="H83" s="187" t="s">
        <v>99</v>
      </c>
      <c r="I83" s="183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9"/>
    </row>
    <row r="84" spans="1:45">
      <c r="A84" s="46"/>
      <c r="B84" s="31" t="s">
        <v>203</v>
      </c>
      <c r="C84" s="23"/>
      <c r="D84" s="190" t="s">
        <v>493</v>
      </c>
      <c r="E84" s="190" t="s">
        <v>493</v>
      </c>
      <c r="F84" s="190">
        <v>52.461666666666666</v>
      </c>
      <c r="G84" s="190">
        <v>48</v>
      </c>
      <c r="H84" s="190" t="s">
        <v>493</v>
      </c>
      <c r="I84" s="183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9"/>
    </row>
    <row r="85" spans="1:45">
      <c r="A85" s="46"/>
      <c r="B85" s="2" t="s">
        <v>204</v>
      </c>
      <c r="C85" s="44"/>
      <c r="D85" s="191" t="s">
        <v>493</v>
      </c>
      <c r="E85" s="191" t="s">
        <v>493</v>
      </c>
      <c r="F85" s="191">
        <v>52.694500000000005</v>
      </c>
      <c r="G85" s="191">
        <v>47.5</v>
      </c>
      <c r="H85" s="191" t="s">
        <v>493</v>
      </c>
      <c r="I85" s="183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9"/>
    </row>
    <row r="86" spans="1:45">
      <c r="A86" s="46"/>
      <c r="B86" s="2" t="s">
        <v>205</v>
      </c>
      <c r="C86" s="44"/>
      <c r="D86" s="191" t="s">
        <v>493</v>
      </c>
      <c r="E86" s="191" t="s">
        <v>493</v>
      </c>
      <c r="F86" s="191">
        <v>1.0291456003242041</v>
      </c>
      <c r="G86" s="191">
        <v>5.440588203494177</v>
      </c>
      <c r="H86" s="191" t="s">
        <v>493</v>
      </c>
      <c r="I86" s="183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9"/>
    </row>
    <row r="87" spans="1:45">
      <c r="A87" s="46"/>
      <c r="B87" s="2" t="s">
        <v>87</v>
      </c>
      <c r="C87" s="44"/>
      <c r="D87" s="24" t="s">
        <v>493</v>
      </c>
      <c r="E87" s="24" t="s">
        <v>493</v>
      </c>
      <c r="F87" s="24">
        <v>1.9617096934095451E-2</v>
      </c>
      <c r="G87" s="24">
        <v>0.11334558757279535</v>
      </c>
      <c r="H87" s="24" t="s">
        <v>493</v>
      </c>
      <c r="I87" s="12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206</v>
      </c>
      <c r="C88" s="44"/>
      <c r="D88" s="24" t="s">
        <v>493</v>
      </c>
      <c r="E88" s="24" t="s">
        <v>493</v>
      </c>
      <c r="F88" s="24">
        <v>4.4411632961163239E-2</v>
      </c>
      <c r="G88" s="24">
        <v>-4.4411632961162018E-2</v>
      </c>
      <c r="H88" s="24" t="s">
        <v>493</v>
      </c>
      <c r="I88" s="12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207</v>
      </c>
      <c r="C89" s="88"/>
      <c r="D89" s="86" t="s">
        <v>209</v>
      </c>
      <c r="E89" s="86" t="s">
        <v>209</v>
      </c>
      <c r="F89" s="86">
        <v>0.67</v>
      </c>
      <c r="G89" s="86">
        <v>0.67</v>
      </c>
      <c r="H89" s="86" t="s">
        <v>209</v>
      </c>
      <c r="I89" s="12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</row>
    <row r="91" spans="1:45">
      <c r="B91" s="50" t="s">
        <v>366</v>
      </c>
      <c r="AS91" s="43" t="s">
        <v>67</v>
      </c>
    </row>
    <row r="92" spans="1:45">
      <c r="A92" s="39" t="s">
        <v>10</v>
      </c>
      <c r="B92" s="29" t="s">
        <v>123</v>
      </c>
      <c r="C92" s="26" t="s">
        <v>124</v>
      </c>
      <c r="D92" s="27" t="s">
        <v>180</v>
      </c>
      <c r="E92" s="28" t="s">
        <v>180</v>
      </c>
      <c r="F92" s="28" t="s">
        <v>180</v>
      </c>
      <c r="G92" s="28" t="s">
        <v>180</v>
      </c>
      <c r="H92" s="28" t="s">
        <v>180</v>
      </c>
      <c r="I92" s="12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181</v>
      </c>
      <c r="C93" s="19" t="s">
        <v>181</v>
      </c>
      <c r="D93" s="126" t="s">
        <v>191</v>
      </c>
      <c r="E93" s="127" t="s">
        <v>192</v>
      </c>
      <c r="F93" s="127" t="s">
        <v>195</v>
      </c>
      <c r="G93" s="127" t="s">
        <v>196</v>
      </c>
      <c r="H93" s="127" t="s">
        <v>200</v>
      </c>
      <c r="I93" s="12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221</v>
      </c>
      <c r="E94" s="21" t="s">
        <v>222</v>
      </c>
      <c r="F94" s="21" t="s">
        <v>220</v>
      </c>
      <c r="G94" s="21" t="s">
        <v>221</v>
      </c>
      <c r="H94" s="21" t="s">
        <v>222</v>
      </c>
      <c r="I94" s="12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12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200">
        <v>47</v>
      </c>
      <c r="E96" s="200">
        <v>44</v>
      </c>
      <c r="F96" s="201">
        <v>50.375</v>
      </c>
      <c r="G96" s="200">
        <v>53</v>
      </c>
      <c r="H96" s="201">
        <v>40</v>
      </c>
      <c r="I96" s="202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  <c r="AS96" s="204">
        <v>1</v>
      </c>
    </row>
    <row r="97" spans="1:45">
      <c r="A97" s="46"/>
      <c r="B97" s="30">
        <v>1</v>
      </c>
      <c r="C97" s="19">
        <v>2</v>
      </c>
      <c r="D97" s="205">
        <v>48</v>
      </c>
      <c r="E97" s="205">
        <v>44</v>
      </c>
      <c r="F97" s="206">
        <v>51.338000000000001</v>
      </c>
      <c r="G97" s="205">
        <v>48</v>
      </c>
      <c r="H97" s="206">
        <v>40</v>
      </c>
      <c r="I97" s="202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  <c r="AS97" s="204">
        <v>29</v>
      </c>
    </row>
    <row r="98" spans="1:45">
      <c r="A98" s="46"/>
      <c r="B98" s="30">
        <v>1</v>
      </c>
      <c r="C98" s="19">
        <v>3</v>
      </c>
      <c r="D98" s="205">
        <v>44</v>
      </c>
      <c r="E98" s="205">
        <v>47</v>
      </c>
      <c r="F98" s="206">
        <v>48.465000000000003</v>
      </c>
      <c r="G98" s="205">
        <v>45</v>
      </c>
      <c r="H98" s="206">
        <v>40</v>
      </c>
      <c r="I98" s="202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  <c r="AS98" s="204">
        <v>16</v>
      </c>
    </row>
    <row r="99" spans="1:45">
      <c r="A99" s="46"/>
      <c r="B99" s="30">
        <v>1</v>
      </c>
      <c r="C99" s="19">
        <v>4</v>
      </c>
      <c r="D99" s="205">
        <v>46</v>
      </c>
      <c r="E99" s="205">
        <v>50</v>
      </c>
      <c r="F99" s="206">
        <v>48.067</v>
      </c>
      <c r="G99" s="205">
        <v>49</v>
      </c>
      <c r="H99" s="206">
        <v>40</v>
      </c>
      <c r="I99" s="202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  <c r="AS99" s="204">
        <v>46.320133333333338</v>
      </c>
    </row>
    <row r="100" spans="1:45">
      <c r="A100" s="46"/>
      <c r="B100" s="30">
        <v>1</v>
      </c>
      <c r="C100" s="19">
        <v>5</v>
      </c>
      <c r="D100" s="205">
        <v>46</v>
      </c>
      <c r="E100" s="205">
        <v>49</v>
      </c>
      <c r="F100" s="205">
        <v>47.55</v>
      </c>
      <c r="G100" s="205">
        <v>51</v>
      </c>
      <c r="H100" s="205">
        <v>40</v>
      </c>
      <c r="I100" s="202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  <c r="AS100" s="204" t="s">
        <v>508</v>
      </c>
    </row>
    <row r="101" spans="1:45">
      <c r="A101" s="46"/>
      <c r="B101" s="30">
        <v>1</v>
      </c>
      <c r="C101" s="19">
        <v>6</v>
      </c>
      <c r="D101" s="205">
        <v>43</v>
      </c>
      <c r="E101" s="205">
        <v>49</v>
      </c>
      <c r="F101" s="205">
        <v>50.808999999999997</v>
      </c>
      <c r="G101" s="205">
        <v>50</v>
      </c>
      <c r="H101" s="205">
        <v>40</v>
      </c>
      <c r="I101" s="202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3"/>
      <c r="AS101" s="209"/>
    </row>
    <row r="102" spans="1:45">
      <c r="A102" s="46"/>
      <c r="B102" s="31" t="s">
        <v>203</v>
      </c>
      <c r="C102" s="23"/>
      <c r="D102" s="210">
        <v>45.666666666666664</v>
      </c>
      <c r="E102" s="210">
        <v>47.166666666666664</v>
      </c>
      <c r="F102" s="210">
        <v>49.434000000000005</v>
      </c>
      <c r="G102" s="210">
        <v>49.333333333333336</v>
      </c>
      <c r="H102" s="210">
        <v>40</v>
      </c>
      <c r="I102" s="202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3"/>
      <c r="AS102" s="209"/>
    </row>
    <row r="103" spans="1:45">
      <c r="A103" s="46"/>
      <c r="B103" s="2" t="s">
        <v>204</v>
      </c>
      <c r="C103" s="44"/>
      <c r="D103" s="208">
        <v>46</v>
      </c>
      <c r="E103" s="208">
        <v>48</v>
      </c>
      <c r="F103" s="208">
        <v>49.42</v>
      </c>
      <c r="G103" s="208">
        <v>49.5</v>
      </c>
      <c r="H103" s="208">
        <v>40</v>
      </c>
      <c r="I103" s="202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09"/>
    </row>
    <row r="104" spans="1:45">
      <c r="A104" s="46"/>
      <c r="B104" s="2" t="s">
        <v>205</v>
      </c>
      <c r="C104" s="44"/>
      <c r="D104" s="22">
        <v>1.8618986725025255</v>
      </c>
      <c r="E104" s="22">
        <v>2.6394443859772205</v>
      </c>
      <c r="F104" s="22">
        <v>1.5973996369099375</v>
      </c>
      <c r="G104" s="22">
        <v>2.7325202042558931</v>
      </c>
      <c r="H104" s="22">
        <v>0</v>
      </c>
      <c r="I104" s="171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03"/>
    </row>
    <row r="105" spans="1:45">
      <c r="A105" s="46"/>
      <c r="B105" s="2" t="s">
        <v>87</v>
      </c>
      <c r="C105" s="44"/>
      <c r="D105" s="24">
        <v>4.0771503777427567E-2</v>
      </c>
      <c r="E105" s="24">
        <v>5.5959951646160154E-2</v>
      </c>
      <c r="F105" s="24">
        <v>3.2313784781930199E-2</v>
      </c>
      <c r="G105" s="24">
        <v>5.5388923059241077E-2</v>
      </c>
      <c r="H105" s="24">
        <v>0</v>
      </c>
      <c r="I105" s="12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206</v>
      </c>
      <c r="C106" s="44"/>
      <c r="D106" s="24">
        <v>-1.4107616270534806E-2</v>
      </c>
      <c r="E106" s="24">
        <v>1.8275710202330764E-2</v>
      </c>
      <c r="F106" s="24">
        <v>6.7224907239760379E-2</v>
      </c>
      <c r="G106" s="24">
        <v>6.5051626218692427E-2</v>
      </c>
      <c r="H106" s="24">
        <v>-0.13644462739024943</v>
      </c>
      <c r="I106" s="12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207</v>
      </c>
      <c r="C107" s="88"/>
      <c r="D107" s="86">
        <v>0.47</v>
      </c>
      <c r="E107" s="86">
        <v>0</v>
      </c>
      <c r="F107" s="86">
        <v>0.71</v>
      </c>
      <c r="G107" s="86">
        <v>0.67</v>
      </c>
      <c r="H107" s="86">
        <v>2.23</v>
      </c>
      <c r="I107" s="12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</row>
    <row r="109" spans="1:45">
      <c r="B109" s="50" t="s">
        <v>367</v>
      </c>
      <c r="AS109" s="43" t="s">
        <v>218</v>
      </c>
    </row>
    <row r="110" spans="1:45">
      <c r="A110" s="39" t="s">
        <v>13</v>
      </c>
      <c r="B110" s="29" t="s">
        <v>123</v>
      </c>
      <c r="C110" s="26" t="s">
        <v>124</v>
      </c>
      <c r="D110" s="27" t="s">
        <v>180</v>
      </c>
      <c r="E110" s="28" t="s">
        <v>180</v>
      </c>
      <c r="F110" s="28" t="s">
        <v>180</v>
      </c>
      <c r="G110" s="12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181</v>
      </c>
      <c r="C111" s="19" t="s">
        <v>181</v>
      </c>
      <c r="D111" s="126" t="s">
        <v>195</v>
      </c>
      <c r="E111" s="127" t="s">
        <v>196</v>
      </c>
      <c r="F111" s="127" t="s">
        <v>200</v>
      </c>
      <c r="G111" s="12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220</v>
      </c>
      <c r="E112" s="21" t="s">
        <v>221</v>
      </c>
      <c r="F112" s="21" t="s">
        <v>222</v>
      </c>
      <c r="G112" s="12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12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0.61</v>
      </c>
      <c r="E114" s="118">
        <v>2</v>
      </c>
      <c r="F114" s="33">
        <v>0.59</v>
      </c>
      <c r="G114" s="12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0.67400000000000004</v>
      </c>
      <c r="E115" s="120">
        <v>2</v>
      </c>
      <c r="F115" s="34">
        <v>0.54</v>
      </c>
      <c r="G115" s="12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11</v>
      </c>
    </row>
    <row r="116" spans="1:45">
      <c r="A116" s="46"/>
      <c r="B116" s="30">
        <v>1</v>
      </c>
      <c r="C116" s="19">
        <v>3</v>
      </c>
      <c r="D116" s="21">
        <v>0.62</v>
      </c>
      <c r="E116" s="120">
        <v>2</v>
      </c>
      <c r="F116" s="34">
        <v>0.49</v>
      </c>
      <c r="G116" s="12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0.63100000000000001</v>
      </c>
      <c r="E117" s="120">
        <v>2</v>
      </c>
      <c r="F117" s="34">
        <v>0.52</v>
      </c>
      <c r="G117" s="12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0.59099999999999997</v>
      </c>
    </row>
    <row r="118" spans="1:45">
      <c r="A118" s="46"/>
      <c r="B118" s="30">
        <v>1</v>
      </c>
      <c r="C118" s="19">
        <v>5</v>
      </c>
      <c r="D118" s="21">
        <v>0.61899999999999999</v>
      </c>
      <c r="E118" s="120">
        <v>2</v>
      </c>
      <c r="F118" s="21">
        <v>0.62</v>
      </c>
      <c r="G118" s="12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196</v>
      </c>
    </row>
    <row r="119" spans="1:45">
      <c r="A119" s="46"/>
      <c r="B119" s="30">
        <v>1</v>
      </c>
      <c r="C119" s="19">
        <v>6</v>
      </c>
      <c r="D119" s="21">
        <v>0.65800000000000003</v>
      </c>
      <c r="E119" s="120">
        <v>2</v>
      </c>
      <c r="F119" s="21">
        <v>0.52</v>
      </c>
      <c r="G119" s="12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203</v>
      </c>
      <c r="C120" s="23"/>
      <c r="D120" s="35">
        <v>0.63533333333333331</v>
      </c>
      <c r="E120" s="35">
        <v>2</v>
      </c>
      <c r="F120" s="35">
        <v>0.54666666666666663</v>
      </c>
      <c r="G120" s="12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204</v>
      </c>
      <c r="C121" s="44"/>
      <c r="D121" s="22">
        <v>0.62549999999999994</v>
      </c>
      <c r="E121" s="22">
        <v>2</v>
      </c>
      <c r="F121" s="22">
        <v>0.53</v>
      </c>
      <c r="G121" s="12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205</v>
      </c>
      <c r="C122" s="44"/>
      <c r="D122" s="22">
        <v>2.5184651410465615E-2</v>
      </c>
      <c r="E122" s="22">
        <v>0</v>
      </c>
      <c r="F122" s="22">
        <v>4.8853522561496686E-2</v>
      </c>
      <c r="G122" s="171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03"/>
    </row>
    <row r="123" spans="1:45">
      <c r="A123" s="46"/>
      <c r="B123" s="2" t="s">
        <v>87</v>
      </c>
      <c r="C123" s="44"/>
      <c r="D123" s="24">
        <v>3.96400599325272E-2</v>
      </c>
      <c r="E123" s="24">
        <v>0</v>
      </c>
      <c r="F123" s="24">
        <v>8.9366199807615898E-2</v>
      </c>
      <c r="G123" s="12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206</v>
      </c>
      <c r="C124" s="44"/>
      <c r="D124" s="24">
        <v>7.5014100394811045E-2</v>
      </c>
      <c r="E124" s="24">
        <v>2.3840947546531304</v>
      </c>
      <c r="F124" s="24">
        <v>-7.5014100394811045E-2</v>
      </c>
      <c r="G124" s="12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207</v>
      </c>
      <c r="C125" s="88"/>
      <c r="D125" s="86">
        <v>0</v>
      </c>
      <c r="E125" s="86">
        <v>10.38</v>
      </c>
      <c r="F125" s="86">
        <v>0.67</v>
      </c>
      <c r="G125" s="12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</row>
    <row r="127" spans="1:45">
      <c r="B127" s="50" t="s">
        <v>368</v>
      </c>
      <c r="AS127" s="43" t="s">
        <v>67</v>
      </c>
    </row>
    <row r="128" spans="1:45">
      <c r="A128" s="39" t="s">
        <v>16</v>
      </c>
      <c r="B128" s="29" t="s">
        <v>123</v>
      </c>
      <c r="C128" s="26" t="s">
        <v>124</v>
      </c>
      <c r="D128" s="27" t="s">
        <v>180</v>
      </c>
      <c r="E128" s="28" t="s">
        <v>180</v>
      </c>
      <c r="F128" s="28" t="s">
        <v>180</v>
      </c>
      <c r="G128" s="28" t="s">
        <v>180</v>
      </c>
      <c r="H128" s="28" t="s">
        <v>180</v>
      </c>
      <c r="I128" s="28" t="s">
        <v>180</v>
      </c>
      <c r="J128" s="28" t="s">
        <v>180</v>
      </c>
      <c r="K128" s="28" t="s">
        <v>180</v>
      </c>
      <c r="L128" s="28" t="s">
        <v>180</v>
      </c>
      <c r="M128" s="28" t="s">
        <v>180</v>
      </c>
      <c r="N128" s="28" t="s">
        <v>180</v>
      </c>
      <c r="O128" s="28" t="s">
        <v>180</v>
      </c>
      <c r="P128" s="28" t="s">
        <v>180</v>
      </c>
      <c r="Q128" s="28" t="s">
        <v>180</v>
      </c>
      <c r="R128" s="28" t="s">
        <v>180</v>
      </c>
      <c r="S128" s="28" t="s">
        <v>180</v>
      </c>
      <c r="T128" s="28" t="s">
        <v>180</v>
      </c>
      <c r="U128" s="28" t="s">
        <v>180</v>
      </c>
      <c r="V128" s="128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181</v>
      </c>
      <c r="C129" s="19" t="s">
        <v>181</v>
      </c>
      <c r="D129" s="126" t="s">
        <v>183</v>
      </c>
      <c r="E129" s="127" t="s">
        <v>185</v>
      </c>
      <c r="F129" s="127" t="s">
        <v>186</v>
      </c>
      <c r="G129" s="127" t="s">
        <v>187</v>
      </c>
      <c r="H129" s="127" t="s">
        <v>188</v>
      </c>
      <c r="I129" s="127" t="s">
        <v>189</v>
      </c>
      <c r="J129" s="127" t="s">
        <v>190</v>
      </c>
      <c r="K129" s="127" t="s">
        <v>191</v>
      </c>
      <c r="L129" s="127" t="s">
        <v>192</v>
      </c>
      <c r="M129" s="127" t="s">
        <v>193</v>
      </c>
      <c r="N129" s="127" t="s">
        <v>208</v>
      </c>
      <c r="O129" s="127" t="s">
        <v>194</v>
      </c>
      <c r="P129" s="127" t="s">
        <v>195</v>
      </c>
      <c r="Q129" s="127" t="s">
        <v>196</v>
      </c>
      <c r="R129" s="127" t="s">
        <v>197</v>
      </c>
      <c r="S129" s="127" t="s">
        <v>198</v>
      </c>
      <c r="T129" s="127" t="s">
        <v>199</v>
      </c>
      <c r="U129" s="127" t="s">
        <v>200</v>
      </c>
      <c r="V129" s="128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220</v>
      </c>
      <c r="E130" s="21" t="s">
        <v>222</v>
      </c>
      <c r="F130" s="21" t="s">
        <v>222</v>
      </c>
      <c r="G130" s="21" t="s">
        <v>221</v>
      </c>
      <c r="H130" s="21" t="s">
        <v>221</v>
      </c>
      <c r="I130" s="21" t="s">
        <v>222</v>
      </c>
      <c r="J130" s="21" t="s">
        <v>222</v>
      </c>
      <c r="K130" s="21" t="s">
        <v>221</v>
      </c>
      <c r="L130" s="21" t="s">
        <v>222</v>
      </c>
      <c r="M130" s="21" t="s">
        <v>220</v>
      </c>
      <c r="N130" s="21" t="s">
        <v>222</v>
      </c>
      <c r="O130" s="21" t="s">
        <v>221</v>
      </c>
      <c r="P130" s="21" t="s">
        <v>220</v>
      </c>
      <c r="Q130" s="21" t="s">
        <v>221</v>
      </c>
      <c r="R130" s="21" t="s">
        <v>222</v>
      </c>
      <c r="S130" s="21" t="s">
        <v>220</v>
      </c>
      <c r="T130" s="21" t="s">
        <v>220</v>
      </c>
      <c r="U130" s="21" t="s">
        <v>222</v>
      </c>
      <c r="V130" s="128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8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79">
        <v>108</v>
      </c>
      <c r="E132" s="179">
        <v>114</v>
      </c>
      <c r="F132" s="181">
        <v>116</v>
      </c>
      <c r="G132" s="179">
        <v>120</v>
      </c>
      <c r="H132" s="181">
        <v>110</v>
      </c>
      <c r="I132" s="180">
        <v>99.9</v>
      </c>
      <c r="J132" s="181">
        <v>118.01</v>
      </c>
      <c r="K132" s="179">
        <v>123.00000000000001</v>
      </c>
      <c r="L132" s="179">
        <v>112.3</v>
      </c>
      <c r="M132" s="179">
        <v>110.06</v>
      </c>
      <c r="N132" s="180">
        <v>96.31</v>
      </c>
      <c r="O132" s="179">
        <v>115</v>
      </c>
      <c r="P132" s="179">
        <v>116.03</v>
      </c>
      <c r="Q132" s="179">
        <v>112</v>
      </c>
      <c r="R132" s="179">
        <v>132</v>
      </c>
      <c r="S132" s="179">
        <v>119.9</v>
      </c>
      <c r="T132" s="179">
        <v>99.7</v>
      </c>
      <c r="U132" s="179">
        <v>105.5</v>
      </c>
      <c r="V132" s="183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5">
        <v>1</v>
      </c>
    </row>
    <row r="133" spans="1:45">
      <c r="A133" s="46"/>
      <c r="B133" s="30">
        <v>1</v>
      </c>
      <c r="C133" s="19">
        <v>2</v>
      </c>
      <c r="D133" s="186">
        <v>109</v>
      </c>
      <c r="E133" s="186">
        <v>110</v>
      </c>
      <c r="F133" s="188">
        <v>118</v>
      </c>
      <c r="G133" s="186">
        <v>120</v>
      </c>
      <c r="H133" s="188">
        <v>110</v>
      </c>
      <c r="I133" s="187">
        <v>97.2</v>
      </c>
      <c r="J133" s="188">
        <v>115.11</v>
      </c>
      <c r="K133" s="186">
        <v>123.00000000000001</v>
      </c>
      <c r="L133" s="186">
        <v>117.5</v>
      </c>
      <c r="M133" s="186">
        <v>112.85</v>
      </c>
      <c r="N133" s="187">
        <v>95.43</v>
      </c>
      <c r="O133" s="186">
        <v>113</v>
      </c>
      <c r="P133" s="186">
        <v>111.943</v>
      </c>
      <c r="Q133" s="186">
        <v>121</v>
      </c>
      <c r="R133" s="186">
        <v>116</v>
      </c>
      <c r="S133" s="186">
        <v>116.9</v>
      </c>
      <c r="T133" s="186">
        <v>98.7</v>
      </c>
      <c r="U133" s="186">
        <v>106</v>
      </c>
      <c r="V133" s="183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5" t="e">
        <v>#N/A</v>
      </c>
    </row>
    <row r="134" spans="1:45">
      <c r="A134" s="46"/>
      <c r="B134" s="30">
        <v>1</v>
      </c>
      <c r="C134" s="19">
        <v>3</v>
      </c>
      <c r="D134" s="186">
        <v>110</v>
      </c>
      <c r="E134" s="186">
        <v>109</v>
      </c>
      <c r="F134" s="188">
        <v>107</v>
      </c>
      <c r="G134" s="186">
        <v>130</v>
      </c>
      <c r="H134" s="188">
        <v>120</v>
      </c>
      <c r="I134" s="187">
        <v>97.2</v>
      </c>
      <c r="J134" s="188">
        <v>119.42</v>
      </c>
      <c r="K134" s="188">
        <v>119</v>
      </c>
      <c r="L134" s="191">
        <v>116.5</v>
      </c>
      <c r="M134" s="191">
        <v>118.89844849199076</v>
      </c>
      <c r="N134" s="199">
        <v>86.95</v>
      </c>
      <c r="O134" s="191">
        <v>119</v>
      </c>
      <c r="P134" s="191">
        <v>116.312</v>
      </c>
      <c r="Q134" s="191">
        <v>110</v>
      </c>
      <c r="R134" s="191">
        <v>123.00000000000001</v>
      </c>
      <c r="S134" s="191">
        <v>118.6</v>
      </c>
      <c r="T134" s="191">
        <v>108</v>
      </c>
      <c r="U134" s="191">
        <v>111.5</v>
      </c>
      <c r="V134" s="183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5">
        <v>16</v>
      </c>
    </row>
    <row r="135" spans="1:45">
      <c r="A135" s="46"/>
      <c r="B135" s="30">
        <v>1</v>
      </c>
      <c r="C135" s="19">
        <v>4</v>
      </c>
      <c r="D135" s="186">
        <v>108</v>
      </c>
      <c r="E135" s="186">
        <v>109</v>
      </c>
      <c r="F135" s="188">
        <v>109</v>
      </c>
      <c r="G135" s="192">
        <v>140</v>
      </c>
      <c r="H135" s="188">
        <v>100</v>
      </c>
      <c r="I135" s="187">
        <v>95.4</v>
      </c>
      <c r="J135" s="188">
        <v>107.24</v>
      </c>
      <c r="K135" s="188">
        <v>123.00000000000001</v>
      </c>
      <c r="L135" s="191">
        <v>119.8</v>
      </c>
      <c r="M135" s="191">
        <v>113.6</v>
      </c>
      <c r="N135" s="199">
        <v>93.39</v>
      </c>
      <c r="O135" s="191">
        <v>116</v>
      </c>
      <c r="P135" s="191">
        <v>101.096</v>
      </c>
      <c r="Q135" s="191">
        <v>110</v>
      </c>
      <c r="R135" s="191">
        <v>125</v>
      </c>
      <c r="S135" s="191">
        <v>116.9</v>
      </c>
      <c r="T135" s="191">
        <v>111</v>
      </c>
      <c r="U135" s="191">
        <v>110</v>
      </c>
      <c r="V135" s="183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5">
        <v>113.92048383845825</v>
      </c>
    </row>
    <row r="136" spans="1:45">
      <c r="A136" s="46"/>
      <c r="B136" s="30">
        <v>1</v>
      </c>
      <c r="C136" s="19">
        <v>5</v>
      </c>
      <c r="D136" s="186">
        <v>108</v>
      </c>
      <c r="E136" s="186">
        <v>113</v>
      </c>
      <c r="F136" s="186">
        <v>125</v>
      </c>
      <c r="G136" s="186">
        <v>120</v>
      </c>
      <c r="H136" s="186">
        <v>120</v>
      </c>
      <c r="I136" s="187">
        <v>96.3</v>
      </c>
      <c r="J136" s="186">
        <v>112.66</v>
      </c>
      <c r="K136" s="186">
        <v>115</v>
      </c>
      <c r="L136" s="186">
        <v>113.7</v>
      </c>
      <c r="M136" s="186">
        <v>113.2</v>
      </c>
      <c r="N136" s="187">
        <v>91.39</v>
      </c>
      <c r="O136" s="186">
        <v>114</v>
      </c>
      <c r="P136" s="186">
        <v>99.966999999999999</v>
      </c>
      <c r="Q136" s="186">
        <v>110</v>
      </c>
      <c r="R136" s="186">
        <v>115</v>
      </c>
      <c r="S136" s="186">
        <v>121</v>
      </c>
      <c r="T136" s="186">
        <v>114</v>
      </c>
      <c r="U136" s="186">
        <v>109</v>
      </c>
      <c r="V136" s="183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5" t="s">
        <v>510</v>
      </c>
    </row>
    <row r="137" spans="1:45">
      <c r="A137" s="46"/>
      <c r="B137" s="30">
        <v>1</v>
      </c>
      <c r="C137" s="19">
        <v>6</v>
      </c>
      <c r="D137" s="186">
        <v>108</v>
      </c>
      <c r="E137" s="186">
        <v>102</v>
      </c>
      <c r="F137" s="186">
        <v>118</v>
      </c>
      <c r="G137" s="186">
        <v>110</v>
      </c>
      <c r="H137" s="186">
        <v>110</v>
      </c>
      <c r="I137" s="192">
        <v>103</v>
      </c>
      <c r="J137" s="186">
        <v>122.28999999999999</v>
      </c>
      <c r="K137" s="186">
        <v>112</v>
      </c>
      <c r="L137" s="186">
        <v>111.7</v>
      </c>
      <c r="M137" s="186">
        <v>110.08</v>
      </c>
      <c r="N137" s="187">
        <v>97.89</v>
      </c>
      <c r="O137" s="186">
        <v>120</v>
      </c>
      <c r="P137" s="186">
        <v>111.6</v>
      </c>
      <c r="Q137" s="186">
        <v>125</v>
      </c>
      <c r="R137" s="186">
        <v>116</v>
      </c>
      <c r="S137" s="186">
        <v>117.3</v>
      </c>
      <c r="T137" s="186">
        <v>105</v>
      </c>
      <c r="U137" s="186">
        <v>107.5</v>
      </c>
      <c r="V137" s="183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9"/>
    </row>
    <row r="138" spans="1:45">
      <c r="A138" s="46"/>
      <c r="B138" s="31" t="s">
        <v>203</v>
      </c>
      <c r="C138" s="23"/>
      <c r="D138" s="190">
        <v>108.5</v>
      </c>
      <c r="E138" s="190">
        <v>109.5</v>
      </c>
      <c r="F138" s="190">
        <v>115.5</v>
      </c>
      <c r="G138" s="190">
        <v>123.33333333333333</v>
      </c>
      <c r="H138" s="190">
        <v>111.66666666666667</v>
      </c>
      <c r="I138" s="190">
        <v>98.166666666666671</v>
      </c>
      <c r="J138" s="190">
        <v>115.78833333333334</v>
      </c>
      <c r="K138" s="190">
        <v>119.16666666666667</v>
      </c>
      <c r="L138" s="190">
        <v>115.25000000000001</v>
      </c>
      <c r="M138" s="190">
        <v>113.11474141533181</v>
      </c>
      <c r="N138" s="190">
        <v>93.56</v>
      </c>
      <c r="O138" s="190">
        <v>116.16666666666667</v>
      </c>
      <c r="P138" s="190">
        <v>109.49133333333334</v>
      </c>
      <c r="Q138" s="190">
        <v>114.66666666666667</v>
      </c>
      <c r="R138" s="190">
        <v>121.16666666666667</v>
      </c>
      <c r="S138" s="190">
        <v>118.43333333333332</v>
      </c>
      <c r="T138" s="190">
        <v>106.06666666666666</v>
      </c>
      <c r="U138" s="190">
        <v>108.25</v>
      </c>
      <c r="V138" s="183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9"/>
    </row>
    <row r="139" spans="1:45">
      <c r="A139" s="46"/>
      <c r="B139" s="2" t="s">
        <v>204</v>
      </c>
      <c r="C139" s="44"/>
      <c r="D139" s="191">
        <v>108</v>
      </c>
      <c r="E139" s="191">
        <v>109.5</v>
      </c>
      <c r="F139" s="191">
        <v>117</v>
      </c>
      <c r="G139" s="191">
        <v>120</v>
      </c>
      <c r="H139" s="191">
        <v>110</v>
      </c>
      <c r="I139" s="191">
        <v>97.2</v>
      </c>
      <c r="J139" s="191">
        <v>116.56</v>
      </c>
      <c r="K139" s="191">
        <v>121</v>
      </c>
      <c r="L139" s="191">
        <v>115.1</v>
      </c>
      <c r="M139" s="191">
        <v>113.02500000000001</v>
      </c>
      <c r="N139" s="191">
        <v>94.41</v>
      </c>
      <c r="O139" s="191">
        <v>115.5</v>
      </c>
      <c r="P139" s="191">
        <v>111.7715</v>
      </c>
      <c r="Q139" s="191">
        <v>111</v>
      </c>
      <c r="R139" s="191">
        <v>119.5</v>
      </c>
      <c r="S139" s="191">
        <v>117.94999999999999</v>
      </c>
      <c r="T139" s="191">
        <v>106.5</v>
      </c>
      <c r="U139" s="191">
        <v>108.25</v>
      </c>
      <c r="V139" s="183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89"/>
    </row>
    <row r="140" spans="1:45">
      <c r="A140" s="46"/>
      <c r="B140" s="2" t="s">
        <v>205</v>
      </c>
      <c r="C140" s="44"/>
      <c r="D140" s="191">
        <v>0.83666002653407556</v>
      </c>
      <c r="E140" s="191">
        <v>4.2308391602612359</v>
      </c>
      <c r="F140" s="191">
        <v>6.5954529791364598</v>
      </c>
      <c r="G140" s="191">
        <v>10.327955589886445</v>
      </c>
      <c r="H140" s="191">
        <v>7.5277265270908096</v>
      </c>
      <c r="I140" s="191">
        <v>2.8061836480648705</v>
      </c>
      <c r="J140" s="191">
        <v>5.3612887132355294</v>
      </c>
      <c r="K140" s="191">
        <v>4.7504385762439592</v>
      </c>
      <c r="L140" s="191">
        <v>3.1948395890873753</v>
      </c>
      <c r="M140" s="191">
        <v>3.2343531365116593</v>
      </c>
      <c r="N140" s="191">
        <v>3.955709797242462</v>
      </c>
      <c r="O140" s="191">
        <v>2.7868739954771304</v>
      </c>
      <c r="P140" s="191">
        <v>7.2239510980256956</v>
      </c>
      <c r="Q140" s="191">
        <v>6.6231915770772227</v>
      </c>
      <c r="R140" s="191">
        <v>6.7354782062350012</v>
      </c>
      <c r="S140" s="191">
        <v>1.7177504669382755</v>
      </c>
      <c r="T140" s="191">
        <v>6.1147908113578708</v>
      </c>
      <c r="U140" s="191">
        <v>2.3398717913595179</v>
      </c>
      <c r="V140" s="183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9"/>
    </row>
    <row r="141" spans="1:45">
      <c r="A141" s="46"/>
      <c r="B141" s="2" t="s">
        <v>87</v>
      </c>
      <c r="C141" s="44"/>
      <c r="D141" s="24">
        <v>7.7111523182864109E-3</v>
      </c>
      <c r="E141" s="24">
        <v>3.863780055033092E-2</v>
      </c>
      <c r="F141" s="24">
        <v>5.7103488996852463E-2</v>
      </c>
      <c r="G141" s="24">
        <v>8.3740180458538746E-2</v>
      </c>
      <c r="H141" s="24">
        <v>6.7412476362007243E-2</v>
      </c>
      <c r="I141" s="24">
        <v>2.8585911525278816E-2</v>
      </c>
      <c r="J141" s="24">
        <v>4.630249489645355E-2</v>
      </c>
      <c r="K141" s="24">
        <v>3.9863820220229024E-2</v>
      </c>
      <c r="L141" s="24">
        <v>2.7720950881452277E-2</v>
      </c>
      <c r="M141" s="24">
        <v>2.8593559920150852E-2</v>
      </c>
      <c r="N141" s="24">
        <v>4.2279925152228108E-2</v>
      </c>
      <c r="O141" s="24">
        <v>2.399030699119481E-2</v>
      </c>
      <c r="P141" s="24">
        <v>6.5977378100175607E-2</v>
      </c>
      <c r="Q141" s="24">
        <v>5.7760391660557173E-2</v>
      </c>
      <c r="R141" s="24">
        <v>5.558854090427786E-2</v>
      </c>
      <c r="S141" s="24">
        <v>1.450394427473917E-2</v>
      </c>
      <c r="T141" s="24">
        <v>5.7650447624367107E-2</v>
      </c>
      <c r="U141" s="24">
        <v>2.1615443800087925E-2</v>
      </c>
      <c r="V141" s="128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206</v>
      </c>
      <c r="C142" s="44"/>
      <c r="D142" s="24">
        <v>-4.7581292282295906E-2</v>
      </c>
      <c r="E142" s="24">
        <v>-3.8803239676602819E-2</v>
      </c>
      <c r="F142" s="24">
        <v>1.3865075957556039E-2</v>
      </c>
      <c r="G142" s="24">
        <v>8.2626488035485446E-2</v>
      </c>
      <c r="H142" s="24">
        <v>-1.9784125697601018E-2</v>
      </c>
      <c r="I142" s="24">
        <v>-0.13828783587445814</v>
      </c>
      <c r="J142" s="24">
        <v>1.6396081125530815E-2</v>
      </c>
      <c r="K142" s="24">
        <v>4.605126884509736E-2</v>
      </c>
      <c r="L142" s="24">
        <v>1.1670562806132878E-2</v>
      </c>
      <c r="M142" s="24">
        <v>-7.0728493768426048E-3</v>
      </c>
      <c r="N142" s="24">
        <v>-0.17872539821135125</v>
      </c>
      <c r="O142" s="24">
        <v>1.9717111028018097E-2</v>
      </c>
      <c r="P142" s="24">
        <v>-3.8879316132518715E-2</v>
      </c>
      <c r="Q142" s="24">
        <v>6.5500321194784661E-3</v>
      </c>
      <c r="R142" s="24">
        <v>6.3607374056483756E-2</v>
      </c>
      <c r="S142" s="24">
        <v>3.9614030267588918E-2</v>
      </c>
      <c r="T142" s="24">
        <v>-6.8941220289482574E-2</v>
      </c>
      <c r="U142" s="24">
        <v>-4.9775805433719178E-2</v>
      </c>
      <c r="V142" s="128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207</v>
      </c>
      <c r="C143" s="88"/>
      <c r="D143" s="86">
        <v>0.81</v>
      </c>
      <c r="E143" s="86">
        <v>0.66</v>
      </c>
      <c r="F143" s="86">
        <v>0.24</v>
      </c>
      <c r="G143" s="86">
        <v>0.92</v>
      </c>
      <c r="H143" s="86">
        <v>0.34</v>
      </c>
      <c r="I143" s="86">
        <v>2.52</v>
      </c>
      <c r="J143" s="86">
        <v>0.28999999999999998</v>
      </c>
      <c r="K143" s="86">
        <v>0.8</v>
      </c>
      <c r="L143" s="86">
        <v>0.21</v>
      </c>
      <c r="M143" s="86">
        <v>0.12</v>
      </c>
      <c r="N143" s="86">
        <v>3.07</v>
      </c>
      <c r="O143" s="86">
        <v>0.34</v>
      </c>
      <c r="P143" s="86">
        <v>0.66</v>
      </c>
      <c r="Q143" s="86">
        <v>0.12</v>
      </c>
      <c r="R143" s="86">
        <v>1.1000000000000001</v>
      </c>
      <c r="S143" s="86">
        <v>0.69</v>
      </c>
      <c r="T143" s="86">
        <v>1.18</v>
      </c>
      <c r="U143" s="86">
        <v>0.85</v>
      </c>
      <c r="V143" s="128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369</v>
      </c>
      <c r="AS145" s="43" t="s">
        <v>67</v>
      </c>
    </row>
    <row r="146" spans="1:45">
      <c r="A146" s="39" t="s">
        <v>50</v>
      </c>
      <c r="B146" s="29" t="s">
        <v>123</v>
      </c>
      <c r="C146" s="26" t="s">
        <v>124</v>
      </c>
      <c r="D146" s="27" t="s">
        <v>180</v>
      </c>
      <c r="E146" s="28" t="s">
        <v>180</v>
      </c>
      <c r="F146" s="28" t="s">
        <v>180</v>
      </c>
      <c r="G146" s="28" t="s">
        <v>180</v>
      </c>
      <c r="H146" s="28" t="s">
        <v>180</v>
      </c>
      <c r="I146" s="28" t="s">
        <v>180</v>
      </c>
      <c r="J146" s="12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181</v>
      </c>
      <c r="C147" s="19" t="s">
        <v>181</v>
      </c>
      <c r="D147" s="126" t="s">
        <v>191</v>
      </c>
      <c r="E147" s="127" t="s">
        <v>192</v>
      </c>
      <c r="F147" s="127" t="s">
        <v>195</v>
      </c>
      <c r="G147" s="127" t="s">
        <v>196</v>
      </c>
      <c r="H147" s="127" t="s">
        <v>200</v>
      </c>
      <c r="I147" s="127" t="s">
        <v>223</v>
      </c>
      <c r="J147" s="12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221</v>
      </c>
      <c r="E148" s="21" t="s">
        <v>222</v>
      </c>
      <c r="F148" s="21" t="s">
        <v>220</v>
      </c>
      <c r="G148" s="21" t="s">
        <v>221</v>
      </c>
      <c r="H148" s="21" t="s">
        <v>222</v>
      </c>
      <c r="I148" s="21" t="s">
        <v>221</v>
      </c>
      <c r="J148" s="12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94">
        <v>0.3</v>
      </c>
      <c r="E150" s="211">
        <v>0.28999999999999998</v>
      </c>
      <c r="F150" s="195">
        <v>0.34</v>
      </c>
      <c r="G150" s="194">
        <v>0.35</v>
      </c>
      <c r="H150" s="195">
        <v>0.33</v>
      </c>
      <c r="I150" s="173">
        <v>0.56000000000000005</v>
      </c>
      <c r="J150" s="174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6">
        <v>1</v>
      </c>
    </row>
    <row r="151" spans="1:45">
      <c r="A151" s="46"/>
      <c r="B151" s="30">
        <v>1</v>
      </c>
      <c r="C151" s="19">
        <v>2</v>
      </c>
      <c r="D151" s="196">
        <v>0.3</v>
      </c>
      <c r="E151" s="196">
        <v>0.3</v>
      </c>
      <c r="F151" s="197">
        <v>0.34499999999999997</v>
      </c>
      <c r="G151" s="196">
        <v>0.32</v>
      </c>
      <c r="H151" s="197">
        <v>0.34</v>
      </c>
      <c r="I151" s="177">
        <v>0.64</v>
      </c>
      <c r="J151" s="174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6">
        <v>31</v>
      </c>
    </row>
    <row r="152" spans="1:45">
      <c r="A152" s="46"/>
      <c r="B152" s="30">
        <v>1</v>
      </c>
      <c r="C152" s="19">
        <v>3</v>
      </c>
      <c r="D152" s="196">
        <v>0.3</v>
      </c>
      <c r="E152" s="196">
        <v>0.34</v>
      </c>
      <c r="F152" s="197">
        <v>0.32800000000000001</v>
      </c>
      <c r="G152" s="196">
        <v>0.3</v>
      </c>
      <c r="H152" s="197">
        <v>0.33</v>
      </c>
      <c r="I152" s="177">
        <v>0.39</v>
      </c>
      <c r="J152" s="174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6">
        <v>16</v>
      </c>
    </row>
    <row r="153" spans="1:45">
      <c r="A153" s="46"/>
      <c r="B153" s="30">
        <v>1</v>
      </c>
      <c r="C153" s="19">
        <v>4</v>
      </c>
      <c r="D153" s="196">
        <v>0.32</v>
      </c>
      <c r="E153" s="196">
        <v>0.33</v>
      </c>
      <c r="F153" s="197">
        <v>0.33500000000000002</v>
      </c>
      <c r="G153" s="196">
        <v>0.33</v>
      </c>
      <c r="H153" s="197">
        <v>0.34</v>
      </c>
      <c r="I153" s="177">
        <v>0.69</v>
      </c>
      <c r="J153" s="174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6">
        <v>0.3259333333333333</v>
      </c>
    </row>
    <row r="154" spans="1:45">
      <c r="A154" s="46"/>
      <c r="B154" s="30">
        <v>1</v>
      </c>
      <c r="C154" s="19">
        <v>5</v>
      </c>
      <c r="D154" s="196">
        <v>0.3</v>
      </c>
      <c r="E154" s="196">
        <v>0.33</v>
      </c>
      <c r="F154" s="196">
        <v>0.32800000000000001</v>
      </c>
      <c r="G154" s="196">
        <v>0.34</v>
      </c>
      <c r="H154" s="196">
        <v>0.34</v>
      </c>
      <c r="I154" s="177">
        <v>0.42</v>
      </c>
      <c r="J154" s="174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6" t="s">
        <v>511</v>
      </c>
    </row>
    <row r="155" spans="1:45">
      <c r="A155" s="46"/>
      <c r="B155" s="30">
        <v>1</v>
      </c>
      <c r="C155" s="19">
        <v>6</v>
      </c>
      <c r="D155" s="196">
        <v>0.3</v>
      </c>
      <c r="E155" s="196">
        <v>0.33</v>
      </c>
      <c r="F155" s="196">
        <v>0.33600000000000002</v>
      </c>
      <c r="G155" s="196">
        <v>0.34</v>
      </c>
      <c r="H155" s="196">
        <v>0.33</v>
      </c>
      <c r="I155" s="177">
        <v>0.39</v>
      </c>
      <c r="J155" s="174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04"/>
    </row>
    <row r="156" spans="1:45">
      <c r="A156" s="46"/>
      <c r="B156" s="31" t="s">
        <v>203</v>
      </c>
      <c r="C156" s="23"/>
      <c r="D156" s="178">
        <v>0.30333333333333334</v>
      </c>
      <c r="E156" s="178">
        <v>0.32</v>
      </c>
      <c r="F156" s="178">
        <v>0.33533333333333332</v>
      </c>
      <c r="G156" s="178">
        <v>0.33</v>
      </c>
      <c r="H156" s="178">
        <v>0.33500000000000002</v>
      </c>
      <c r="I156" s="178">
        <v>0.51500000000000001</v>
      </c>
      <c r="J156" s="174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04"/>
    </row>
    <row r="157" spans="1:45">
      <c r="A157" s="46"/>
      <c r="B157" s="2" t="s">
        <v>204</v>
      </c>
      <c r="C157" s="44"/>
      <c r="D157" s="36">
        <v>0.3</v>
      </c>
      <c r="E157" s="36">
        <v>0.33</v>
      </c>
      <c r="F157" s="36">
        <v>0.33550000000000002</v>
      </c>
      <c r="G157" s="36">
        <v>0.33500000000000002</v>
      </c>
      <c r="H157" s="36">
        <v>0.33500000000000002</v>
      </c>
      <c r="I157" s="36">
        <v>0.49</v>
      </c>
      <c r="J157" s="174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04"/>
    </row>
    <row r="158" spans="1:45">
      <c r="A158" s="46"/>
      <c r="B158" s="2" t="s">
        <v>205</v>
      </c>
      <c r="C158" s="44"/>
      <c r="D158" s="36">
        <v>8.1649658092772682E-3</v>
      </c>
      <c r="E158" s="36">
        <v>2.0000000000000018E-2</v>
      </c>
      <c r="F158" s="36">
        <v>6.6833125519211306E-3</v>
      </c>
      <c r="G158" s="36">
        <v>1.7888543819998323E-2</v>
      </c>
      <c r="H158" s="36">
        <v>5.4772255750516656E-3</v>
      </c>
      <c r="I158" s="36">
        <v>0.13307892395116491</v>
      </c>
      <c r="J158" s="12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87</v>
      </c>
      <c r="C159" s="44"/>
      <c r="D159" s="24">
        <v>2.6917469700914069E-2</v>
      </c>
      <c r="E159" s="24">
        <v>6.2500000000000056E-2</v>
      </c>
      <c r="F159" s="24">
        <v>1.9930355522627625E-2</v>
      </c>
      <c r="G159" s="24">
        <v>5.4207708545449457E-2</v>
      </c>
      <c r="H159" s="24">
        <v>1.6349927089706465E-2</v>
      </c>
      <c r="I159" s="24">
        <v>0.25840567757507749</v>
      </c>
      <c r="J159" s="12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206</v>
      </c>
      <c r="C160" s="44"/>
      <c r="D160" s="24">
        <v>-6.9339333196972608E-2</v>
      </c>
      <c r="E160" s="24">
        <v>-1.8204131724278816E-2</v>
      </c>
      <c r="F160" s="24">
        <v>2.8840253630599388E-2</v>
      </c>
      <c r="G160" s="24">
        <v>1.2476989159337482E-2</v>
      </c>
      <c r="H160" s="24">
        <v>2.7817549601145686E-2</v>
      </c>
      <c r="I160" s="24">
        <v>0.58007772550623882</v>
      </c>
      <c r="J160" s="12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207</v>
      </c>
      <c r="C161" s="88"/>
      <c r="D161" s="86">
        <v>4.21</v>
      </c>
      <c r="E161" s="86">
        <v>0.94</v>
      </c>
      <c r="F161" s="86">
        <v>0.41</v>
      </c>
      <c r="G161" s="86">
        <v>0.36</v>
      </c>
      <c r="H161" s="86">
        <v>0.36</v>
      </c>
      <c r="I161" s="86">
        <v>26.37</v>
      </c>
      <c r="J161" s="12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370</v>
      </c>
      <c r="AS163" s="43" t="s">
        <v>218</v>
      </c>
    </row>
    <row r="164" spans="1:45">
      <c r="A164" s="39" t="s">
        <v>19</v>
      </c>
      <c r="B164" s="29" t="s">
        <v>123</v>
      </c>
      <c r="C164" s="26" t="s">
        <v>124</v>
      </c>
      <c r="D164" s="27" t="s">
        <v>180</v>
      </c>
      <c r="E164" s="28" t="s">
        <v>180</v>
      </c>
      <c r="F164" s="28" t="s">
        <v>180</v>
      </c>
      <c r="G164" s="28" t="s">
        <v>180</v>
      </c>
      <c r="H164" s="28" t="s">
        <v>180</v>
      </c>
      <c r="I164" s="28" t="s">
        <v>180</v>
      </c>
      <c r="J164" s="12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181</v>
      </c>
      <c r="C165" s="19" t="s">
        <v>181</v>
      </c>
      <c r="D165" s="126" t="s">
        <v>191</v>
      </c>
      <c r="E165" s="127" t="s">
        <v>192</v>
      </c>
      <c r="F165" s="127" t="s">
        <v>195</v>
      </c>
      <c r="G165" s="127" t="s">
        <v>196</v>
      </c>
      <c r="H165" s="127" t="s">
        <v>219</v>
      </c>
      <c r="I165" s="127" t="s">
        <v>200</v>
      </c>
      <c r="J165" s="12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221</v>
      </c>
      <c r="E166" s="21" t="s">
        <v>222</v>
      </c>
      <c r="F166" s="21" t="s">
        <v>220</v>
      </c>
      <c r="G166" s="21" t="s">
        <v>221</v>
      </c>
      <c r="H166" s="21" t="s">
        <v>221</v>
      </c>
      <c r="I166" s="21" t="s">
        <v>222</v>
      </c>
      <c r="J166" s="12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12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0.8</v>
      </c>
      <c r="E168" s="32">
        <v>0.8</v>
      </c>
      <c r="F168" s="33">
        <v>0.88100000000000001</v>
      </c>
      <c r="G168" s="118">
        <v>7</v>
      </c>
      <c r="H168" s="124" t="s">
        <v>113</v>
      </c>
      <c r="I168" s="32">
        <v>0.62</v>
      </c>
      <c r="J168" s="12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0.6</v>
      </c>
      <c r="E169" s="21">
        <v>0.8</v>
      </c>
      <c r="F169" s="34">
        <v>0.90500000000000003</v>
      </c>
      <c r="G169" s="120">
        <v>7</v>
      </c>
      <c r="H169" s="123" t="s">
        <v>113</v>
      </c>
      <c r="I169" s="21">
        <v>0.66</v>
      </c>
      <c r="J169" s="12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</v>
      </c>
    </row>
    <row r="170" spans="1:45">
      <c r="A170" s="46"/>
      <c r="B170" s="30">
        <v>1</v>
      </c>
      <c r="C170" s="19">
        <v>3</v>
      </c>
      <c r="D170" s="21" t="s">
        <v>216</v>
      </c>
      <c r="E170" s="21">
        <v>0.9</v>
      </c>
      <c r="F170" s="34">
        <v>0.78800000000000003</v>
      </c>
      <c r="G170" s="121">
        <v>6</v>
      </c>
      <c r="H170" s="123" t="s">
        <v>113</v>
      </c>
      <c r="I170" s="21">
        <v>0.65</v>
      </c>
      <c r="J170" s="12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 t="s">
        <v>216</v>
      </c>
      <c r="E171" s="21">
        <v>0.9</v>
      </c>
      <c r="F171" s="34">
        <v>0.86099999999999999</v>
      </c>
      <c r="G171" s="120">
        <v>7</v>
      </c>
      <c r="H171" s="123" t="s">
        <v>113</v>
      </c>
      <c r="I171" s="21">
        <v>0.68</v>
      </c>
      <c r="J171" s="12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0.70387500000000003</v>
      </c>
    </row>
    <row r="172" spans="1:45">
      <c r="A172" s="46"/>
      <c r="B172" s="30">
        <v>1</v>
      </c>
      <c r="C172" s="19">
        <v>5</v>
      </c>
      <c r="D172" s="21">
        <v>0.8</v>
      </c>
      <c r="E172" s="21">
        <v>0.9</v>
      </c>
      <c r="F172" s="21">
        <v>0.83099999999999996</v>
      </c>
      <c r="G172" s="120">
        <v>7</v>
      </c>
      <c r="H172" s="120" t="s">
        <v>113</v>
      </c>
      <c r="I172" s="21">
        <v>0.61</v>
      </c>
      <c r="J172" s="12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197</v>
      </c>
    </row>
    <row r="173" spans="1:45">
      <c r="A173" s="46"/>
      <c r="B173" s="30">
        <v>1</v>
      </c>
      <c r="C173" s="19">
        <v>6</v>
      </c>
      <c r="D173" s="21" t="s">
        <v>216</v>
      </c>
      <c r="E173" s="21">
        <v>0.7</v>
      </c>
      <c r="F173" s="21">
        <v>0.81699999999999995</v>
      </c>
      <c r="G173" s="120">
        <v>7</v>
      </c>
      <c r="H173" s="120" t="s">
        <v>113</v>
      </c>
      <c r="I173" s="21">
        <v>0.64</v>
      </c>
      <c r="J173" s="12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203</v>
      </c>
      <c r="C174" s="23"/>
      <c r="D174" s="35">
        <v>0.73333333333333339</v>
      </c>
      <c r="E174" s="35">
        <v>0.83333333333333337</v>
      </c>
      <c r="F174" s="35">
        <v>0.84716666666666673</v>
      </c>
      <c r="G174" s="35">
        <v>6.833333333333333</v>
      </c>
      <c r="H174" s="35" t="s">
        <v>493</v>
      </c>
      <c r="I174" s="35">
        <v>0.64333333333333342</v>
      </c>
      <c r="J174" s="12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204</v>
      </c>
      <c r="C175" s="44"/>
      <c r="D175" s="22">
        <v>0.8</v>
      </c>
      <c r="E175" s="22">
        <v>0.85000000000000009</v>
      </c>
      <c r="F175" s="22">
        <v>0.84599999999999997</v>
      </c>
      <c r="G175" s="22">
        <v>7</v>
      </c>
      <c r="H175" s="22" t="s">
        <v>493</v>
      </c>
      <c r="I175" s="22">
        <v>0.64500000000000002</v>
      </c>
      <c r="J175" s="12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205</v>
      </c>
      <c r="C176" s="44"/>
      <c r="D176" s="22">
        <v>0.11547005383792504</v>
      </c>
      <c r="E176" s="22">
        <v>8.1649658092772623E-2</v>
      </c>
      <c r="F176" s="22">
        <v>4.3250048169530028E-2</v>
      </c>
      <c r="G176" s="22">
        <v>0.40824829046386302</v>
      </c>
      <c r="H176" s="22" t="s">
        <v>493</v>
      </c>
      <c r="I176" s="22">
        <v>2.5819888974716133E-2</v>
      </c>
      <c r="J176" s="171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03"/>
    </row>
    <row r="177" spans="1:45">
      <c r="A177" s="46"/>
      <c r="B177" s="2" t="s">
        <v>87</v>
      </c>
      <c r="C177" s="44"/>
      <c r="D177" s="24">
        <v>0.15745916432444321</v>
      </c>
      <c r="E177" s="24">
        <v>9.7979589711327142E-2</v>
      </c>
      <c r="F177" s="24">
        <v>5.1052584894192433E-2</v>
      </c>
      <c r="G177" s="24">
        <v>5.9743652263004349E-2</v>
      </c>
      <c r="H177" s="24" t="s">
        <v>493</v>
      </c>
      <c r="I177" s="24">
        <v>4.0134542447745281E-2</v>
      </c>
      <c r="J177" s="12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206</v>
      </c>
      <c r="C178" s="44"/>
      <c r="D178" s="24">
        <v>4.1851654531462668E-2</v>
      </c>
      <c r="E178" s="24">
        <v>0.18392233469484398</v>
      </c>
      <c r="F178" s="24">
        <v>0.20357544545077855</v>
      </c>
      <c r="G178" s="24">
        <v>8.7081631444977194</v>
      </c>
      <c r="H178" s="24" t="s">
        <v>493</v>
      </c>
      <c r="I178" s="24">
        <v>-8.6011957615580337E-2</v>
      </c>
      <c r="J178" s="12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207</v>
      </c>
      <c r="C179" s="88"/>
      <c r="D179" s="86">
        <v>1.21</v>
      </c>
      <c r="E179" s="86">
        <v>0</v>
      </c>
      <c r="F179" s="86">
        <v>0.05</v>
      </c>
      <c r="G179" s="86">
        <v>21.89</v>
      </c>
      <c r="H179" s="86" t="s">
        <v>209</v>
      </c>
      <c r="I179" s="86">
        <v>0.67</v>
      </c>
      <c r="J179" s="12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</row>
    <row r="181" spans="1:45">
      <c r="B181" s="50" t="s">
        <v>371</v>
      </c>
      <c r="AS181" s="43" t="s">
        <v>218</v>
      </c>
    </row>
    <row r="182" spans="1:45">
      <c r="A182" s="39" t="s">
        <v>22</v>
      </c>
      <c r="B182" s="29" t="s">
        <v>123</v>
      </c>
      <c r="C182" s="26" t="s">
        <v>124</v>
      </c>
      <c r="D182" s="27" t="s">
        <v>180</v>
      </c>
      <c r="E182" s="28" t="s">
        <v>180</v>
      </c>
      <c r="F182" s="12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181</v>
      </c>
      <c r="C183" s="19" t="s">
        <v>181</v>
      </c>
      <c r="D183" s="126" t="s">
        <v>195</v>
      </c>
      <c r="E183" s="127" t="s">
        <v>200</v>
      </c>
      <c r="F183" s="12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220</v>
      </c>
      <c r="E184" s="21" t="s">
        <v>222</v>
      </c>
      <c r="F184" s="12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12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200">
        <v>48.401000000000003</v>
      </c>
      <c r="E186" s="200">
        <v>50.9</v>
      </c>
      <c r="F186" s="202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  <c r="AG186" s="203"/>
      <c r="AH186" s="203"/>
      <c r="AI186" s="203"/>
      <c r="AJ186" s="203"/>
      <c r="AK186" s="203"/>
      <c r="AL186" s="203"/>
      <c r="AM186" s="203"/>
      <c r="AN186" s="203"/>
      <c r="AO186" s="203"/>
      <c r="AP186" s="203"/>
      <c r="AQ186" s="203"/>
      <c r="AR186" s="203"/>
      <c r="AS186" s="204">
        <v>1</v>
      </c>
    </row>
    <row r="187" spans="1:45">
      <c r="A187" s="46"/>
      <c r="B187" s="30">
        <v>1</v>
      </c>
      <c r="C187" s="19">
        <v>2</v>
      </c>
      <c r="D187" s="205">
        <v>48.41</v>
      </c>
      <c r="E187" s="205">
        <v>50.7</v>
      </c>
      <c r="F187" s="202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203"/>
      <c r="AH187" s="203"/>
      <c r="AI187" s="203"/>
      <c r="AJ187" s="203"/>
      <c r="AK187" s="203"/>
      <c r="AL187" s="203"/>
      <c r="AM187" s="203"/>
      <c r="AN187" s="203"/>
      <c r="AO187" s="203"/>
      <c r="AP187" s="203"/>
      <c r="AQ187" s="203"/>
      <c r="AR187" s="203"/>
      <c r="AS187" s="204">
        <v>3</v>
      </c>
    </row>
    <row r="188" spans="1:45">
      <c r="A188" s="46"/>
      <c r="B188" s="30">
        <v>1</v>
      </c>
      <c r="C188" s="19">
        <v>3</v>
      </c>
      <c r="D188" s="205">
        <v>46.738</v>
      </c>
      <c r="E188" s="205">
        <v>50.7</v>
      </c>
      <c r="F188" s="202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  <c r="AS188" s="204">
        <v>16</v>
      </c>
    </row>
    <row r="189" spans="1:45">
      <c r="A189" s="46"/>
      <c r="B189" s="30">
        <v>1</v>
      </c>
      <c r="C189" s="19">
        <v>4</v>
      </c>
      <c r="D189" s="205">
        <v>47.317</v>
      </c>
      <c r="E189" s="205">
        <v>51.7</v>
      </c>
      <c r="F189" s="202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4">
        <v>49.094416666666703</v>
      </c>
    </row>
    <row r="190" spans="1:45">
      <c r="A190" s="46"/>
      <c r="B190" s="30">
        <v>1</v>
      </c>
      <c r="C190" s="19">
        <v>5</v>
      </c>
      <c r="D190" s="205">
        <v>46.039000000000001</v>
      </c>
      <c r="E190" s="205">
        <v>51</v>
      </c>
      <c r="F190" s="202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4" t="s">
        <v>198</v>
      </c>
    </row>
    <row r="191" spans="1:45">
      <c r="A191" s="46"/>
      <c r="B191" s="30">
        <v>1</v>
      </c>
      <c r="C191" s="19">
        <v>6</v>
      </c>
      <c r="D191" s="205">
        <v>48.027999999999999</v>
      </c>
      <c r="E191" s="205">
        <v>49.2</v>
      </c>
      <c r="F191" s="202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9"/>
    </row>
    <row r="192" spans="1:45">
      <c r="A192" s="46"/>
      <c r="B192" s="31" t="s">
        <v>203</v>
      </c>
      <c r="C192" s="23"/>
      <c r="D192" s="210">
        <v>47.488833333333339</v>
      </c>
      <c r="E192" s="210">
        <v>50.699999999999996</v>
      </c>
      <c r="F192" s="202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9"/>
    </row>
    <row r="193" spans="1:45">
      <c r="A193" s="46"/>
      <c r="B193" s="2" t="s">
        <v>204</v>
      </c>
      <c r="C193" s="44"/>
      <c r="D193" s="208">
        <v>47.672499999999999</v>
      </c>
      <c r="E193" s="208">
        <v>50.8</v>
      </c>
      <c r="F193" s="202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9"/>
    </row>
    <row r="194" spans="1:45">
      <c r="A194" s="46"/>
      <c r="B194" s="2" t="s">
        <v>205</v>
      </c>
      <c r="C194" s="44"/>
      <c r="D194" s="208">
        <v>0.96608393355166899</v>
      </c>
      <c r="E194" s="208">
        <v>0.82219219164377821</v>
      </c>
      <c r="F194" s="202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9"/>
    </row>
    <row r="195" spans="1:45">
      <c r="A195" s="46"/>
      <c r="B195" s="2" t="s">
        <v>87</v>
      </c>
      <c r="C195" s="44"/>
      <c r="D195" s="24">
        <v>2.0343391608939693E-2</v>
      </c>
      <c r="E195" s="24">
        <v>1.621680851368399E-2</v>
      </c>
      <c r="F195" s="12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206</v>
      </c>
      <c r="C196" s="44"/>
      <c r="D196" s="24">
        <v>-3.270399044018979E-2</v>
      </c>
      <c r="E196" s="24">
        <v>3.2703990440188457E-2</v>
      </c>
      <c r="F196" s="12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207</v>
      </c>
      <c r="C197" s="88"/>
      <c r="D197" s="86">
        <v>0.67</v>
      </c>
      <c r="E197" s="86">
        <v>0.67</v>
      </c>
      <c r="F197" s="12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</row>
    <row r="199" spans="1:45">
      <c r="B199" s="50" t="s">
        <v>318</v>
      </c>
      <c r="AS199" s="43" t="s">
        <v>67</v>
      </c>
    </row>
    <row r="200" spans="1:45">
      <c r="A200" s="39" t="s">
        <v>25</v>
      </c>
      <c r="B200" s="29" t="s">
        <v>123</v>
      </c>
      <c r="C200" s="26" t="s">
        <v>124</v>
      </c>
      <c r="D200" s="27" t="s">
        <v>180</v>
      </c>
      <c r="E200" s="28" t="s">
        <v>180</v>
      </c>
      <c r="F200" s="28" t="s">
        <v>180</v>
      </c>
      <c r="G200" s="28" t="s">
        <v>180</v>
      </c>
      <c r="H200" s="28" t="s">
        <v>180</v>
      </c>
      <c r="I200" s="28" t="s">
        <v>180</v>
      </c>
      <c r="J200" s="28" t="s">
        <v>180</v>
      </c>
      <c r="K200" s="28" t="s">
        <v>180</v>
      </c>
      <c r="L200" s="28" t="s">
        <v>180</v>
      </c>
      <c r="M200" s="28" t="s">
        <v>180</v>
      </c>
      <c r="N200" s="28" t="s">
        <v>180</v>
      </c>
      <c r="O200" s="28" t="s">
        <v>180</v>
      </c>
      <c r="P200" s="28" t="s">
        <v>180</v>
      </c>
      <c r="Q200" s="28" t="s">
        <v>180</v>
      </c>
      <c r="R200" s="28" t="s">
        <v>180</v>
      </c>
      <c r="S200" s="28" t="s">
        <v>180</v>
      </c>
      <c r="T200" s="28" t="s">
        <v>180</v>
      </c>
      <c r="U200" s="28" t="s">
        <v>180</v>
      </c>
      <c r="V200" s="28" t="s">
        <v>180</v>
      </c>
      <c r="W200" s="28" t="s">
        <v>180</v>
      </c>
      <c r="X200" s="28" t="s">
        <v>180</v>
      </c>
      <c r="Y200" s="128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181</v>
      </c>
      <c r="C201" s="19" t="s">
        <v>181</v>
      </c>
      <c r="D201" s="126" t="s">
        <v>183</v>
      </c>
      <c r="E201" s="127" t="s">
        <v>185</v>
      </c>
      <c r="F201" s="127" t="s">
        <v>186</v>
      </c>
      <c r="G201" s="127" t="s">
        <v>187</v>
      </c>
      <c r="H201" s="127" t="s">
        <v>188</v>
      </c>
      <c r="I201" s="127" t="s">
        <v>211</v>
      </c>
      <c r="J201" s="127" t="s">
        <v>189</v>
      </c>
      <c r="K201" s="127" t="s">
        <v>190</v>
      </c>
      <c r="L201" s="127" t="s">
        <v>191</v>
      </c>
      <c r="M201" s="127" t="s">
        <v>192</v>
      </c>
      <c r="N201" s="127" t="s">
        <v>193</v>
      </c>
      <c r="O201" s="127" t="s">
        <v>208</v>
      </c>
      <c r="P201" s="127" t="s">
        <v>194</v>
      </c>
      <c r="Q201" s="127" t="s">
        <v>195</v>
      </c>
      <c r="R201" s="127" t="s">
        <v>196</v>
      </c>
      <c r="S201" s="127" t="s">
        <v>197</v>
      </c>
      <c r="T201" s="127" t="s">
        <v>198</v>
      </c>
      <c r="U201" s="127" t="s">
        <v>219</v>
      </c>
      <c r="V201" s="127" t="s">
        <v>199</v>
      </c>
      <c r="W201" s="127" t="s">
        <v>200</v>
      </c>
      <c r="X201" s="127" t="s">
        <v>223</v>
      </c>
      <c r="Y201" s="128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220</v>
      </c>
      <c r="E202" s="21" t="s">
        <v>222</v>
      </c>
      <c r="F202" s="21" t="s">
        <v>222</v>
      </c>
      <c r="G202" s="21" t="s">
        <v>221</v>
      </c>
      <c r="H202" s="21" t="s">
        <v>221</v>
      </c>
      <c r="I202" s="21" t="s">
        <v>221</v>
      </c>
      <c r="J202" s="21" t="s">
        <v>221</v>
      </c>
      <c r="K202" s="21" t="s">
        <v>222</v>
      </c>
      <c r="L202" s="21" t="s">
        <v>221</v>
      </c>
      <c r="M202" s="21" t="s">
        <v>222</v>
      </c>
      <c r="N202" s="21" t="s">
        <v>220</v>
      </c>
      <c r="O202" s="21" t="s">
        <v>222</v>
      </c>
      <c r="P202" s="21" t="s">
        <v>221</v>
      </c>
      <c r="Q202" s="21" t="s">
        <v>220</v>
      </c>
      <c r="R202" s="21" t="s">
        <v>221</v>
      </c>
      <c r="S202" s="21" t="s">
        <v>221</v>
      </c>
      <c r="T202" s="21" t="s">
        <v>220</v>
      </c>
      <c r="U202" s="21" t="s">
        <v>221</v>
      </c>
      <c r="V202" s="21" t="s">
        <v>220</v>
      </c>
      <c r="W202" s="21" t="s">
        <v>222</v>
      </c>
      <c r="X202" s="21" t="s">
        <v>221</v>
      </c>
      <c r="Y202" s="128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128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200">
        <v>36</v>
      </c>
      <c r="E204" s="200">
        <v>34.799999999999997</v>
      </c>
      <c r="F204" s="201">
        <v>33.700000000000003</v>
      </c>
      <c r="G204" s="200">
        <v>30</v>
      </c>
      <c r="H204" s="201">
        <v>34</v>
      </c>
      <c r="I204" s="200">
        <v>35.089811120000007</v>
      </c>
      <c r="J204" s="201">
        <v>36</v>
      </c>
      <c r="K204" s="200">
        <v>32.799999999999997</v>
      </c>
      <c r="L204" s="200">
        <v>31</v>
      </c>
      <c r="M204" s="200">
        <v>35.6</v>
      </c>
      <c r="N204" s="200">
        <v>33.167352726102237</v>
      </c>
      <c r="O204" s="214">
        <v>24.9</v>
      </c>
      <c r="P204" s="200">
        <v>31</v>
      </c>
      <c r="Q204" s="200">
        <v>36.011000000000003</v>
      </c>
      <c r="R204" s="200">
        <v>36</v>
      </c>
      <c r="S204" s="200">
        <v>33</v>
      </c>
      <c r="T204" s="200">
        <v>34.200000000000003</v>
      </c>
      <c r="U204" s="200">
        <v>30.9</v>
      </c>
      <c r="V204" s="200">
        <v>31.100000000000005</v>
      </c>
      <c r="W204" s="200">
        <v>34.5</v>
      </c>
      <c r="X204" s="214" t="s">
        <v>224</v>
      </c>
      <c r="Y204" s="202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4">
        <v>1</v>
      </c>
    </row>
    <row r="205" spans="1:45">
      <c r="A205" s="46"/>
      <c r="B205" s="30">
        <v>1</v>
      </c>
      <c r="C205" s="19">
        <v>2</v>
      </c>
      <c r="D205" s="205">
        <v>36.1</v>
      </c>
      <c r="E205" s="205">
        <v>34.9</v>
      </c>
      <c r="F205" s="206">
        <v>33.200000000000003</v>
      </c>
      <c r="G205" s="205">
        <v>31</v>
      </c>
      <c r="H205" s="206">
        <v>33</v>
      </c>
      <c r="I205" s="205">
        <v>35.4</v>
      </c>
      <c r="J205" s="206">
        <v>35</v>
      </c>
      <c r="K205" s="205">
        <v>33.200000000000003</v>
      </c>
      <c r="L205" s="205">
        <v>31</v>
      </c>
      <c r="M205" s="205">
        <v>33.5</v>
      </c>
      <c r="N205" s="205">
        <v>33.823537298767533</v>
      </c>
      <c r="O205" s="215">
        <v>24.9</v>
      </c>
      <c r="P205" s="205">
        <v>29</v>
      </c>
      <c r="Q205" s="205">
        <v>35.703000000000003</v>
      </c>
      <c r="R205" s="205">
        <v>35</v>
      </c>
      <c r="S205" s="205">
        <v>31</v>
      </c>
      <c r="T205" s="205">
        <v>33.700000000000003</v>
      </c>
      <c r="U205" s="205">
        <v>32.1</v>
      </c>
      <c r="V205" s="205">
        <v>31.899999999999995</v>
      </c>
      <c r="W205" s="205">
        <v>33.5</v>
      </c>
      <c r="X205" s="215" t="s">
        <v>224</v>
      </c>
      <c r="Y205" s="202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4">
        <v>24</v>
      </c>
    </row>
    <row r="206" spans="1:45">
      <c r="A206" s="46"/>
      <c r="B206" s="30">
        <v>1</v>
      </c>
      <c r="C206" s="19">
        <v>3</v>
      </c>
      <c r="D206" s="205">
        <v>36</v>
      </c>
      <c r="E206" s="205">
        <v>34.700000000000003</v>
      </c>
      <c r="F206" s="206">
        <v>33.5</v>
      </c>
      <c r="G206" s="207">
        <v>36</v>
      </c>
      <c r="H206" s="206">
        <v>34</v>
      </c>
      <c r="I206" s="205">
        <v>36.031147900000008</v>
      </c>
      <c r="J206" s="206">
        <v>35</v>
      </c>
      <c r="K206" s="206">
        <v>34.299999999999997</v>
      </c>
      <c r="L206" s="208">
        <v>35</v>
      </c>
      <c r="M206" s="208">
        <v>35.200000000000003</v>
      </c>
      <c r="N206" s="208">
        <v>34.4435414958498</v>
      </c>
      <c r="O206" s="217">
        <v>23.3</v>
      </c>
      <c r="P206" s="208">
        <v>29</v>
      </c>
      <c r="Q206" s="208">
        <v>34.643000000000001</v>
      </c>
      <c r="R206" s="208">
        <v>33</v>
      </c>
      <c r="S206" s="208">
        <v>34</v>
      </c>
      <c r="T206" s="208">
        <v>34.299999999999997</v>
      </c>
      <c r="U206" s="208">
        <v>32.4</v>
      </c>
      <c r="V206" s="208">
        <v>31.100000000000005</v>
      </c>
      <c r="W206" s="208">
        <v>34.5</v>
      </c>
      <c r="X206" s="217" t="s">
        <v>224</v>
      </c>
      <c r="Y206" s="202"/>
      <c r="Z206" s="203"/>
      <c r="AA206" s="203"/>
      <c r="AB206" s="203"/>
      <c r="AC206" s="203"/>
      <c r="AD206" s="203"/>
      <c r="AE206" s="203"/>
      <c r="AF206" s="203"/>
      <c r="AG206" s="203"/>
      <c r="AH206" s="203"/>
      <c r="AI206" s="203"/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4">
        <v>16</v>
      </c>
    </row>
    <row r="207" spans="1:45">
      <c r="A207" s="46"/>
      <c r="B207" s="30">
        <v>1</v>
      </c>
      <c r="C207" s="19">
        <v>4</v>
      </c>
      <c r="D207" s="205">
        <v>35.9</v>
      </c>
      <c r="E207" s="205">
        <v>33.9</v>
      </c>
      <c r="F207" s="206">
        <v>34.4</v>
      </c>
      <c r="G207" s="205">
        <v>30</v>
      </c>
      <c r="H207" s="206">
        <v>32</v>
      </c>
      <c r="I207" s="205">
        <v>34.130842880000003</v>
      </c>
      <c r="J207" s="206">
        <v>34</v>
      </c>
      <c r="K207" s="206">
        <v>32.1</v>
      </c>
      <c r="L207" s="208">
        <v>35</v>
      </c>
      <c r="M207" s="208">
        <v>36</v>
      </c>
      <c r="N207" s="208">
        <v>33.580789043737411</v>
      </c>
      <c r="O207" s="217">
        <v>23.6</v>
      </c>
      <c r="P207" s="208">
        <v>30</v>
      </c>
      <c r="Q207" s="208">
        <v>35.405000000000001</v>
      </c>
      <c r="R207" s="208">
        <v>34</v>
      </c>
      <c r="S207" s="208">
        <v>32</v>
      </c>
      <c r="T207" s="208">
        <v>33</v>
      </c>
      <c r="U207" s="208">
        <v>31.5</v>
      </c>
      <c r="V207" s="208">
        <v>31.7</v>
      </c>
      <c r="W207" s="208">
        <v>33.6</v>
      </c>
      <c r="X207" s="217" t="s">
        <v>224</v>
      </c>
      <c r="Y207" s="202"/>
      <c r="Z207" s="203"/>
      <c r="AA207" s="203"/>
      <c r="AB207" s="203"/>
      <c r="AC207" s="203"/>
      <c r="AD207" s="203"/>
      <c r="AE207" s="203"/>
      <c r="AF207" s="203"/>
      <c r="AG207" s="203"/>
      <c r="AH207" s="203"/>
      <c r="AI207" s="203"/>
      <c r="AJ207" s="203"/>
      <c r="AK207" s="203"/>
      <c r="AL207" s="203"/>
      <c r="AM207" s="203"/>
      <c r="AN207" s="203"/>
      <c r="AO207" s="203"/>
      <c r="AP207" s="203"/>
      <c r="AQ207" s="203"/>
      <c r="AR207" s="203"/>
      <c r="AS207" s="204">
        <v>33.579712063662186</v>
      </c>
    </row>
    <row r="208" spans="1:45">
      <c r="A208" s="46"/>
      <c r="B208" s="30">
        <v>1</v>
      </c>
      <c r="C208" s="19">
        <v>5</v>
      </c>
      <c r="D208" s="205">
        <v>36</v>
      </c>
      <c r="E208" s="205">
        <v>34.6</v>
      </c>
      <c r="F208" s="205">
        <v>34.799999999999997</v>
      </c>
      <c r="G208" s="205">
        <v>29</v>
      </c>
      <c r="H208" s="205">
        <v>32</v>
      </c>
      <c r="I208" s="205">
        <v>36.342331720000004</v>
      </c>
      <c r="J208" s="205">
        <v>36</v>
      </c>
      <c r="K208" s="205">
        <v>33.6</v>
      </c>
      <c r="L208" s="205">
        <v>32</v>
      </c>
      <c r="M208" s="205">
        <v>38.299999999999997</v>
      </c>
      <c r="N208" s="205">
        <v>34.055450202812708</v>
      </c>
      <c r="O208" s="215">
        <v>23.4</v>
      </c>
      <c r="P208" s="205">
        <v>30</v>
      </c>
      <c r="Q208" s="205">
        <v>35.084000000000003</v>
      </c>
      <c r="R208" s="205">
        <v>36</v>
      </c>
      <c r="S208" s="205">
        <v>31</v>
      </c>
      <c r="T208" s="205">
        <v>33.700000000000003</v>
      </c>
      <c r="U208" s="205">
        <v>33.299999999999997</v>
      </c>
      <c r="V208" s="205">
        <v>30.4</v>
      </c>
      <c r="W208" s="205">
        <v>34.1</v>
      </c>
      <c r="X208" s="215" t="s">
        <v>224</v>
      </c>
      <c r="Y208" s="202"/>
      <c r="Z208" s="203"/>
      <c r="AA208" s="203"/>
      <c r="AB208" s="203"/>
      <c r="AC208" s="203"/>
      <c r="AD208" s="203"/>
      <c r="AE208" s="203"/>
      <c r="AF208" s="203"/>
      <c r="AG208" s="203"/>
      <c r="AH208" s="203"/>
      <c r="AI208" s="203"/>
      <c r="AJ208" s="203"/>
      <c r="AK208" s="203"/>
      <c r="AL208" s="203"/>
      <c r="AM208" s="203"/>
      <c r="AN208" s="203"/>
      <c r="AO208" s="203"/>
      <c r="AP208" s="203"/>
      <c r="AQ208" s="203"/>
      <c r="AR208" s="203"/>
      <c r="AS208" s="204" t="s">
        <v>512</v>
      </c>
    </row>
    <row r="209" spans="1:45">
      <c r="A209" s="46"/>
      <c r="B209" s="30">
        <v>1</v>
      </c>
      <c r="C209" s="19">
        <v>6</v>
      </c>
      <c r="D209" s="205">
        <v>35.9</v>
      </c>
      <c r="E209" s="207">
        <v>33.4</v>
      </c>
      <c r="F209" s="205">
        <v>34.200000000000003</v>
      </c>
      <c r="G209" s="205">
        <v>31</v>
      </c>
      <c r="H209" s="205">
        <v>35</v>
      </c>
      <c r="I209" s="205">
        <v>35.51662984</v>
      </c>
      <c r="J209" s="205">
        <v>35</v>
      </c>
      <c r="K209" s="205">
        <v>34.200000000000003</v>
      </c>
      <c r="L209" s="205">
        <v>36</v>
      </c>
      <c r="M209" s="205">
        <v>36</v>
      </c>
      <c r="N209" s="205">
        <v>32.24574103021888</v>
      </c>
      <c r="O209" s="215">
        <v>25.3</v>
      </c>
      <c r="P209" s="205">
        <v>29</v>
      </c>
      <c r="Q209" s="205">
        <v>35.334000000000003</v>
      </c>
      <c r="R209" s="205">
        <v>34</v>
      </c>
      <c r="S209" s="205">
        <v>33</v>
      </c>
      <c r="T209" s="205">
        <v>34.200000000000003</v>
      </c>
      <c r="U209" s="205">
        <v>32.4</v>
      </c>
      <c r="V209" s="205">
        <v>32.4</v>
      </c>
      <c r="W209" s="205">
        <v>33.4</v>
      </c>
      <c r="X209" s="215" t="s">
        <v>224</v>
      </c>
      <c r="Y209" s="202"/>
      <c r="Z209" s="203"/>
      <c r="AA209" s="203"/>
      <c r="AB209" s="203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09"/>
    </row>
    <row r="210" spans="1:45">
      <c r="A210" s="46"/>
      <c r="B210" s="31" t="s">
        <v>203</v>
      </c>
      <c r="C210" s="23"/>
      <c r="D210" s="210">
        <v>35.983333333333334</v>
      </c>
      <c r="E210" s="210">
        <v>34.383333333333333</v>
      </c>
      <c r="F210" s="210">
        <v>33.966666666666669</v>
      </c>
      <c r="G210" s="210">
        <v>31.166666666666668</v>
      </c>
      <c r="H210" s="210">
        <v>33.333333333333336</v>
      </c>
      <c r="I210" s="210">
        <v>35.418460576666668</v>
      </c>
      <c r="J210" s="210">
        <v>35.166666666666664</v>
      </c>
      <c r="K210" s="210">
        <v>33.366666666666667</v>
      </c>
      <c r="L210" s="210">
        <v>33.333333333333336</v>
      </c>
      <c r="M210" s="210">
        <v>35.766666666666673</v>
      </c>
      <c r="N210" s="210">
        <v>33.552735299581428</v>
      </c>
      <c r="O210" s="210">
        <v>24.233333333333334</v>
      </c>
      <c r="P210" s="210">
        <v>29.666666666666668</v>
      </c>
      <c r="Q210" s="210">
        <v>35.363333333333337</v>
      </c>
      <c r="R210" s="210">
        <v>34.666666666666664</v>
      </c>
      <c r="S210" s="210">
        <v>32.333333333333336</v>
      </c>
      <c r="T210" s="210">
        <v>33.849999999999994</v>
      </c>
      <c r="U210" s="210">
        <v>32.1</v>
      </c>
      <c r="V210" s="210">
        <v>31.433333333333337</v>
      </c>
      <c r="W210" s="210">
        <v>33.93333333333333</v>
      </c>
      <c r="X210" s="210" t="s">
        <v>493</v>
      </c>
      <c r="Y210" s="202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9"/>
    </row>
    <row r="211" spans="1:45">
      <c r="A211" s="46"/>
      <c r="B211" s="2" t="s">
        <v>204</v>
      </c>
      <c r="C211" s="44"/>
      <c r="D211" s="208">
        <v>36</v>
      </c>
      <c r="E211" s="208">
        <v>34.650000000000006</v>
      </c>
      <c r="F211" s="208">
        <v>33.950000000000003</v>
      </c>
      <c r="G211" s="208">
        <v>30.5</v>
      </c>
      <c r="H211" s="208">
        <v>33.5</v>
      </c>
      <c r="I211" s="208">
        <v>35.458314919999999</v>
      </c>
      <c r="J211" s="208">
        <v>35</v>
      </c>
      <c r="K211" s="208">
        <v>33.400000000000006</v>
      </c>
      <c r="L211" s="208">
        <v>33.5</v>
      </c>
      <c r="M211" s="208">
        <v>35.799999999999997</v>
      </c>
      <c r="N211" s="208">
        <v>33.702163171252472</v>
      </c>
      <c r="O211" s="208">
        <v>24.25</v>
      </c>
      <c r="P211" s="208">
        <v>29.5</v>
      </c>
      <c r="Q211" s="208">
        <v>35.369500000000002</v>
      </c>
      <c r="R211" s="208">
        <v>34.5</v>
      </c>
      <c r="S211" s="208">
        <v>32.5</v>
      </c>
      <c r="T211" s="208">
        <v>33.950000000000003</v>
      </c>
      <c r="U211" s="208">
        <v>32.25</v>
      </c>
      <c r="V211" s="208">
        <v>31.400000000000002</v>
      </c>
      <c r="W211" s="208">
        <v>33.85</v>
      </c>
      <c r="X211" s="208" t="s">
        <v>493</v>
      </c>
      <c r="Y211" s="202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9"/>
    </row>
    <row r="212" spans="1:45">
      <c r="A212" s="46"/>
      <c r="B212" s="2" t="s">
        <v>205</v>
      </c>
      <c r="C212" s="44"/>
      <c r="D212" s="22">
        <v>7.5277265270909166E-2</v>
      </c>
      <c r="E212" s="22">
        <v>0.59805239458317294</v>
      </c>
      <c r="F212" s="22">
        <v>0.60221812216726311</v>
      </c>
      <c r="G212" s="22">
        <v>2.4832774042918899</v>
      </c>
      <c r="H212" s="22">
        <v>1.2110601416389966</v>
      </c>
      <c r="I212" s="22">
        <v>0.77522531446646559</v>
      </c>
      <c r="J212" s="22">
        <v>0.752772652709081</v>
      </c>
      <c r="K212" s="22">
        <v>0.84537959915452565</v>
      </c>
      <c r="L212" s="22">
        <v>2.2509257354845511</v>
      </c>
      <c r="M212" s="22">
        <v>1.5500537625084696</v>
      </c>
      <c r="N212" s="22">
        <v>0.77163883218165019</v>
      </c>
      <c r="O212" s="22">
        <v>0.89368152418334457</v>
      </c>
      <c r="P212" s="22">
        <v>0.81649658092772603</v>
      </c>
      <c r="Q212" s="22">
        <v>0.47630858344844806</v>
      </c>
      <c r="R212" s="22">
        <v>1.2110601416389966</v>
      </c>
      <c r="S212" s="22">
        <v>1.2110601416389966</v>
      </c>
      <c r="T212" s="22">
        <v>0.49295030175464949</v>
      </c>
      <c r="U212" s="22">
        <v>0.82704292512541266</v>
      </c>
      <c r="V212" s="22">
        <v>0.70898989179442073</v>
      </c>
      <c r="W212" s="22">
        <v>0.50066622281382922</v>
      </c>
      <c r="X212" s="22" t="s">
        <v>493</v>
      </c>
      <c r="Y212" s="171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03"/>
    </row>
    <row r="213" spans="1:45">
      <c r="A213" s="46"/>
      <c r="B213" s="2" t="s">
        <v>87</v>
      </c>
      <c r="C213" s="44"/>
      <c r="D213" s="24">
        <v>2.0920036666301758E-3</v>
      </c>
      <c r="E213" s="24">
        <v>1.7393671194857185E-2</v>
      </c>
      <c r="F213" s="24">
        <v>1.7729679749772222E-2</v>
      </c>
      <c r="G213" s="24">
        <v>7.9677349870328013E-2</v>
      </c>
      <c r="H213" s="24">
        <v>3.6331804249169895E-2</v>
      </c>
      <c r="I213" s="24">
        <v>2.188760611965096E-2</v>
      </c>
      <c r="J213" s="24">
        <v>2.1405857423007043E-2</v>
      </c>
      <c r="K213" s="24">
        <v>2.5336051922713057E-2</v>
      </c>
      <c r="L213" s="24">
        <v>6.7527772064536529E-2</v>
      </c>
      <c r="M213" s="24">
        <v>4.3337943033787588E-2</v>
      </c>
      <c r="N213" s="24">
        <v>2.2997792140996516E-2</v>
      </c>
      <c r="O213" s="24">
        <v>3.687819219463595E-2</v>
      </c>
      <c r="P213" s="24">
        <v>2.7522356660485147E-2</v>
      </c>
      <c r="Q213" s="24">
        <v>1.3468995667314018E-2</v>
      </c>
      <c r="R213" s="24">
        <v>3.4934427162663366E-2</v>
      </c>
      <c r="S213" s="24">
        <v>3.745546829811329E-2</v>
      </c>
      <c r="T213" s="24">
        <v>1.4562785871629234E-2</v>
      </c>
      <c r="U213" s="24">
        <v>2.5764577106710675E-2</v>
      </c>
      <c r="V213" s="24">
        <v>2.2555351806821441E-2</v>
      </c>
      <c r="W213" s="24">
        <v>1.4754407352077484E-2</v>
      </c>
      <c r="X213" s="24" t="s">
        <v>493</v>
      </c>
      <c r="Y213" s="128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206</v>
      </c>
      <c r="C214" s="44"/>
      <c r="D214" s="24">
        <v>7.1579567600646321E-2</v>
      </c>
      <c r="E214" s="24">
        <v>2.3931749865740315E-2</v>
      </c>
      <c r="F214" s="24">
        <v>1.1523463997275218E-2</v>
      </c>
      <c r="G214" s="24">
        <v>-7.1860217038810181E-2</v>
      </c>
      <c r="H214" s="24">
        <v>-7.3371305227916128E-3</v>
      </c>
      <c r="I214" s="24">
        <v>5.4757721254979463E-2</v>
      </c>
      <c r="J214" s="24">
        <v>4.7259327298454723E-2</v>
      </c>
      <c r="K214" s="24">
        <v>-6.3444676533144229E-3</v>
      </c>
      <c r="L214" s="24">
        <v>-7.3371305227916128E-3</v>
      </c>
      <c r="M214" s="24">
        <v>6.5127258949044808E-2</v>
      </c>
      <c r="N214" s="24">
        <v>-8.0336496124844281E-4</v>
      </c>
      <c r="O214" s="24">
        <v>-0.27833409389006958</v>
      </c>
      <c r="P214" s="24">
        <v>-0.11653004616528462</v>
      </c>
      <c r="Q214" s="24">
        <v>5.311603822837041E-2</v>
      </c>
      <c r="R214" s="24">
        <v>3.2369384256296652E-2</v>
      </c>
      <c r="S214" s="24">
        <v>-3.7117016607107867E-2</v>
      </c>
      <c r="T214" s="24">
        <v>8.0491439541048315E-3</v>
      </c>
      <c r="U214" s="24">
        <v>-4.4065656693448307E-2</v>
      </c>
      <c r="V214" s="24">
        <v>-6.391891408299244E-2</v>
      </c>
      <c r="W214" s="24">
        <v>1.0530801127798028E-2</v>
      </c>
      <c r="X214" s="24" t="s">
        <v>493</v>
      </c>
      <c r="Y214" s="128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207</v>
      </c>
      <c r="C215" s="88"/>
      <c r="D215" s="86">
        <v>1.0900000000000001</v>
      </c>
      <c r="E215" s="86">
        <v>0.42</v>
      </c>
      <c r="F215" s="86">
        <v>0.13</v>
      </c>
      <c r="G215" s="86">
        <v>1.67</v>
      </c>
      <c r="H215" s="86">
        <v>0.18</v>
      </c>
      <c r="I215" s="86">
        <v>0.82</v>
      </c>
      <c r="J215" s="86">
        <v>0.7</v>
      </c>
      <c r="K215" s="86">
        <v>0.16</v>
      </c>
      <c r="L215" s="86">
        <v>0.18</v>
      </c>
      <c r="M215" s="86">
        <v>0.98</v>
      </c>
      <c r="N215" s="86">
        <v>7.0000000000000007E-2</v>
      </c>
      <c r="O215" s="86">
        <v>4.51</v>
      </c>
      <c r="P215" s="86">
        <v>1.92</v>
      </c>
      <c r="Q215" s="86">
        <v>0.79</v>
      </c>
      <c r="R215" s="86">
        <v>0.46</v>
      </c>
      <c r="S215" s="86">
        <v>0.65</v>
      </c>
      <c r="T215" s="86">
        <v>7.0000000000000007E-2</v>
      </c>
      <c r="U215" s="86">
        <v>0.76</v>
      </c>
      <c r="V215" s="86">
        <v>1.08</v>
      </c>
      <c r="W215" s="86">
        <v>0.11</v>
      </c>
      <c r="X215" s="86" t="s">
        <v>209</v>
      </c>
      <c r="Y215" s="128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spans="1:45">
      <c r="B217" s="50" t="s">
        <v>372</v>
      </c>
      <c r="AS217" s="43" t="s">
        <v>67</v>
      </c>
    </row>
    <row r="218" spans="1:45">
      <c r="A218" s="39" t="s">
        <v>51</v>
      </c>
      <c r="B218" s="29" t="s">
        <v>123</v>
      </c>
      <c r="C218" s="26" t="s">
        <v>124</v>
      </c>
      <c r="D218" s="27" t="s">
        <v>180</v>
      </c>
      <c r="E218" s="28" t="s">
        <v>180</v>
      </c>
      <c r="F218" s="28" t="s">
        <v>180</v>
      </c>
      <c r="G218" s="28" t="s">
        <v>180</v>
      </c>
      <c r="H218" s="28" t="s">
        <v>180</v>
      </c>
      <c r="I218" s="28" t="s">
        <v>180</v>
      </c>
      <c r="J218" s="28" t="s">
        <v>180</v>
      </c>
      <c r="K218" s="1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181</v>
      </c>
      <c r="C219" s="19" t="s">
        <v>181</v>
      </c>
      <c r="D219" s="126" t="s">
        <v>191</v>
      </c>
      <c r="E219" s="127" t="s">
        <v>192</v>
      </c>
      <c r="F219" s="127" t="s">
        <v>195</v>
      </c>
      <c r="G219" s="127" t="s">
        <v>196</v>
      </c>
      <c r="H219" s="127" t="s">
        <v>219</v>
      </c>
      <c r="I219" s="127" t="s">
        <v>200</v>
      </c>
      <c r="J219" s="127" t="s">
        <v>223</v>
      </c>
      <c r="K219" s="1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221</v>
      </c>
      <c r="E220" s="21" t="s">
        <v>222</v>
      </c>
      <c r="F220" s="21" t="s">
        <v>220</v>
      </c>
      <c r="G220" s="21" t="s">
        <v>221</v>
      </c>
      <c r="H220" s="21" t="s">
        <v>221</v>
      </c>
      <c r="I220" s="21" t="s">
        <v>222</v>
      </c>
      <c r="J220" s="21" t="s">
        <v>221</v>
      </c>
      <c r="K220" s="1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1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200">
        <v>35</v>
      </c>
      <c r="E222" s="200">
        <v>37</v>
      </c>
      <c r="F222" s="201">
        <v>38.234999999999999</v>
      </c>
      <c r="G222" s="200">
        <v>38</v>
      </c>
      <c r="H222" s="201">
        <v>34.4</v>
      </c>
      <c r="I222" s="200">
        <v>37</v>
      </c>
      <c r="J222" s="216" t="s">
        <v>224</v>
      </c>
      <c r="K222" s="202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  <c r="AG222" s="203"/>
      <c r="AH222" s="203"/>
      <c r="AI222" s="203"/>
      <c r="AJ222" s="203"/>
      <c r="AK222" s="203"/>
      <c r="AL222" s="203"/>
      <c r="AM222" s="203"/>
      <c r="AN222" s="203"/>
      <c r="AO222" s="203"/>
      <c r="AP222" s="203"/>
      <c r="AQ222" s="203"/>
      <c r="AR222" s="203"/>
      <c r="AS222" s="204">
        <v>1</v>
      </c>
    </row>
    <row r="223" spans="1:45">
      <c r="A223" s="46"/>
      <c r="B223" s="30">
        <v>1</v>
      </c>
      <c r="C223" s="19">
        <v>2</v>
      </c>
      <c r="D223" s="205">
        <v>37</v>
      </c>
      <c r="E223" s="205">
        <v>38</v>
      </c>
      <c r="F223" s="206">
        <v>38.667000000000002</v>
      </c>
      <c r="G223" s="205">
        <v>36</v>
      </c>
      <c r="H223" s="206">
        <v>35.5</v>
      </c>
      <c r="I223" s="205">
        <v>38</v>
      </c>
      <c r="J223" s="217" t="s">
        <v>224</v>
      </c>
      <c r="K223" s="202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4">
        <v>34</v>
      </c>
    </row>
    <row r="224" spans="1:45">
      <c r="A224" s="46"/>
      <c r="B224" s="30">
        <v>1</v>
      </c>
      <c r="C224" s="19">
        <v>3</v>
      </c>
      <c r="D224" s="205">
        <v>38</v>
      </c>
      <c r="E224" s="205">
        <v>40</v>
      </c>
      <c r="F224" s="206">
        <v>36.963999999999999</v>
      </c>
      <c r="G224" s="205">
        <v>34</v>
      </c>
      <c r="H224" s="206">
        <v>35.9</v>
      </c>
      <c r="I224" s="205">
        <v>37</v>
      </c>
      <c r="J224" s="217" t="s">
        <v>224</v>
      </c>
      <c r="K224" s="202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4">
        <v>16</v>
      </c>
    </row>
    <row r="225" spans="1:45">
      <c r="A225" s="46"/>
      <c r="B225" s="30">
        <v>1</v>
      </c>
      <c r="C225" s="19">
        <v>4</v>
      </c>
      <c r="D225" s="205">
        <v>37</v>
      </c>
      <c r="E225" s="205">
        <v>39</v>
      </c>
      <c r="F225" s="206">
        <v>37.454999999999998</v>
      </c>
      <c r="G225" s="205">
        <v>36</v>
      </c>
      <c r="H225" s="206">
        <v>35</v>
      </c>
      <c r="I225" s="205">
        <v>39</v>
      </c>
      <c r="J225" s="217" t="s">
        <v>224</v>
      </c>
      <c r="K225" s="202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4">
        <v>37.191805555555554</v>
      </c>
    </row>
    <row r="226" spans="1:45">
      <c r="A226" s="46"/>
      <c r="B226" s="30">
        <v>1</v>
      </c>
      <c r="C226" s="19">
        <v>5</v>
      </c>
      <c r="D226" s="205">
        <v>35</v>
      </c>
      <c r="E226" s="205">
        <v>41</v>
      </c>
      <c r="F226" s="205">
        <v>36.841000000000001</v>
      </c>
      <c r="G226" s="205">
        <v>37</v>
      </c>
      <c r="H226" s="205">
        <v>35.799999999999997</v>
      </c>
      <c r="I226" s="205">
        <v>38</v>
      </c>
      <c r="J226" s="215" t="s">
        <v>224</v>
      </c>
      <c r="K226" s="202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  <c r="AH226" s="203"/>
      <c r="AI226" s="203"/>
      <c r="AJ226" s="203"/>
      <c r="AK226" s="203"/>
      <c r="AL226" s="203"/>
      <c r="AM226" s="203"/>
      <c r="AN226" s="203"/>
      <c r="AO226" s="203"/>
      <c r="AP226" s="203"/>
      <c r="AQ226" s="203"/>
      <c r="AR226" s="203"/>
      <c r="AS226" s="204" t="s">
        <v>513</v>
      </c>
    </row>
    <row r="227" spans="1:45">
      <c r="A227" s="46"/>
      <c r="B227" s="30">
        <v>1</v>
      </c>
      <c r="C227" s="19">
        <v>6</v>
      </c>
      <c r="D227" s="205">
        <v>38</v>
      </c>
      <c r="E227" s="205">
        <v>41</v>
      </c>
      <c r="F227" s="205">
        <v>38.542999999999999</v>
      </c>
      <c r="G227" s="205">
        <v>36</v>
      </c>
      <c r="H227" s="205">
        <v>36.6</v>
      </c>
      <c r="I227" s="205">
        <v>37</v>
      </c>
      <c r="J227" s="215" t="s">
        <v>224</v>
      </c>
      <c r="K227" s="202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03"/>
      <c r="AH227" s="203"/>
      <c r="AI227" s="203"/>
      <c r="AJ227" s="203"/>
      <c r="AK227" s="203"/>
      <c r="AL227" s="203"/>
      <c r="AM227" s="203"/>
      <c r="AN227" s="203"/>
      <c r="AO227" s="203"/>
      <c r="AP227" s="203"/>
      <c r="AQ227" s="203"/>
      <c r="AR227" s="203"/>
      <c r="AS227" s="209"/>
    </row>
    <row r="228" spans="1:45">
      <c r="A228" s="46"/>
      <c r="B228" s="31" t="s">
        <v>203</v>
      </c>
      <c r="C228" s="23"/>
      <c r="D228" s="210">
        <v>36.666666666666664</v>
      </c>
      <c r="E228" s="210">
        <v>39.333333333333336</v>
      </c>
      <c r="F228" s="210">
        <v>37.784166666666671</v>
      </c>
      <c r="G228" s="210">
        <v>36.166666666666664</v>
      </c>
      <c r="H228" s="210">
        <v>35.533333333333339</v>
      </c>
      <c r="I228" s="210">
        <v>37.666666666666664</v>
      </c>
      <c r="J228" s="210" t="s">
        <v>493</v>
      </c>
      <c r="K228" s="202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03"/>
      <c r="AH228" s="203"/>
      <c r="AI228" s="203"/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9"/>
    </row>
    <row r="229" spans="1:45">
      <c r="A229" s="46"/>
      <c r="B229" s="2" t="s">
        <v>204</v>
      </c>
      <c r="C229" s="44"/>
      <c r="D229" s="208">
        <v>37</v>
      </c>
      <c r="E229" s="208">
        <v>39.5</v>
      </c>
      <c r="F229" s="208">
        <v>37.844999999999999</v>
      </c>
      <c r="G229" s="208">
        <v>36</v>
      </c>
      <c r="H229" s="208">
        <v>35.65</v>
      </c>
      <c r="I229" s="208">
        <v>37.5</v>
      </c>
      <c r="J229" s="208" t="s">
        <v>493</v>
      </c>
      <c r="K229" s="202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  <c r="AG229" s="203"/>
      <c r="AH229" s="203"/>
      <c r="AI229" s="203"/>
      <c r="AJ229" s="203"/>
      <c r="AK229" s="203"/>
      <c r="AL229" s="203"/>
      <c r="AM229" s="203"/>
      <c r="AN229" s="203"/>
      <c r="AO229" s="203"/>
      <c r="AP229" s="203"/>
      <c r="AQ229" s="203"/>
      <c r="AR229" s="203"/>
      <c r="AS229" s="209"/>
    </row>
    <row r="230" spans="1:45">
      <c r="A230" s="46"/>
      <c r="B230" s="2" t="s">
        <v>205</v>
      </c>
      <c r="C230" s="44"/>
      <c r="D230" s="22">
        <v>1.3662601021279464</v>
      </c>
      <c r="E230" s="22">
        <v>1.6329931618554521</v>
      </c>
      <c r="F230" s="22">
        <v>0.80362439402165187</v>
      </c>
      <c r="G230" s="22">
        <v>1.3291601358251257</v>
      </c>
      <c r="H230" s="22">
        <v>0.76332605527825892</v>
      </c>
      <c r="I230" s="22">
        <v>0.81649658092772603</v>
      </c>
      <c r="J230" s="22" t="s">
        <v>493</v>
      </c>
      <c r="K230" s="171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03"/>
    </row>
    <row r="231" spans="1:45">
      <c r="A231" s="46"/>
      <c r="B231" s="2" t="s">
        <v>87</v>
      </c>
      <c r="C231" s="44"/>
      <c r="D231" s="24">
        <v>3.7261639148943995E-2</v>
      </c>
      <c r="E231" s="24">
        <v>4.1516775301409799E-2</v>
      </c>
      <c r="F231" s="24">
        <v>2.1268813498290337E-2</v>
      </c>
      <c r="G231" s="24">
        <v>3.6750971497468914E-2</v>
      </c>
      <c r="H231" s="24">
        <v>2.1481971536911598E-2</v>
      </c>
      <c r="I231" s="24">
        <v>2.1676900378612196E-2</v>
      </c>
      <c r="J231" s="24" t="s">
        <v>493</v>
      </c>
      <c r="K231" s="1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206</v>
      </c>
      <c r="C232" s="44"/>
      <c r="D232" s="24">
        <v>-1.4119747106777547E-2</v>
      </c>
      <c r="E232" s="24">
        <v>5.7580634921820639E-2</v>
      </c>
      <c r="F232" s="24">
        <v>1.5927194237081999E-2</v>
      </c>
      <c r="G232" s="24">
        <v>-2.7563568737139721E-2</v>
      </c>
      <c r="H232" s="24">
        <v>-4.4592409468931504E-2</v>
      </c>
      <c r="I232" s="24">
        <v>1.2767896153946579E-2</v>
      </c>
      <c r="J232" s="24" t="s">
        <v>493</v>
      </c>
      <c r="K232" s="1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207</v>
      </c>
      <c r="C233" s="88"/>
      <c r="D233" s="86">
        <v>0.42</v>
      </c>
      <c r="E233" s="86">
        <v>1.81</v>
      </c>
      <c r="F233" s="86">
        <v>0.51</v>
      </c>
      <c r="G233" s="86">
        <v>0.83</v>
      </c>
      <c r="H233" s="86">
        <v>1.36</v>
      </c>
      <c r="I233" s="86">
        <v>0.42</v>
      </c>
      <c r="J233" s="86" t="s">
        <v>209</v>
      </c>
      <c r="K233" s="1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</row>
    <row r="235" spans="1:45">
      <c r="B235" s="50" t="s">
        <v>373</v>
      </c>
      <c r="AS235" s="43" t="s">
        <v>218</v>
      </c>
    </row>
    <row r="236" spans="1:45">
      <c r="A236" s="39" t="s">
        <v>28</v>
      </c>
      <c r="B236" s="29" t="s">
        <v>123</v>
      </c>
      <c r="C236" s="26" t="s">
        <v>124</v>
      </c>
      <c r="D236" s="27" t="s">
        <v>180</v>
      </c>
      <c r="E236" s="28" t="s">
        <v>180</v>
      </c>
      <c r="F236" s="12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181</v>
      </c>
      <c r="C237" s="19" t="s">
        <v>181</v>
      </c>
      <c r="D237" s="126" t="s">
        <v>195</v>
      </c>
      <c r="E237" s="127" t="s">
        <v>200</v>
      </c>
      <c r="F237" s="12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220</v>
      </c>
      <c r="E238" s="21" t="s">
        <v>222</v>
      </c>
      <c r="F238" s="12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12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1.69</v>
      </c>
      <c r="E240" s="32">
        <v>1.77</v>
      </c>
      <c r="F240" s="12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1.6930000000000001</v>
      </c>
      <c r="E241" s="21">
        <v>1.79</v>
      </c>
      <c r="F241" s="12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4</v>
      </c>
    </row>
    <row r="242" spans="1:45">
      <c r="A242" s="46"/>
      <c r="B242" s="30">
        <v>1</v>
      </c>
      <c r="C242" s="19">
        <v>3</v>
      </c>
      <c r="D242" s="21">
        <v>1.593</v>
      </c>
      <c r="E242" s="21">
        <v>1.83</v>
      </c>
      <c r="F242" s="12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1.661</v>
      </c>
      <c r="E243" s="21">
        <v>1.79</v>
      </c>
      <c r="F243" s="12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1.7194166666666699</v>
      </c>
    </row>
    <row r="244" spans="1:45">
      <c r="A244" s="46"/>
      <c r="B244" s="30">
        <v>1</v>
      </c>
      <c r="C244" s="19">
        <v>5</v>
      </c>
      <c r="D244" s="21">
        <v>1.5680000000000001</v>
      </c>
      <c r="E244" s="21">
        <v>1.86</v>
      </c>
      <c r="F244" s="12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219</v>
      </c>
    </row>
    <row r="245" spans="1:45">
      <c r="A245" s="46"/>
      <c r="B245" s="30">
        <v>1</v>
      </c>
      <c r="C245" s="19">
        <v>6</v>
      </c>
      <c r="D245" s="21">
        <v>1.6679999999999999</v>
      </c>
      <c r="E245" s="21">
        <v>1.72</v>
      </c>
      <c r="F245" s="12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203</v>
      </c>
      <c r="C246" s="23"/>
      <c r="D246" s="35">
        <v>1.6455</v>
      </c>
      <c r="E246" s="35">
        <v>1.7933333333333337</v>
      </c>
      <c r="F246" s="12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204</v>
      </c>
      <c r="C247" s="44"/>
      <c r="D247" s="22">
        <v>1.6644999999999999</v>
      </c>
      <c r="E247" s="22">
        <v>1.79</v>
      </c>
      <c r="F247" s="12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205</v>
      </c>
      <c r="C248" s="44"/>
      <c r="D248" s="22">
        <v>5.2431860542994257E-2</v>
      </c>
      <c r="E248" s="22">
        <v>4.8442405665559914E-2</v>
      </c>
      <c r="F248" s="171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03"/>
    </row>
    <row r="249" spans="1:45">
      <c r="A249" s="46"/>
      <c r="B249" s="2" t="s">
        <v>87</v>
      </c>
      <c r="C249" s="44"/>
      <c r="D249" s="24">
        <v>3.1863786413244763E-2</v>
      </c>
      <c r="E249" s="24">
        <v>2.7012493865553849E-2</v>
      </c>
      <c r="F249" s="12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206</v>
      </c>
      <c r="C250" s="44"/>
      <c r="D250" s="24">
        <v>-4.2989385935154223E-2</v>
      </c>
      <c r="E250" s="24">
        <v>4.298938593515067E-2</v>
      </c>
      <c r="F250" s="12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207</v>
      </c>
      <c r="C251" s="88"/>
      <c r="D251" s="86">
        <v>0.67</v>
      </c>
      <c r="E251" s="86">
        <v>0.67</v>
      </c>
      <c r="F251" s="12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</row>
    <row r="253" spans="1:45">
      <c r="B253" s="50" t="s">
        <v>374</v>
      </c>
      <c r="AS253" s="43" t="s">
        <v>67</v>
      </c>
    </row>
    <row r="254" spans="1:45">
      <c r="A254" s="39" t="s">
        <v>0</v>
      </c>
      <c r="B254" s="29" t="s">
        <v>123</v>
      </c>
      <c r="C254" s="26" t="s">
        <v>124</v>
      </c>
      <c r="D254" s="27" t="s">
        <v>180</v>
      </c>
      <c r="E254" s="28" t="s">
        <v>180</v>
      </c>
      <c r="F254" s="28" t="s">
        <v>180</v>
      </c>
      <c r="G254" s="28" t="s">
        <v>180</v>
      </c>
      <c r="H254" s="28" t="s">
        <v>180</v>
      </c>
      <c r="I254" s="28" t="s">
        <v>180</v>
      </c>
      <c r="J254" s="28" t="s">
        <v>180</v>
      </c>
      <c r="K254" s="28" t="s">
        <v>180</v>
      </c>
      <c r="L254" s="28" t="s">
        <v>180</v>
      </c>
      <c r="M254" s="28" t="s">
        <v>180</v>
      </c>
      <c r="N254" s="28" t="s">
        <v>180</v>
      </c>
      <c r="O254" s="28" t="s">
        <v>180</v>
      </c>
      <c r="P254" s="28" t="s">
        <v>180</v>
      </c>
      <c r="Q254" s="28" t="s">
        <v>180</v>
      </c>
      <c r="R254" s="28" t="s">
        <v>180</v>
      </c>
      <c r="S254" s="28" t="s">
        <v>180</v>
      </c>
      <c r="T254" s="28" t="s">
        <v>180</v>
      </c>
      <c r="U254" s="28" t="s">
        <v>180</v>
      </c>
      <c r="V254" s="28" t="s">
        <v>180</v>
      </c>
      <c r="W254" s="128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181</v>
      </c>
      <c r="C255" s="19" t="s">
        <v>181</v>
      </c>
      <c r="D255" s="126" t="s">
        <v>183</v>
      </c>
      <c r="E255" s="127" t="s">
        <v>185</v>
      </c>
      <c r="F255" s="127" t="s">
        <v>186</v>
      </c>
      <c r="G255" s="127" t="s">
        <v>187</v>
      </c>
      <c r="H255" s="127" t="s">
        <v>188</v>
      </c>
      <c r="I255" s="127" t="s">
        <v>189</v>
      </c>
      <c r="J255" s="127" t="s">
        <v>190</v>
      </c>
      <c r="K255" s="127" t="s">
        <v>191</v>
      </c>
      <c r="L255" s="127" t="s">
        <v>192</v>
      </c>
      <c r="M255" s="127" t="s">
        <v>193</v>
      </c>
      <c r="N255" s="127" t="s">
        <v>194</v>
      </c>
      <c r="O255" s="127" t="s">
        <v>195</v>
      </c>
      <c r="P255" s="127" t="s">
        <v>196</v>
      </c>
      <c r="Q255" s="127" t="s">
        <v>197</v>
      </c>
      <c r="R255" s="127" t="s">
        <v>198</v>
      </c>
      <c r="S255" s="127" t="s">
        <v>219</v>
      </c>
      <c r="T255" s="127" t="s">
        <v>199</v>
      </c>
      <c r="U255" s="127" t="s">
        <v>200</v>
      </c>
      <c r="V255" s="127" t="s">
        <v>223</v>
      </c>
      <c r="W255" s="128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220</v>
      </c>
      <c r="E256" s="21" t="s">
        <v>221</v>
      </c>
      <c r="F256" s="21" t="s">
        <v>221</v>
      </c>
      <c r="G256" s="21" t="s">
        <v>221</v>
      </c>
      <c r="H256" s="21" t="s">
        <v>221</v>
      </c>
      <c r="I256" s="21" t="s">
        <v>221</v>
      </c>
      <c r="J256" s="21" t="s">
        <v>221</v>
      </c>
      <c r="K256" s="21" t="s">
        <v>221</v>
      </c>
      <c r="L256" s="21" t="s">
        <v>221</v>
      </c>
      <c r="M256" s="21" t="s">
        <v>220</v>
      </c>
      <c r="N256" s="21" t="s">
        <v>221</v>
      </c>
      <c r="O256" s="21" t="s">
        <v>221</v>
      </c>
      <c r="P256" s="21" t="s">
        <v>221</v>
      </c>
      <c r="Q256" s="21" t="s">
        <v>221</v>
      </c>
      <c r="R256" s="21" t="s">
        <v>225</v>
      </c>
      <c r="S256" s="21" t="s">
        <v>221</v>
      </c>
      <c r="T256" s="21" t="s">
        <v>221</v>
      </c>
      <c r="U256" s="21" t="s">
        <v>226</v>
      </c>
      <c r="V256" s="21" t="s">
        <v>221</v>
      </c>
      <c r="W256" s="128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8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213</v>
      </c>
      <c r="E258" s="32">
        <v>2.16</v>
      </c>
      <c r="F258" s="33">
        <v>2.0299999999999998</v>
      </c>
      <c r="G258" s="32">
        <v>2.02</v>
      </c>
      <c r="H258" s="33">
        <v>1.9650000000000001</v>
      </c>
      <c r="I258" s="32">
        <v>2</v>
      </c>
      <c r="J258" s="33" t="s">
        <v>213</v>
      </c>
      <c r="K258" s="32">
        <v>1.9810000000000001</v>
      </c>
      <c r="L258" s="125">
        <v>2.262</v>
      </c>
      <c r="M258" s="32">
        <v>1.9993808760576801</v>
      </c>
      <c r="N258" s="32" t="s">
        <v>213</v>
      </c>
      <c r="O258" s="32">
        <v>2.02</v>
      </c>
      <c r="P258" s="32">
        <v>1.8436000000000001</v>
      </c>
      <c r="Q258" s="32">
        <v>1.97</v>
      </c>
      <c r="R258" s="32">
        <v>2.0499999999999998</v>
      </c>
      <c r="S258" s="32">
        <v>1.94</v>
      </c>
      <c r="T258" s="32">
        <v>2.11</v>
      </c>
      <c r="U258" s="32">
        <v>1.9900000000000002</v>
      </c>
      <c r="V258" s="32">
        <v>1.82</v>
      </c>
      <c r="W258" s="128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213</v>
      </c>
      <c r="E259" s="21">
        <v>2.1800000000000002</v>
      </c>
      <c r="F259" s="34">
        <v>2.1</v>
      </c>
      <c r="G259" s="21">
        <v>1.9550000000000001</v>
      </c>
      <c r="H259" s="34">
        <v>2.04</v>
      </c>
      <c r="I259" s="21">
        <v>2.02</v>
      </c>
      <c r="J259" s="34" t="s">
        <v>213</v>
      </c>
      <c r="K259" s="21">
        <v>2.024</v>
      </c>
      <c r="L259" s="21">
        <v>2.258</v>
      </c>
      <c r="M259" s="21">
        <v>2.0035505285351118</v>
      </c>
      <c r="N259" s="21" t="s">
        <v>213</v>
      </c>
      <c r="O259" s="21">
        <v>2.08</v>
      </c>
      <c r="P259" s="21">
        <v>1.9071</v>
      </c>
      <c r="Q259" s="121">
        <v>1.8799999999999997</v>
      </c>
      <c r="R259" s="21">
        <v>2</v>
      </c>
      <c r="S259" s="21">
        <v>1.95</v>
      </c>
      <c r="T259" s="21">
        <v>2.1</v>
      </c>
      <c r="U259" s="21">
        <v>1.9849999999999999</v>
      </c>
      <c r="V259" s="21">
        <v>1.9299999999999997</v>
      </c>
      <c r="W259" s="128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213</v>
      </c>
      <c r="E260" s="21">
        <v>2.2200000000000002</v>
      </c>
      <c r="F260" s="34">
        <v>2.02</v>
      </c>
      <c r="G260" s="21">
        <v>2.2200000000000002</v>
      </c>
      <c r="H260" s="34">
        <v>1.9449999999999998</v>
      </c>
      <c r="I260" s="21">
        <v>1.9799999999999998</v>
      </c>
      <c r="J260" s="34" t="s">
        <v>213</v>
      </c>
      <c r="K260" s="34">
        <v>2.1829999999999998</v>
      </c>
      <c r="L260" s="22">
        <v>1.9159999999999999</v>
      </c>
      <c r="M260" s="22">
        <v>2.0062728540257537</v>
      </c>
      <c r="N260" s="22" t="s">
        <v>213</v>
      </c>
      <c r="O260" s="22">
        <v>2.0299999999999998</v>
      </c>
      <c r="P260" s="22">
        <v>1.9431</v>
      </c>
      <c r="Q260" s="22">
        <v>1.96</v>
      </c>
      <c r="R260" s="22">
        <v>2.15</v>
      </c>
      <c r="S260" s="22">
        <v>1.96</v>
      </c>
      <c r="T260" s="122">
        <v>2.41</v>
      </c>
      <c r="U260" s="22">
        <v>2.0499999999999998</v>
      </c>
      <c r="V260" s="22">
        <v>1.92</v>
      </c>
      <c r="W260" s="128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213</v>
      </c>
      <c r="E261" s="21">
        <v>2.06</v>
      </c>
      <c r="F261" s="34">
        <v>2.04</v>
      </c>
      <c r="G261" s="21">
        <v>2.15</v>
      </c>
      <c r="H261" s="34">
        <v>1.94</v>
      </c>
      <c r="I261" s="21">
        <v>1.97</v>
      </c>
      <c r="J261" s="34" t="s">
        <v>213</v>
      </c>
      <c r="K261" s="34">
        <v>2.04</v>
      </c>
      <c r="L261" s="22">
        <v>1.9570000000000001</v>
      </c>
      <c r="M261" s="22">
        <v>2.0050334852756597</v>
      </c>
      <c r="N261" s="22" t="s">
        <v>213</v>
      </c>
      <c r="O261" s="22">
        <v>1.9900000000000002</v>
      </c>
      <c r="P261" s="22">
        <v>2.0316000000000001</v>
      </c>
      <c r="Q261" s="22">
        <v>1.95</v>
      </c>
      <c r="R261" s="22">
        <v>2.1</v>
      </c>
      <c r="S261" s="22">
        <v>1.97</v>
      </c>
      <c r="T261" s="22">
        <v>1.9800000000000002</v>
      </c>
      <c r="U261" s="22">
        <v>1.94</v>
      </c>
      <c r="V261" s="122">
        <v>2.62</v>
      </c>
      <c r="W261" s="128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2.0160892693863128</v>
      </c>
    </row>
    <row r="262" spans="1:45">
      <c r="A262" s="46"/>
      <c r="B262" s="30">
        <v>1</v>
      </c>
      <c r="C262" s="19">
        <v>5</v>
      </c>
      <c r="D262" s="21" t="s">
        <v>213</v>
      </c>
      <c r="E262" s="21">
        <v>2.06</v>
      </c>
      <c r="F262" s="21">
        <v>1.9799999999999998</v>
      </c>
      <c r="G262" s="21">
        <v>2.02</v>
      </c>
      <c r="H262" s="21">
        <v>2.06</v>
      </c>
      <c r="I262" s="21">
        <v>1.9799999999999998</v>
      </c>
      <c r="J262" s="21" t="s">
        <v>213</v>
      </c>
      <c r="K262" s="21">
        <v>2.0459999999999998</v>
      </c>
      <c r="L262" s="21">
        <v>2.0739999999999998</v>
      </c>
      <c r="M262" s="21">
        <v>2.013327461955146</v>
      </c>
      <c r="N262" s="21" t="s">
        <v>213</v>
      </c>
      <c r="O262" s="21">
        <v>2.09</v>
      </c>
      <c r="P262" s="21">
        <v>2.0186999999999999</v>
      </c>
      <c r="Q262" s="21">
        <v>1.9299999999999997</v>
      </c>
      <c r="R262" s="21">
        <v>2</v>
      </c>
      <c r="S262" s="21">
        <v>2</v>
      </c>
      <c r="T262" s="21">
        <v>1.96</v>
      </c>
      <c r="U262" s="21">
        <v>1.9799999999999998</v>
      </c>
      <c r="V262" s="21">
        <v>1.94</v>
      </c>
      <c r="W262" s="128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532</v>
      </c>
    </row>
    <row r="263" spans="1:45">
      <c r="A263" s="46"/>
      <c r="B263" s="30">
        <v>1</v>
      </c>
      <c r="C263" s="19">
        <v>6</v>
      </c>
      <c r="D263" s="21" t="s">
        <v>213</v>
      </c>
      <c r="E263" s="21">
        <v>2.08</v>
      </c>
      <c r="F263" s="21">
        <v>2.0499999999999998</v>
      </c>
      <c r="G263" s="21">
        <v>1.95</v>
      </c>
      <c r="H263" s="21">
        <v>2.1</v>
      </c>
      <c r="I263" s="21">
        <v>2</v>
      </c>
      <c r="J263" s="21" t="s">
        <v>213</v>
      </c>
      <c r="K263" s="21">
        <v>2.105</v>
      </c>
      <c r="L263" s="21">
        <v>2.1219999999999999</v>
      </c>
      <c r="M263" s="21">
        <v>2.0169046552366998</v>
      </c>
      <c r="N263" s="21" t="s">
        <v>213</v>
      </c>
      <c r="O263" s="21">
        <v>1.96</v>
      </c>
      <c r="P263" s="21">
        <v>1.9786000000000001</v>
      </c>
      <c r="Q263" s="21">
        <v>1.97</v>
      </c>
      <c r="R263" s="21">
        <v>2</v>
      </c>
      <c r="S263" s="21">
        <v>2.0299999999999998</v>
      </c>
      <c r="T263" s="21">
        <v>2.0299999999999998</v>
      </c>
      <c r="U263" s="21">
        <v>2.0099999999999998</v>
      </c>
      <c r="V263" s="21">
        <v>1.96</v>
      </c>
      <c r="W263" s="128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203</v>
      </c>
      <c r="C264" s="23"/>
      <c r="D264" s="35" t="s">
        <v>493</v>
      </c>
      <c r="E264" s="35">
        <v>2.1266666666666669</v>
      </c>
      <c r="F264" s="35">
        <v>2.0366666666666671</v>
      </c>
      <c r="G264" s="35">
        <v>2.0524999999999998</v>
      </c>
      <c r="H264" s="35">
        <v>2.0083333333333333</v>
      </c>
      <c r="I264" s="35">
        <v>1.9916666666666665</v>
      </c>
      <c r="J264" s="35" t="s">
        <v>493</v>
      </c>
      <c r="K264" s="35">
        <v>2.0631666666666666</v>
      </c>
      <c r="L264" s="35">
        <v>2.0981666666666667</v>
      </c>
      <c r="M264" s="35">
        <v>2.0074116435143421</v>
      </c>
      <c r="N264" s="35" t="s">
        <v>493</v>
      </c>
      <c r="O264" s="35">
        <v>2.0283333333333329</v>
      </c>
      <c r="P264" s="35">
        <v>1.9537833333333332</v>
      </c>
      <c r="Q264" s="35">
        <v>1.9433333333333334</v>
      </c>
      <c r="R264" s="35">
        <v>2.0499999999999998</v>
      </c>
      <c r="S264" s="35">
        <v>1.9749999999999999</v>
      </c>
      <c r="T264" s="35">
        <v>2.0983333333333332</v>
      </c>
      <c r="U264" s="35">
        <v>1.9924999999999999</v>
      </c>
      <c r="V264" s="35">
        <v>2.0316666666666663</v>
      </c>
      <c r="W264" s="128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204</v>
      </c>
      <c r="C265" s="44"/>
      <c r="D265" s="22" t="s">
        <v>493</v>
      </c>
      <c r="E265" s="22">
        <v>2.12</v>
      </c>
      <c r="F265" s="22">
        <v>2.0350000000000001</v>
      </c>
      <c r="G265" s="22">
        <v>2.02</v>
      </c>
      <c r="H265" s="22">
        <v>2.0024999999999999</v>
      </c>
      <c r="I265" s="22">
        <v>1.9899999999999998</v>
      </c>
      <c r="J265" s="22" t="s">
        <v>493</v>
      </c>
      <c r="K265" s="22">
        <v>2.0430000000000001</v>
      </c>
      <c r="L265" s="22">
        <v>2.0979999999999999</v>
      </c>
      <c r="M265" s="22">
        <v>2.0056531696507065</v>
      </c>
      <c r="N265" s="22" t="s">
        <v>493</v>
      </c>
      <c r="O265" s="22">
        <v>2.0249999999999999</v>
      </c>
      <c r="P265" s="22">
        <v>1.9608500000000002</v>
      </c>
      <c r="Q265" s="22">
        <v>1.9550000000000001</v>
      </c>
      <c r="R265" s="22">
        <v>2.0249999999999999</v>
      </c>
      <c r="S265" s="22">
        <v>1.9649999999999999</v>
      </c>
      <c r="T265" s="22">
        <v>2.0649999999999999</v>
      </c>
      <c r="U265" s="22">
        <v>1.9875</v>
      </c>
      <c r="V265" s="22">
        <v>1.9349999999999998</v>
      </c>
      <c r="W265" s="128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205</v>
      </c>
      <c r="C266" s="44"/>
      <c r="D266" s="36" t="s">
        <v>493</v>
      </c>
      <c r="E266" s="36">
        <v>6.8896056974740397E-2</v>
      </c>
      <c r="F266" s="36">
        <v>3.932768321000709E-2</v>
      </c>
      <c r="G266" s="36">
        <v>0.10925886691706081</v>
      </c>
      <c r="H266" s="36">
        <v>6.7280507330627917E-2</v>
      </c>
      <c r="I266" s="36">
        <v>1.8348478592697254E-2</v>
      </c>
      <c r="J266" s="36" t="s">
        <v>493</v>
      </c>
      <c r="K266" s="36">
        <v>7.1030744517192379E-2</v>
      </c>
      <c r="L266" s="36">
        <v>0.14604987732506544</v>
      </c>
      <c r="M266" s="36">
        <v>6.5033544009030645E-3</v>
      </c>
      <c r="N266" s="36" t="s">
        <v>493</v>
      </c>
      <c r="O266" s="36">
        <v>5.0365331992022665E-2</v>
      </c>
      <c r="P266" s="36">
        <v>7.1160815528397814E-2</v>
      </c>
      <c r="Q266" s="36">
        <v>3.4448028487370302E-2</v>
      </c>
      <c r="R266" s="36">
        <v>6.3245553203367569E-2</v>
      </c>
      <c r="S266" s="36">
        <v>3.3911649915626299E-2</v>
      </c>
      <c r="T266" s="36">
        <v>0.16436747447918851</v>
      </c>
      <c r="U266" s="36">
        <v>3.629738282576303E-2</v>
      </c>
      <c r="V266" s="36">
        <v>0.29232972251666178</v>
      </c>
      <c r="W266" s="128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87</v>
      </c>
      <c r="C267" s="44"/>
      <c r="D267" s="24" t="s">
        <v>493</v>
      </c>
      <c r="E267" s="24">
        <v>3.2396265035144381E-2</v>
      </c>
      <c r="F267" s="24">
        <v>1.9309828090019843E-2</v>
      </c>
      <c r="G267" s="24">
        <v>5.3232091067995528E-2</v>
      </c>
      <c r="H267" s="24">
        <v>3.3500667550520127E-2</v>
      </c>
      <c r="I267" s="24">
        <v>9.2126252348270748E-3</v>
      </c>
      <c r="J267" s="24" t="s">
        <v>493</v>
      </c>
      <c r="K267" s="24">
        <v>3.442802060773522E-2</v>
      </c>
      <c r="L267" s="24">
        <v>6.9608329807799879E-2</v>
      </c>
      <c r="M267" s="24">
        <v>3.2396715551164935E-3</v>
      </c>
      <c r="N267" s="24" t="s">
        <v>493</v>
      </c>
      <c r="O267" s="24">
        <v>2.4830894983741664E-2</v>
      </c>
      <c r="P267" s="24">
        <v>3.6422060887883072E-2</v>
      </c>
      <c r="Q267" s="24">
        <v>1.7726258226777172E-2</v>
      </c>
      <c r="R267" s="24">
        <v>3.0851489367496376E-2</v>
      </c>
      <c r="S267" s="24">
        <v>1.7170455653481673E-2</v>
      </c>
      <c r="T267" s="24">
        <v>7.8332394509541783E-2</v>
      </c>
      <c r="U267" s="24">
        <v>1.8217005182315199E-2</v>
      </c>
      <c r="V267" s="24">
        <v>0.14388665587366456</v>
      </c>
      <c r="W267" s="128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206</v>
      </c>
      <c r="C268" s="44"/>
      <c r="D268" s="24" t="s">
        <v>493</v>
      </c>
      <c r="E268" s="24">
        <v>5.4847470773957019E-2</v>
      </c>
      <c r="F268" s="24">
        <v>1.0206590349353784E-2</v>
      </c>
      <c r="G268" s="24">
        <v>1.8060078572200489E-2</v>
      </c>
      <c r="H268" s="24">
        <v>-3.8470201546880745E-3</v>
      </c>
      <c r="I268" s="24">
        <v>-1.2113849862948056E-2</v>
      </c>
      <c r="J268" s="24" t="s">
        <v>493</v>
      </c>
      <c r="K268" s="24">
        <v>2.3350849585486833E-2</v>
      </c>
      <c r="L268" s="24">
        <v>4.0711191972832461E-2</v>
      </c>
      <c r="M268" s="24">
        <v>-4.3041873213343074E-3</v>
      </c>
      <c r="N268" s="24" t="s">
        <v>493</v>
      </c>
      <c r="O268" s="24">
        <v>6.0731754952234596E-3</v>
      </c>
      <c r="P268" s="24">
        <v>-3.0904353789822592E-2</v>
      </c>
      <c r="Q268" s="24">
        <v>-3.6087656016901448E-2</v>
      </c>
      <c r="R268" s="24">
        <v>1.6820054115961547E-2</v>
      </c>
      <c r="S268" s="24">
        <v>-2.0380679571207816E-2</v>
      </c>
      <c r="T268" s="24">
        <v>4.0793860269914939E-2</v>
      </c>
      <c r="U268" s="24">
        <v>-1.1700508377535002E-2</v>
      </c>
      <c r="V268" s="24">
        <v>7.7265414368754559E-3</v>
      </c>
      <c r="W268" s="128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207</v>
      </c>
      <c r="C269" s="88"/>
      <c r="D269" s="86" t="s">
        <v>209</v>
      </c>
      <c r="E269" s="86">
        <v>2.2200000000000002</v>
      </c>
      <c r="F269" s="86">
        <v>0.38</v>
      </c>
      <c r="G269" s="86">
        <v>0.7</v>
      </c>
      <c r="H269" s="86">
        <v>0.2</v>
      </c>
      <c r="I269" s="86">
        <v>0.55000000000000004</v>
      </c>
      <c r="J269" s="86" t="s">
        <v>209</v>
      </c>
      <c r="K269" s="86">
        <v>0.92</v>
      </c>
      <c r="L269" s="86">
        <v>0.96</v>
      </c>
      <c r="M269" s="86">
        <v>0.22</v>
      </c>
      <c r="N269" s="86" t="s">
        <v>209</v>
      </c>
      <c r="O269" s="86">
        <v>0.2</v>
      </c>
      <c r="P269" s="86">
        <v>1.32</v>
      </c>
      <c r="Q269" s="86">
        <v>1.28</v>
      </c>
      <c r="R269" s="86">
        <v>0.65</v>
      </c>
      <c r="S269" s="86">
        <v>0.89</v>
      </c>
      <c r="T269" s="86">
        <v>0.36</v>
      </c>
      <c r="U269" s="86">
        <v>0.53</v>
      </c>
      <c r="V269" s="86">
        <v>2.14</v>
      </c>
      <c r="W269" s="128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375</v>
      </c>
      <c r="AS271" s="43" t="s">
        <v>67</v>
      </c>
    </row>
    <row r="272" spans="1:45">
      <c r="A272" s="39" t="s">
        <v>52</v>
      </c>
      <c r="B272" s="29" t="s">
        <v>123</v>
      </c>
      <c r="C272" s="26" t="s">
        <v>124</v>
      </c>
      <c r="D272" s="27" t="s">
        <v>180</v>
      </c>
      <c r="E272" s="28" t="s">
        <v>180</v>
      </c>
      <c r="F272" s="28" t="s">
        <v>180</v>
      </c>
      <c r="G272" s="28" t="s">
        <v>180</v>
      </c>
      <c r="H272" s="28" t="s">
        <v>180</v>
      </c>
      <c r="I272" s="28" t="s">
        <v>180</v>
      </c>
      <c r="J272" s="28" t="s">
        <v>180</v>
      </c>
      <c r="K272" s="28" t="s">
        <v>180</v>
      </c>
      <c r="L272" s="28" t="s">
        <v>180</v>
      </c>
      <c r="M272" s="28" t="s">
        <v>180</v>
      </c>
      <c r="N272" s="28" t="s">
        <v>180</v>
      </c>
      <c r="O272" s="28" t="s">
        <v>180</v>
      </c>
      <c r="P272" s="28" t="s">
        <v>180</v>
      </c>
      <c r="Q272" s="28" t="s">
        <v>180</v>
      </c>
      <c r="R272" s="28" t="s">
        <v>180</v>
      </c>
      <c r="S272" s="28" t="s">
        <v>180</v>
      </c>
      <c r="T272" s="28" t="s">
        <v>180</v>
      </c>
      <c r="U272" s="28" t="s">
        <v>180</v>
      </c>
      <c r="V272" s="28" t="s">
        <v>180</v>
      </c>
      <c r="W272" s="128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181</v>
      </c>
      <c r="C273" s="19" t="s">
        <v>181</v>
      </c>
      <c r="D273" s="126" t="s">
        <v>183</v>
      </c>
      <c r="E273" s="127" t="s">
        <v>185</v>
      </c>
      <c r="F273" s="127" t="s">
        <v>186</v>
      </c>
      <c r="G273" s="127" t="s">
        <v>187</v>
      </c>
      <c r="H273" s="127" t="s">
        <v>188</v>
      </c>
      <c r="I273" s="127" t="s">
        <v>189</v>
      </c>
      <c r="J273" s="127" t="s">
        <v>190</v>
      </c>
      <c r="K273" s="127" t="s">
        <v>191</v>
      </c>
      <c r="L273" s="127" t="s">
        <v>192</v>
      </c>
      <c r="M273" s="127" t="s">
        <v>193</v>
      </c>
      <c r="N273" s="127" t="s">
        <v>194</v>
      </c>
      <c r="O273" s="127" t="s">
        <v>195</v>
      </c>
      <c r="P273" s="127" t="s">
        <v>196</v>
      </c>
      <c r="Q273" s="127" t="s">
        <v>197</v>
      </c>
      <c r="R273" s="127" t="s">
        <v>198</v>
      </c>
      <c r="S273" s="127" t="s">
        <v>219</v>
      </c>
      <c r="T273" s="127" t="s">
        <v>199</v>
      </c>
      <c r="U273" s="127" t="s">
        <v>200</v>
      </c>
      <c r="V273" s="127" t="s">
        <v>223</v>
      </c>
      <c r="W273" s="128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220</v>
      </c>
      <c r="E274" s="21" t="s">
        <v>222</v>
      </c>
      <c r="F274" s="21" t="s">
        <v>222</v>
      </c>
      <c r="G274" s="21" t="s">
        <v>221</v>
      </c>
      <c r="H274" s="21" t="s">
        <v>221</v>
      </c>
      <c r="I274" s="21" t="s">
        <v>221</v>
      </c>
      <c r="J274" s="21" t="s">
        <v>221</v>
      </c>
      <c r="K274" s="21" t="s">
        <v>221</v>
      </c>
      <c r="L274" s="21" t="s">
        <v>222</v>
      </c>
      <c r="M274" s="21" t="s">
        <v>220</v>
      </c>
      <c r="N274" s="21" t="s">
        <v>221</v>
      </c>
      <c r="O274" s="21" t="s">
        <v>220</v>
      </c>
      <c r="P274" s="21" t="s">
        <v>221</v>
      </c>
      <c r="Q274" s="21" t="s">
        <v>222</v>
      </c>
      <c r="R274" s="21" t="s">
        <v>221</v>
      </c>
      <c r="S274" s="21" t="s">
        <v>221</v>
      </c>
      <c r="T274" s="21" t="s">
        <v>220</v>
      </c>
      <c r="U274" s="21" t="s">
        <v>222</v>
      </c>
      <c r="V274" s="21" t="s">
        <v>221</v>
      </c>
      <c r="W274" s="128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128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8.35</v>
      </c>
      <c r="E276" s="32">
        <v>8.51</v>
      </c>
      <c r="F276" s="33">
        <v>8.56</v>
      </c>
      <c r="G276" s="32">
        <v>8.99</v>
      </c>
      <c r="H276" s="33">
        <v>8.56</v>
      </c>
      <c r="I276" s="32">
        <v>8.81</v>
      </c>
      <c r="J276" s="33">
        <v>9.7100000000000009</v>
      </c>
      <c r="K276" s="32">
        <v>8.82</v>
      </c>
      <c r="L276" s="32">
        <v>8.48</v>
      </c>
      <c r="M276" s="32">
        <v>8.5310960328633119</v>
      </c>
      <c r="N276" s="32">
        <v>8.36</v>
      </c>
      <c r="O276" s="118">
        <v>7.3680000000000012</v>
      </c>
      <c r="P276" s="32">
        <v>8.25</v>
      </c>
      <c r="Q276" s="32">
        <v>8.36</v>
      </c>
      <c r="R276" s="32">
        <v>8.9130000000000003</v>
      </c>
      <c r="S276" s="32">
        <v>8.09</v>
      </c>
      <c r="T276" s="32">
        <v>8.2799999999999994</v>
      </c>
      <c r="U276" s="32">
        <v>8.34</v>
      </c>
      <c r="V276" s="32">
        <v>8.8699999999999992</v>
      </c>
      <c r="W276" s="128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8.24</v>
      </c>
      <c r="E277" s="21">
        <v>8.27</v>
      </c>
      <c r="F277" s="34">
        <v>8.51</v>
      </c>
      <c r="G277" s="21">
        <v>8.77</v>
      </c>
      <c r="H277" s="34">
        <v>8.66</v>
      </c>
      <c r="I277" s="21">
        <v>8.73</v>
      </c>
      <c r="J277" s="34">
        <v>9.6300000000000008</v>
      </c>
      <c r="K277" s="21">
        <v>9</v>
      </c>
      <c r="L277" s="21">
        <v>8.2799999999999994</v>
      </c>
      <c r="M277" s="21">
        <v>8.5885145359672226</v>
      </c>
      <c r="N277" s="21">
        <v>8.17</v>
      </c>
      <c r="O277" s="120">
        <v>7.101</v>
      </c>
      <c r="P277" s="21">
        <v>7.95</v>
      </c>
      <c r="Q277" s="21">
        <v>7.9800000000000013</v>
      </c>
      <c r="R277" s="21">
        <v>8.9120000000000008</v>
      </c>
      <c r="S277" s="21">
        <v>8.35</v>
      </c>
      <c r="T277" s="21">
        <v>8.3000000000000007</v>
      </c>
      <c r="U277" s="21">
        <v>8.19</v>
      </c>
      <c r="V277" s="21">
        <v>9.2799999999999994</v>
      </c>
      <c r="W277" s="128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8.34</v>
      </c>
      <c r="E278" s="21">
        <v>8.32</v>
      </c>
      <c r="F278" s="34">
        <v>8.57</v>
      </c>
      <c r="G278" s="21">
        <v>9.16</v>
      </c>
      <c r="H278" s="34">
        <v>8.5399999999999991</v>
      </c>
      <c r="I278" s="21">
        <v>8.7200000000000006</v>
      </c>
      <c r="J278" s="122">
        <v>9.9600000000000009</v>
      </c>
      <c r="K278" s="34">
        <v>9.35</v>
      </c>
      <c r="L278" s="22">
        <v>8.6199999999999992</v>
      </c>
      <c r="M278" s="22">
        <v>8.672209244634578</v>
      </c>
      <c r="N278" s="22">
        <v>8.25</v>
      </c>
      <c r="O278" s="123">
        <v>7.1589999999999998</v>
      </c>
      <c r="P278" s="22">
        <v>7.5199999999999987</v>
      </c>
      <c r="Q278" s="22">
        <v>8.3000000000000007</v>
      </c>
      <c r="R278" s="22">
        <v>8.89</v>
      </c>
      <c r="S278" s="22">
        <v>8.32</v>
      </c>
      <c r="T278" s="22">
        <v>8.2899999999999991</v>
      </c>
      <c r="U278" s="22">
        <v>8.2799999999999994</v>
      </c>
      <c r="V278" s="22">
        <v>9.1999999999999993</v>
      </c>
      <c r="W278" s="128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8.33</v>
      </c>
      <c r="E279" s="21">
        <v>8.33</v>
      </c>
      <c r="F279" s="34">
        <v>8.76</v>
      </c>
      <c r="G279" s="21">
        <v>9.15</v>
      </c>
      <c r="H279" s="34">
        <v>8.4</v>
      </c>
      <c r="I279" s="21">
        <v>8.77</v>
      </c>
      <c r="J279" s="34">
        <v>9.0500000000000007</v>
      </c>
      <c r="K279" s="34">
        <v>8.98</v>
      </c>
      <c r="L279" s="22">
        <v>8.89</v>
      </c>
      <c r="M279" s="22">
        <v>8.5804193134293083</v>
      </c>
      <c r="N279" s="22">
        <v>8.27</v>
      </c>
      <c r="O279" s="123">
        <v>7.2410000000000005</v>
      </c>
      <c r="P279" s="22">
        <v>8.01</v>
      </c>
      <c r="Q279" s="22">
        <v>8.43</v>
      </c>
      <c r="R279" s="22">
        <v>8.9710000000000001</v>
      </c>
      <c r="S279" s="22">
        <v>8</v>
      </c>
      <c r="T279" s="22">
        <v>8.25</v>
      </c>
      <c r="U279" s="22">
        <v>8.2200000000000006</v>
      </c>
      <c r="V279" s="122">
        <v>12.4</v>
      </c>
      <c r="W279" s="128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8.5946424870985911</v>
      </c>
    </row>
    <row r="280" spans="1:45">
      <c r="A280" s="46"/>
      <c r="B280" s="30">
        <v>1</v>
      </c>
      <c r="C280" s="19">
        <v>5</v>
      </c>
      <c r="D280" s="21">
        <v>8.1</v>
      </c>
      <c r="E280" s="21">
        <v>8.7200000000000006</v>
      </c>
      <c r="F280" s="21">
        <v>8.89</v>
      </c>
      <c r="G280" s="21">
        <v>8.8800000000000008</v>
      </c>
      <c r="H280" s="21">
        <v>8.57</v>
      </c>
      <c r="I280" s="21">
        <v>8.7799999999999994</v>
      </c>
      <c r="J280" s="21">
        <v>9.43</v>
      </c>
      <c r="K280" s="21">
        <v>8.94</v>
      </c>
      <c r="L280" s="21">
        <v>8.84</v>
      </c>
      <c r="M280" s="21">
        <v>8.5081494797532393</v>
      </c>
      <c r="N280" s="21">
        <v>8.33</v>
      </c>
      <c r="O280" s="120">
        <v>7.4740000000000002</v>
      </c>
      <c r="P280" s="21">
        <v>8.1999999999999993</v>
      </c>
      <c r="Q280" s="21">
        <v>8.14</v>
      </c>
      <c r="R280" s="21">
        <v>8.8070000000000004</v>
      </c>
      <c r="S280" s="21">
        <v>8.4</v>
      </c>
      <c r="T280" s="121">
        <v>7.919999999999999</v>
      </c>
      <c r="U280" s="21">
        <v>8.44</v>
      </c>
      <c r="V280" s="21">
        <v>9.1999999999999993</v>
      </c>
      <c r="W280" s="128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533</v>
      </c>
    </row>
    <row r="281" spans="1:45">
      <c r="A281" s="46"/>
      <c r="B281" s="30">
        <v>1</v>
      </c>
      <c r="C281" s="19">
        <v>6</v>
      </c>
      <c r="D281" s="21">
        <v>8.2100000000000009</v>
      </c>
      <c r="E281" s="21">
        <v>8.4</v>
      </c>
      <c r="F281" s="21">
        <v>8.68</v>
      </c>
      <c r="G281" s="21">
        <v>8.61</v>
      </c>
      <c r="H281" s="21">
        <v>8.76</v>
      </c>
      <c r="I281" s="21">
        <v>8.6999999999999993</v>
      </c>
      <c r="J281" s="21">
        <v>9.56</v>
      </c>
      <c r="K281" s="21">
        <v>9.16</v>
      </c>
      <c r="L281" s="21">
        <v>8.83</v>
      </c>
      <c r="M281" s="21">
        <v>8.51</v>
      </c>
      <c r="N281" s="21">
        <v>8.2899999999999991</v>
      </c>
      <c r="O281" s="120">
        <v>7.4090000000000007</v>
      </c>
      <c r="P281" s="21">
        <v>7.91</v>
      </c>
      <c r="Q281" s="21">
        <v>8.09</v>
      </c>
      <c r="R281" s="21">
        <v>8.9</v>
      </c>
      <c r="S281" s="21">
        <v>8.4500000000000011</v>
      </c>
      <c r="T281" s="21">
        <v>8.24</v>
      </c>
      <c r="U281" s="21">
        <v>8.32</v>
      </c>
      <c r="V281" s="21">
        <v>9.1999999999999993</v>
      </c>
      <c r="W281" s="128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203</v>
      </c>
      <c r="C282" s="23"/>
      <c r="D282" s="35">
        <v>8.2616666666666667</v>
      </c>
      <c r="E282" s="35">
        <v>8.4249999999999989</v>
      </c>
      <c r="F282" s="35">
        <v>8.6616666666666671</v>
      </c>
      <c r="G282" s="35">
        <v>8.9266666666666676</v>
      </c>
      <c r="H282" s="35">
        <v>8.5816666666666652</v>
      </c>
      <c r="I282" s="35">
        <v>8.7516666666666669</v>
      </c>
      <c r="J282" s="35">
        <v>9.5566666666666684</v>
      </c>
      <c r="K282" s="35">
        <v>9.0416666666666661</v>
      </c>
      <c r="L282" s="35">
        <v>8.6566666666666663</v>
      </c>
      <c r="M282" s="35">
        <v>8.5650647677746097</v>
      </c>
      <c r="N282" s="35">
        <v>8.2783333333333324</v>
      </c>
      <c r="O282" s="35">
        <v>7.2920000000000007</v>
      </c>
      <c r="P282" s="35">
        <v>7.9733333333333318</v>
      </c>
      <c r="Q282" s="35">
        <v>8.2166666666666668</v>
      </c>
      <c r="R282" s="35">
        <v>8.898833333333334</v>
      </c>
      <c r="S282" s="35">
        <v>8.2683333333333326</v>
      </c>
      <c r="T282" s="35">
        <v>8.2133333333333329</v>
      </c>
      <c r="U282" s="35">
        <v>8.2983333333333338</v>
      </c>
      <c r="V282" s="35">
        <v>9.6916666666666682</v>
      </c>
      <c r="W282" s="128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204</v>
      </c>
      <c r="C283" s="44"/>
      <c r="D283" s="22">
        <v>8.2850000000000001</v>
      </c>
      <c r="E283" s="22">
        <v>8.3650000000000002</v>
      </c>
      <c r="F283" s="22">
        <v>8.625</v>
      </c>
      <c r="G283" s="22">
        <v>8.9350000000000005</v>
      </c>
      <c r="H283" s="22">
        <v>8.5650000000000013</v>
      </c>
      <c r="I283" s="22">
        <v>8.75</v>
      </c>
      <c r="J283" s="22">
        <v>9.5950000000000006</v>
      </c>
      <c r="K283" s="22">
        <v>8.99</v>
      </c>
      <c r="L283" s="22">
        <v>8.7249999999999996</v>
      </c>
      <c r="M283" s="22">
        <v>8.5557576731463101</v>
      </c>
      <c r="N283" s="22">
        <v>8.2799999999999994</v>
      </c>
      <c r="O283" s="22">
        <v>7.3045000000000009</v>
      </c>
      <c r="P283" s="22">
        <v>7.98</v>
      </c>
      <c r="Q283" s="22">
        <v>8.2200000000000006</v>
      </c>
      <c r="R283" s="22">
        <v>8.9060000000000006</v>
      </c>
      <c r="S283" s="22">
        <v>8.3350000000000009</v>
      </c>
      <c r="T283" s="22">
        <v>8.2650000000000006</v>
      </c>
      <c r="U283" s="22">
        <v>8.3000000000000007</v>
      </c>
      <c r="V283" s="22">
        <v>9.1999999999999993</v>
      </c>
      <c r="W283" s="128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205</v>
      </c>
      <c r="C284" s="44"/>
      <c r="D284" s="36">
        <v>9.786044485218047E-2</v>
      </c>
      <c r="E284" s="36">
        <v>0.16670332930088733</v>
      </c>
      <c r="F284" s="36">
        <v>0.14414113454065322</v>
      </c>
      <c r="G284" s="36">
        <v>0.21694853460364003</v>
      </c>
      <c r="H284" s="36">
        <v>0.12106472098289675</v>
      </c>
      <c r="I284" s="36">
        <v>4.1673332800085366E-2</v>
      </c>
      <c r="J284" s="36">
        <v>0.30474032661705069</v>
      </c>
      <c r="K284" s="36">
        <v>0.18659224707009298</v>
      </c>
      <c r="L284" s="36">
        <v>0.24188151369351643</v>
      </c>
      <c r="M284" s="36">
        <v>6.2754993800090642E-2</v>
      </c>
      <c r="N284" s="36">
        <v>6.6458006791256158E-2</v>
      </c>
      <c r="O284" s="36">
        <v>0.14789185237868949</v>
      </c>
      <c r="P284" s="36">
        <v>0.26051231576773259</v>
      </c>
      <c r="Q284" s="36">
        <v>0.17374310537879337</v>
      </c>
      <c r="R284" s="36">
        <v>5.3093941901752394E-2</v>
      </c>
      <c r="S284" s="36">
        <v>0.18082219627763282</v>
      </c>
      <c r="T284" s="36">
        <v>0.14555640372950537</v>
      </c>
      <c r="U284" s="36">
        <v>8.9981479575891865E-2</v>
      </c>
      <c r="V284" s="36">
        <v>1.3345323775265361</v>
      </c>
      <c r="W284" s="128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1.1845121426529813E-2</v>
      </c>
      <c r="E285" s="24">
        <v>1.9786745317612743E-2</v>
      </c>
      <c r="F285" s="24">
        <v>1.6641270102827004E-2</v>
      </c>
      <c r="G285" s="24">
        <v>2.4303420605336818E-2</v>
      </c>
      <c r="H285" s="24">
        <v>1.410736698188737E-2</v>
      </c>
      <c r="I285" s="24">
        <v>4.7617596038947285E-3</v>
      </c>
      <c r="J285" s="24">
        <v>3.1887721655080289E-2</v>
      </c>
      <c r="K285" s="24">
        <v>2.063693055153102E-2</v>
      </c>
      <c r="L285" s="24">
        <v>2.7941645786698086E-2</v>
      </c>
      <c r="M285" s="24">
        <v>7.3268557216521497E-3</v>
      </c>
      <c r="N285" s="24">
        <v>8.0279452536246628E-3</v>
      </c>
      <c r="O285" s="24">
        <v>2.0281384034378697E-2</v>
      </c>
      <c r="P285" s="24">
        <v>3.2672949301973155E-2</v>
      </c>
      <c r="Q285" s="24">
        <v>2.114520552277404E-2</v>
      </c>
      <c r="R285" s="24">
        <v>5.9663935611506064E-3</v>
      </c>
      <c r="S285" s="24">
        <v>2.1869243653815703E-2</v>
      </c>
      <c r="T285" s="24">
        <v>1.7721964739793674E-2</v>
      </c>
      <c r="U285" s="24">
        <v>1.0843319490969094E-2</v>
      </c>
      <c r="V285" s="24">
        <v>0.13769895554873973</v>
      </c>
      <c r="W285" s="128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206</v>
      </c>
      <c r="C286" s="44"/>
      <c r="D286" s="24">
        <v>-3.8742253785629122E-2</v>
      </c>
      <c r="E286" s="24">
        <v>-1.9738166811853142E-2</v>
      </c>
      <c r="F286" s="24">
        <v>7.7983673746389037E-3</v>
      </c>
      <c r="G286" s="24">
        <v>3.863152889331678E-2</v>
      </c>
      <c r="H286" s="24">
        <v>-1.5097568574148346E-3</v>
      </c>
      <c r="I286" s="24">
        <v>1.8270007135699373E-2</v>
      </c>
      <c r="J286" s="24">
        <v>0.11193300722073896</v>
      </c>
      <c r="K286" s="24">
        <v>5.2011957476893578E-2</v>
      </c>
      <c r="L286" s="24">
        <v>7.2166096101355937E-3</v>
      </c>
      <c r="M286" s="24">
        <v>-3.4414135746053676E-3</v>
      </c>
      <c r="N286" s="24">
        <v>-3.6803061237284718E-2</v>
      </c>
      <c r="O286" s="24">
        <v>-0.15156447624831237</v>
      </c>
      <c r="P286" s="24">
        <v>-7.2290284871989297E-2</v>
      </c>
      <c r="Q286" s="24">
        <v>-4.3978073666159245E-2</v>
      </c>
      <c r="R286" s="24">
        <v>3.5393077337581236E-2</v>
      </c>
      <c r="S286" s="24">
        <v>-3.7966576766291449E-2</v>
      </c>
      <c r="T286" s="24">
        <v>-4.4365912175828304E-2</v>
      </c>
      <c r="U286" s="24">
        <v>-3.4476030179271144E-2</v>
      </c>
      <c r="V286" s="24">
        <v>0.12764046686232944</v>
      </c>
      <c r="W286" s="128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207</v>
      </c>
      <c r="C287" s="88"/>
      <c r="D287" s="86">
        <v>0.69</v>
      </c>
      <c r="E287" s="86">
        <v>0.32</v>
      </c>
      <c r="F287" s="86">
        <v>0.22</v>
      </c>
      <c r="G287" s="86">
        <v>0.82</v>
      </c>
      <c r="H287" s="86">
        <v>0.04</v>
      </c>
      <c r="I287" s="86">
        <v>0.42</v>
      </c>
      <c r="J287" s="86">
        <v>2.0699999999999998</v>
      </c>
      <c r="K287" s="86">
        <v>1.08</v>
      </c>
      <c r="L287" s="86">
        <v>0.21</v>
      </c>
      <c r="M287" s="86">
        <v>0</v>
      </c>
      <c r="N287" s="86">
        <v>0.65</v>
      </c>
      <c r="O287" s="86">
        <v>2.89</v>
      </c>
      <c r="P287" s="86">
        <v>1.34</v>
      </c>
      <c r="Q287" s="86">
        <v>0.79</v>
      </c>
      <c r="R287" s="86">
        <v>0.76</v>
      </c>
      <c r="S287" s="86">
        <v>0.67</v>
      </c>
      <c r="T287" s="86">
        <v>0.67</v>
      </c>
      <c r="U287" s="86">
        <v>0.61</v>
      </c>
      <c r="V287" s="86">
        <v>1.33</v>
      </c>
      <c r="W287" s="128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45">
      <c r="B289" s="50" t="s">
        <v>376</v>
      </c>
      <c r="AS289" s="43" t="s">
        <v>218</v>
      </c>
    </row>
    <row r="290" spans="1:45">
      <c r="A290" s="39" t="s">
        <v>42</v>
      </c>
      <c r="B290" s="29" t="s">
        <v>123</v>
      </c>
      <c r="C290" s="26" t="s">
        <v>124</v>
      </c>
      <c r="D290" s="27" t="s">
        <v>180</v>
      </c>
      <c r="E290" s="28" t="s">
        <v>180</v>
      </c>
      <c r="F290" s="28" t="s">
        <v>180</v>
      </c>
      <c r="G290" s="28" t="s">
        <v>180</v>
      </c>
      <c r="H290" s="28" t="s">
        <v>180</v>
      </c>
      <c r="I290" s="128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181</v>
      </c>
      <c r="C291" s="19" t="s">
        <v>181</v>
      </c>
      <c r="D291" s="126" t="s">
        <v>191</v>
      </c>
      <c r="E291" s="127" t="s">
        <v>192</v>
      </c>
      <c r="F291" s="127" t="s">
        <v>208</v>
      </c>
      <c r="G291" s="127" t="s">
        <v>195</v>
      </c>
      <c r="H291" s="127" t="s">
        <v>200</v>
      </c>
      <c r="I291" s="128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221</v>
      </c>
      <c r="E292" s="21" t="s">
        <v>222</v>
      </c>
      <c r="F292" s="21" t="s">
        <v>222</v>
      </c>
      <c r="G292" s="21" t="s">
        <v>220</v>
      </c>
      <c r="H292" s="21" t="s">
        <v>222</v>
      </c>
      <c r="I292" s="128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128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118">
        <v>24</v>
      </c>
      <c r="E294" s="32">
        <v>8</v>
      </c>
      <c r="F294" s="124">
        <v>6.59</v>
      </c>
      <c r="G294" s="32">
        <v>8.8699999999999992</v>
      </c>
      <c r="H294" s="33">
        <v>9.02</v>
      </c>
      <c r="I294" s="128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0">
        <v>18</v>
      </c>
      <c r="E295" s="21">
        <v>8</v>
      </c>
      <c r="F295" s="123">
        <v>6.61</v>
      </c>
      <c r="G295" s="21">
        <v>9.15</v>
      </c>
      <c r="H295" s="34">
        <v>9.14</v>
      </c>
      <c r="I295" s="128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5</v>
      </c>
    </row>
    <row r="296" spans="1:45">
      <c r="A296" s="46"/>
      <c r="B296" s="30">
        <v>1</v>
      </c>
      <c r="C296" s="19">
        <v>3</v>
      </c>
      <c r="D296" s="120">
        <v>17</v>
      </c>
      <c r="E296" s="21">
        <v>9</v>
      </c>
      <c r="F296" s="123">
        <v>6.14</v>
      </c>
      <c r="G296" s="21">
        <v>8.74</v>
      </c>
      <c r="H296" s="34">
        <v>9.0399999999999991</v>
      </c>
      <c r="I296" s="128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0">
        <v>12</v>
      </c>
      <c r="E297" s="21">
        <v>9</v>
      </c>
      <c r="F297" s="123">
        <v>6.23</v>
      </c>
      <c r="G297" s="21">
        <v>8.8699999999999992</v>
      </c>
      <c r="H297" s="34">
        <v>9.09</v>
      </c>
      <c r="I297" s="128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8.8366666666666696</v>
      </c>
    </row>
    <row r="298" spans="1:45">
      <c r="A298" s="46"/>
      <c r="B298" s="30">
        <v>1</v>
      </c>
      <c r="C298" s="19">
        <v>5</v>
      </c>
      <c r="D298" s="120">
        <v>25</v>
      </c>
      <c r="E298" s="21">
        <v>9</v>
      </c>
      <c r="F298" s="120">
        <v>6.12</v>
      </c>
      <c r="G298" s="21">
        <v>8.39</v>
      </c>
      <c r="H298" s="21">
        <v>9.1300000000000008</v>
      </c>
      <c r="I298" s="128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199</v>
      </c>
    </row>
    <row r="299" spans="1:45">
      <c r="A299" s="46"/>
      <c r="B299" s="30">
        <v>1</v>
      </c>
      <c r="C299" s="19">
        <v>6</v>
      </c>
      <c r="D299" s="120">
        <v>14</v>
      </c>
      <c r="E299" s="21">
        <v>9</v>
      </c>
      <c r="F299" s="120">
        <v>6.43</v>
      </c>
      <c r="G299" s="21">
        <v>8.73</v>
      </c>
      <c r="H299" s="21">
        <v>8.89</v>
      </c>
      <c r="I299" s="128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203</v>
      </c>
      <c r="C300" s="23"/>
      <c r="D300" s="35">
        <v>18.333333333333332</v>
      </c>
      <c r="E300" s="35">
        <v>8.6666666666666661</v>
      </c>
      <c r="F300" s="35">
        <v>6.3533333333333344</v>
      </c>
      <c r="G300" s="35">
        <v>8.7916666666666661</v>
      </c>
      <c r="H300" s="35">
        <v>9.0516666666666676</v>
      </c>
      <c r="I300" s="128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204</v>
      </c>
      <c r="C301" s="44"/>
      <c r="D301" s="22">
        <v>17.5</v>
      </c>
      <c r="E301" s="22">
        <v>9</v>
      </c>
      <c r="F301" s="22">
        <v>6.33</v>
      </c>
      <c r="G301" s="22">
        <v>8.8049999999999997</v>
      </c>
      <c r="H301" s="22">
        <v>9.0649999999999995</v>
      </c>
      <c r="I301" s="128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205</v>
      </c>
      <c r="C302" s="44"/>
      <c r="D302" s="22">
        <v>5.2408650685422771</v>
      </c>
      <c r="E302" s="22">
        <v>0.51639777949432231</v>
      </c>
      <c r="F302" s="22">
        <v>0.22042383416197683</v>
      </c>
      <c r="G302" s="22">
        <v>0.24838813712950658</v>
      </c>
      <c r="H302" s="22">
        <v>9.239408350466323E-2</v>
      </c>
      <c r="I302" s="171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03"/>
    </row>
    <row r="303" spans="1:45">
      <c r="A303" s="46"/>
      <c r="B303" s="2" t="s">
        <v>87</v>
      </c>
      <c r="C303" s="44"/>
      <c r="D303" s="24">
        <v>0.28586536737503332</v>
      </c>
      <c r="E303" s="24">
        <v>5.9584359172421809E-2</v>
      </c>
      <c r="F303" s="24">
        <v>3.4694202648789634E-2</v>
      </c>
      <c r="G303" s="24">
        <v>2.8252679104778002E-2</v>
      </c>
      <c r="H303" s="24">
        <v>1.0207411177094077E-2</v>
      </c>
      <c r="I303" s="12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206</v>
      </c>
      <c r="C304" s="44"/>
      <c r="D304" s="24">
        <v>1.0746887966804972</v>
      </c>
      <c r="E304" s="24">
        <v>-1.9238023387401326E-2</v>
      </c>
      <c r="F304" s="24">
        <v>-0.28102602791399478</v>
      </c>
      <c r="G304" s="24">
        <v>-5.0924179554888704E-3</v>
      </c>
      <c r="H304" s="24">
        <v>2.4330441342889308E-2</v>
      </c>
      <c r="I304" s="128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207</v>
      </c>
      <c r="C305" s="88"/>
      <c r="D305" s="86">
        <v>24.75</v>
      </c>
      <c r="E305" s="86">
        <v>0.32</v>
      </c>
      <c r="F305" s="86">
        <v>6.32</v>
      </c>
      <c r="G305" s="86">
        <v>0</v>
      </c>
      <c r="H305" s="86">
        <v>0.67</v>
      </c>
      <c r="I305" s="128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</row>
    <row r="307" spans="1:45">
      <c r="B307" s="50" t="s">
        <v>377</v>
      </c>
      <c r="AS307" s="43" t="s">
        <v>218</v>
      </c>
    </row>
    <row r="308" spans="1:45">
      <c r="A308" s="39" t="s">
        <v>82</v>
      </c>
      <c r="B308" s="29" t="s">
        <v>123</v>
      </c>
      <c r="C308" s="26" t="s">
        <v>124</v>
      </c>
      <c r="D308" s="27" t="s">
        <v>180</v>
      </c>
      <c r="E308" s="28" t="s">
        <v>180</v>
      </c>
      <c r="F308" s="12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181</v>
      </c>
      <c r="C309" s="19" t="s">
        <v>181</v>
      </c>
      <c r="D309" s="126" t="s">
        <v>195</v>
      </c>
      <c r="E309" s="127" t="s">
        <v>200</v>
      </c>
      <c r="F309" s="12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220</v>
      </c>
      <c r="E310" s="21" t="s">
        <v>222</v>
      </c>
      <c r="F310" s="12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12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118" t="s">
        <v>116</v>
      </c>
      <c r="E312" s="32">
        <v>0.14000000000000001</v>
      </c>
      <c r="F312" s="12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120" t="s">
        <v>116</v>
      </c>
      <c r="E313" s="21">
        <v>0.13</v>
      </c>
      <c r="F313" s="12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6</v>
      </c>
    </row>
    <row r="314" spans="1:45">
      <c r="A314" s="46"/>
      <c r="B314" s="30">
        <v>1</v>
      </c>
      <c r="C314" s="19">
        <v>3</v>
      </c>
      <c r="D314" s="120" t="s">
        <v>116</v>
      </c>
      <c r="E314" s="21">
        <v>0.13</v>
      </c>
      <c r="F314" s="12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120" t="s">
        <v>116</v>
      </c>
      <c r="E315" s="21">
        <v>0.14000000000000001</v>
      </c>
      <c r="F315" s="12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0.138333333333333</v>
      </c>
    </row>
    <row r="316" spans="1:45">
      <c r="A316" s="46"/>
      <c r="B316" s="30">
        <v>1</v>
      </c>
      <c r="C316" s="19">
        <v>5</v>
      </c>
      <c r="D316" s="120" t="s">
        <v>116</v>
      </c>
      <c r="E316" s="21">
        <v>0.15</v>
      </c>
      <c r="F316" s="12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200</v>
      </c>
    </row>
    <row r="317" spans="1:45">
      <c r="A317" s="46"/>
      <c r="B317" s="30">
        <v>1</v>
      </c>
      <c r="C317" s="19">
        <v>6</v>
      </c>
      <c r="D317" s="120" t="s">
        <v>116</v>
      </c>
      <c r="E317" s="21">
        <v>0.14000000000000001</v>
      </c>
      <c r="F317" s="12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203</v>
      </c>
      <c r="C318" s="23"/>
      <c r="D318" s="35" t="s">
        <v>493</v>
      </c>
      <c r="E318" s="35">
        <v>0.13833333333333334</v>
      </c>
      <c r="F318" s="12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204</v>
      </c>
      <c r="C319" s="44"/>
      <c r="D319" s="22" t="s">
        <v>493</v>
      </c>
      <c r="E319" s="22">
        <v>0.14000000000000001</v>
      </c>
      <c r="F319" s="12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205</v>
      </c>
      <c r="C320" s="44"/>
      <c r="D320" s="22" t="s">
        <v>493</v>
      </c>
      <c r="E320" s="22">
        <v>7.5277265270908078E-3</v>
      </c>
      <c r="F320" s="171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03"/>
    </row>
    <row r="321" spans="1:45">
      <c r="A321" s="46"/>
      <c r="B321" s="2" t="s">
        <v>87</v>
      </c>
      <c r="C321" s="44"/>
      <c r="D321" s="24" t="s">
        <v>493</v>
      </c>
      <c r="E321" s="24">
        <v>5.4417300195837161E-2</v>
      </c>
      <c r="F321" s="12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206</v>
      </c>
      <c r="C322" s="44"/>
      <c r="D322" s="24" t="s">
        <v>493</v>
      </c>
      <c r="E322" s="24">
        <v>2.4424906541753444E-15</v>
      </c>
      <c r="F322" s="12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207</v>
      </c>
      <c r="C323" s="88"/>
      <c r="D323" s="86" t="s">
        <v>209</v>
      </c>
      <c r="E323" s="86" t="s">
        <v>209</v>
      </c>
      <c r="F323" s="12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</row>
    <row r="325" spans="1:45">
      <c r="B325" s="50" t="s">
        <v>378</v>
      </c>
      <c r="AS325" s="43" t="s">
        <v>218</v>
      </c>
    </row>
    <row r="326" spans="1:45">
      <c r="A326" s="39" t="s">
        <v>8</v>
      </c>
      <c r="B326" s="29" t="s">
        <v>123</v>
      </c>
      <c r="C326" s="26" t="s">
        <v>124</v>
      </c>
      <c r="D326" s="27" t="s">
        <v>180</v>
      </c>
      <c r="E326" s="28" t="s">
        <v>180</v>
      </c>
      <c r="F326" s="12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181</v>
      </c>
      <c r="C327" s="19" t="s">
        <v>181</v>
      </c>
      <c r="D327" s="126" t="s">
        <v>195</v>
      </c>
      <c r="E327" s="127" t="s">
        <v>200</v>
      </c>
      <c r="F327" s="12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220</v>
      </c>
      <c r="E328" s="21" t="s">
        <v>222</v>
      </c>
      <c r="F328" s="12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0.628</v>
      </c>
      <c r="E330" s="32">
        <v>0.65</v>
      </c>
      <c r="F330" s="12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0.65200000000000002</v>
      </c>
      <c r="E331" s="21">
        <v>0.65</v>
      </c>
      <c r="F331" s="12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7</v>
      </c>
    </row>
    <row r="332" spans="1:45">
      <c r="A332" s="46"/>
      <c r="B332" s="30">
        <v>1</v>
      </c>
      <c r="C332" s="19">
        <v>3</v>
      </c>
      <c r="D332" s="21">
        <v>0.58799999999999997</v>
      </c>
      <c r="E332" s="21">
        <v>0.64</v>
      </c>
      <c r="F332" s="12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0.60799999999999998</v>
      </c>
      <c r="E333" s="21">
        <v>0.61</v>
      </c>
      <c r="F333" s="12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0.626</v>
      </c>
    </row>
    <row r="334" spans="1:45">
      <c r="A334" s="46"/>
      <c r="B334" s="30">
        <v>1</v>
      </c>
      <c r="C334" s="19">
        <v>5</v>
      </c>
      <c r="D334" s="21">
        <v>0.58199999999999996</v>
      </c>
      <c r="E334" s="21">
        <v>0.61</v>
      </c>
      <c r="F334" s="12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228</v>
      </c>
    </row>
    <row r="335" spans="1:45">
      <c r="A335" s="46"/>
      <c r="B335" s="30">
        <v>1</v>
      </c>
      <c r="C335" s="19">
        <v>6</v>
      </c>
      <c r="D335" s="21">
        <v>0.65400000000000003</v>
      </c>
      <c r="E335" s="21">
        <v>0.64</v>
      </c>
      <c r="F335" s="12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203</v>
      </c>
      <c r="C336" s="23"/>
      <c r="D336" s="35">
        <v>0.61866666666666659</v>
      </c>
      <c r="E336" s="35">
        <v>0.6333333333333333</v>
      </c>
      <c r="F336" s="12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204</v>
      </c>
      <c r="C337" s="44"/>
      <c r="D337" s="22">
        <v>0.61799999999999999</v>
      </c>
      <c r="E337" s="22">
        <v>0.64</v>
      </c>
      <c r="F337" s="12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205</v>
      </c>
      <c r="C338" s="44"/>
      <c r="D338" s="22">
        <v>3.1129835635073124E-2</v>
      </c>
      <c r="E338" s="22">
        <v>1.861898672502527E-2</v>
      </c>
      <c r="F338" s="171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03"/>
    </row>
    <row r="339" spans="1:45">
      <c r="A339" s="46"/>
      <c r="B339" s="2" t="s">
        <v>87</v>
      </c>
      <c r="C339" s="44"/>
      <c r="D339" s="24">
        <v>5.0317622254967338E-2</v>
      </c>
      <c r="E339" s="24">
        <v>2.9398400092145165E-2</v>
      </c>
      <c r="F339" s="12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206</v>
      </c>
      <c r="C340" s="44"/>
      <c r="D340" s="24">
        <v>-1.1714589989350488E-2</v>
      </c>
      <c r="E340" s="24">
        <v>1.1714589989350266E-2</v>
      </c>
      <c r="F340" s="12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207</v>
      </c>
      <c r="C341" s="88"/>
      <c r="D341" s="86">
        <v>0.67</v>
      </c>
      <c r="E341" s="86">
        <v>0.67</v>
      </c>
      <c r="F341" s="12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</row>
    <row r="343" spans="1:45">
      <c r="B343" s="50" t="s">
        <v>379</v>
      </c>
      <c r="AS343" s="43" t="s">
        <v>218</v>
      </c>
    </row>
    <row r="344" spans="1:45">
      <c r="A344" s="39" t="s">
        <v>53</v>
      </c>
      <c r="B344" s="29" t="s">
        <v>123</v>
      </c>
      <c r="C344" s="26" t="s">
        <v>124</v>
      </c>
      <c r="D344" s="27" t="s">
        <v>180</v>
      </c>
      <c r="E344" s="28" t="s">
        <v>180</v>
      </c>
      <c r="F344" s="28" t="s">
        <v>180</v>
      </c>
      <c r="G344" s="28" t="s">
        <v>180</v>
      </c>
      <c r="H344" s="12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181</v>
      </c>
      <c r="C345" s="19" t="s">
        <v>181</v>
      </c>
      <c r="D345" s="126" t="s">
        <v>191</v>
      </c>
      <c r="E345" s="127" t="s">
        <v>192</v>
      </c>
      <c r="F345" s="127" t="s">
        <v>195</v>
      </c>
      <c r="G345" s="127" t="s">
        <v>200</v>
      </c>
      <c r="H345" s="12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221</v>
      </c>
      <c r="E346" s="21" t="s">
        <v>222</v>
      </c>
      <c r="F346" s="21" t="s">
        <v>220</v>
      </c>
      <c r="G346" s="21" t="s">
        <v>222</v>
      </c>
      <c r="H346" s="12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41"/>
      <c r="F347" s="41"/>
      <c r="G347" s="41"/>
      <c r="H347" s="12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73" t="s">
        <v>113</v>
      </c>
      <c r="E348" s="194">
        <v>0.09</v>
      </c>
      <c r="F348" s="195">
        <v>1.0999999999999999E-2</v>
      </c>
      <c r="G348" s="194">
        <v>0.02</v>
      </c>
      <c r="H348" s="174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1</v>
      </c>
    </row>
    <row r="349" spans="1:45">
      <c r="A349" s="46"/>
      <c r="B349" s="30">
        <v>1</v>
      </c>
      <c r="C349" s="19">
        <v>2</v>
      </c>
      <c r="D349" s="177" t="s">
        <v>113</v>
      </c>
      <c r="E349" s="196">
        <v>0.06</v>
      </c>
      <c r="F349" s="197">
        <v>5.2999999999999999E-2</v>
      </c>
      <c r="G349" s="196">
        <v>0.03</v>
      </c>
      <c r="H349" s="174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9</v>
      </c>
    </row>
    <row r="350" spans="1:45">
      <c r="A350" s="46"/>
      <c r="B350" s="30">
        <v>1</v>
      </c>
      <c r="C350" s="19">
        <v>3</v>
      </c>
      <c r="D350" s="177" t="s">
        <v>113</v>
      </c>
      <c r="E350" s="196">
        <v>0.09</v>
      </c>
      <c r="F350" s="197">
        <v>0.03</v>
      </c>
      <c r="G350" s="196">
        <v>0.01</v>
      </c>
      <c r="H350" s="174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16</v>
      </c>
    </row>
    <row r="351" spans="1:45">
      <c r="A351" s="46"/>
      <c r="B351" s="30">
        <v>1</v>
      </c>
      <c r="C351" s="19">
        <v>4</v>
      </c>
      <c r="D351" s="177" t="s">
        <v>113</v>
      </c>
      <c r="E351" s="196">
        <v>0.08</v>
      </c>
      <c r="F351" s="197">
        <v>0.08</v>
      </c>
      <c r="G351" s="196" t="s">
        <v>117</v>
      </c>
      <c r="H351" s="174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6">
        <v>4.65E-2</v>
      </c>
    </row>
    <row r="352" spans="1:45">
      <c r="A352" s="46"/>
      <c r="B352" s="30">
        <v>1</v>
      </c>
      <c r="C352" s="19">
        <v>5</v>
      </c>
      <c r="D352" s="177" t="s">
        <v>113</v>
      </c>
      <c r="E352" s="196">
        <v>7.0000000000000007E-2</v>
      </c>
      <c r="F352" s="196">
        <v>2.3E-2</v>
      </c>
      <c r="G352" s="196">
        <v>0.03</v>
      </c>
      <c r="H352" s="174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6" t="s">
        <v>194</v>
      </c>
    </row>
    <row r="353" spans="1:45">
      <c r="A353" s="46"/>
      <c r="B353" s="30">
        <v>1</v>
      </c>
      <c r="C353" s="19">
        <v>6</v>
      </c>
      <c r="D353" s="177" t="s">
        <v>113</v>
      </c>
      <c r="E353" s="196">
        <v>0.09</v>
      </c>
      <c r="F353" s="196">
        <v>5.5E-2</v>
      </c>
      <c r="G353" s="196">
        <v>0.01</v>
      </c>
      <c r="H353" s="174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04"/>
    </row>
    <row r="354" spans="1:45">
      <c r="A354" s="46"/>
      <c r="B354" s="31" t="s">
        <v>203</v>
      </c>
      <c r="C354" s="23"/>
      <c r="D354" s="178" t="s">
        <v>493</v>
      </c>
      <c r="E354" s="178">
        <v>0.08</v>
      </c>
      <c r="F354" s="178">
        <v>4.2000000000000003E-2</v>
      </c>
      <c r="G354" s="178">
        <v>1.9999999999999997E-2</v>
      </c>
      <c r="H354" s="174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04"/>
    </row>
    <row r="355" spans="1:45">
      <c r="A355" s="46"/>
      <c r="B355" s="2" t="s">
        <v>204</v>
      </c>
      <c r="C355" s="44"/>
      <c r="D355" s="36" t="s">
        <v>493</v>
      </c>
      <c r="E355" s="36">
        <v>8.4999999999999992E-2</v>
      </c>
      <c r="F355" s="36">
        <v>4.1499999999999995E-2</v>
      </c>
      <c r="G355" s="36">
        <v>0.02</v>
      </c>
      <c r="H355" s="174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04"/>
    </row>
    <row r="356" spans="1:45">
      <c r="A356" s="46"/>
      <c r="B356" s="2" t="s">
        <v>205</v>
      </c>
      <c r="C356" s="44"/>
      <c r="D356" s="36" t="s">
        <v>493</v>
      </c>
      <c r="E356" s="36">
        <v>1.2649110640673533E-2</v>
      </c>
      <c r="F356" s="36">
        <v>2.5298221281347028E-2</v>
      </c>
      <c r="G356" s="36">
        <v>1.0000000000000002E-2</v>
      </c>
      <c r="H356" s="12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 t="s">
        <v>493</v>
      </c>
      <c r="E357" s="24">
        <v>0.15811388300841916</v>
      </c>
      <c r="F357" s="24">
        <v>0.60233860193683397</v>
      </c>
      <c r="G357" s="24">
        <v>0.50000000000000022</v>
      </c>
      <c r="H357" s="12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206</v>
      </c>
      <c r="C358" s="44"/>
      <c r="D358" s="24" t="s">
        <v>493</v>
      </c>
      <c r="E358" s="24">
        <v>0.72043010752688175</v>
      </c>
      <c r="F358" s="24">
        <v>-9.6774193548387011E-2</v>
      </c>
      <c r="G358" s="24">
        <v>-0.56989247311827962</v>
      </c>
      <c r="H358" s="12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207</v>
      </c>
      <c r="C359" s="88"/>
      <c r="D359" s="86" t="s">
        <v>209</v>
      </c>
      <c r="E359" s="86">
        <v>1.05</v>
      </c>
      <c r="F359" s="86">
        <v>0</v>
      </c>
      <c r="G359" s="86">
        <v>0.67</v>
      </c>
      <c r="H359" s="12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380</v>
      </c>
      <c r="AS361" s="43" t="s">
        <v>218</v>
      </c>
    </row>
    <row r="362" spans="1:45">
      <c r="A362" s="39" t="s">
        <v>14</v>
      </c>
      <c r="B362" s="29" t="s">
        <v>123</v>
      </c>
      <c r="C362" s="26" t="s">
        <v>124</v>
      </c>
      <c r="D362" s="27" t="s">
        <v>180</v>
      </c>
      <c r="E362" s="28" t="s">
        <v>180</v>
      </c>
      <c r="F362" s="12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181</v>
      </c>
      <c r="C363" s="19" t="s">
        <v>181</v>
      </c>
      <c r="D363" s="126" t="s">
        <v>195</v>
      </c>
      <c r="E363" s="127" t="s">
        <v>200</v>
      </c>
      <c r="F363" s="12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220</v>
      </c>
      <c r="E364" s="21" t="s">
        <v>222</v>
      </c>
      <c r="F364" s="12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1.851</v>
      </c>
      <c r="E366" s="32">
        <v>1.59</v>
      </c>
      <c r="F366" s="12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1.7989999999999999</v>
      </c>
      <c r="E367" s="21">
        <v>1.56</v>
      </c>
      <c r="F367" s="12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</v>
      </c>
    </row>
    <row r="368" spans="1:45">
      <c r="A368" s="46"/>
      <c r="B368" s="30">
        <v>1</v>
      </c>
      <c r="C368" s="19">
        <v>3</v>
      </c>
      <c r="D368" s="21">
        <v>1.756</v>
      </c>
      <c r="E368" s="21">
        <v>1.63</v>
      </c>
      <c r="F368" s="12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1.772</v>
      </c>
      <c r="E369" s="21">
        <v>1.55</v>
      </c>
      <c r="F369" s="12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1.7021666666666699</v>
      </c>
    </row>
    <row r="370" spans="1:45">
      <c r="A370" s="46"/>
      <c r="B370" s="30">
        <v>1</v>
      </c>
      <c r="C370" s="19">
        <v>5</v>
      </c>
      <c r="D370" s="21">
        <v>1.869</v>
      </c>
      <c r="E370" s="21">
        <v>1.65</v>
      </c>
      <c r="F370" s="12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195</v>
      </c>
    </row>
    <row r="371" spans="1:45">
      <c r="A371" s="46"/>
      <c r="B371" s="30">
        <v>1</v>
      </c>
      <c r="C371" s="19">
        <v>6</v>
      </c>
      <c r="D371" s="21">
        <v>1.8140000000000001</v>
      </c>
      <c r="E371" s="21">
        <v>1.585</v>
      </c>
      <c r="F371" s="12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203</v>
      </c>
      <c r="C372" s="23"/>
      <c r="D372" s="35">
        <v>1.8101666666666667</v>
      </c>
      <c r="E372" s="35">
        <v>1.594166666666667</v>
      </c>
      <c r="F372" s="12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204</v>
      </c>
      <c r="C373" s="44"/>
      <c r="D373" s="22">
        <v>1.8065</v>
      </c>
      <c r="E373" s="22">
        <v>1.5874999999999999</v>
      </c>
      <c r="F373" s="12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205</v>
      </c>
      <c r="C374" s="44"/>
      <c r="D374" s="22">
        <v>4.3951867612954353E-2</v>
      </c>
      <c r="E374" s="22">
        <v>3.9040577181525656E-2</v>
      </c>
      <c r="F374" s="171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03"/>
    </row>
    <row r="375" spans="1:45">
      <c r="A375" s="46"/>
      <c r="B375" s="2" t="s">
        <v>87</v>
      </c>
      <c r="C375" s="44"/>
      <c r="D375" s="24">
        <v>2.4280564006788151E-2</v>
      </c>
      <c r="E375" s="24">
        <v>2.4489645905818494E-2</v>
      </c>
      <c r="F375" s="12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206</v>
      </c>
      <c r="C376" s="44"/>
      <c r="D376" s="24">
        <v>6.3448545970819392E-2</v>
      </c>
      <c r="E376" s="24">
        <v>-6.3448545970823167E-2</v>
      </c>
      <c r="F376" s="12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207</v>
      </c>
      <c r="C377" s="88"/>
      <c r="D377" s="86">
        <v>0.67</v>
      </c>
      <c r="E377" s="86">
        <v>0.67</v>
      </c>
      <c r="F377" s="12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381</v>
      </c>
      <c r="AS379" s="43" t="s">
        <v>67</v>
      </c>
    </row>
    <row r="380" spans="1:45">
      <c r="A380" s="39" t="s">
        <v>54</v>
      </c>
      <c r="B380" s="29" t="s">
        <v>123</v>
      </c>
      <c r="C380" s="26" t="s">
        <v>124</v>
      </c>
      <c r="D380" s="27" t="s">
        <v>180</v>
      </c>
      <c r="E380" s="28" t="s">
        <v>180</v>
      </c>
      <c r="F380" s="28" t="s">
        <v>180</v>
      </c>
      <c r="G380" s="28" t="s">
        <v>180</v>
      </c>
      <c r="H380" s="28" t="s">
        <v>180</v>
      </c>
      <c r="I380" s="12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181</v>
      </c>
      <c r="C381" s="19" t="s">
        <v>181</v>
      </c>
      <c r="D381" s="126" t="s">
        <v>191</v>
      </c>
      <c r="E381" s="127" t="s">
        <v>192</v>
      </c>
      <c r="F381" s="127" t="s">
        <v>195</v>
      </c>
      <c r="G381" s="127" t="s">
        <v>196</v>
      </c>
      <c r="H381" s="127" t="s">
        <v>200</v>
      </c>
      <c r="I381" s="12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221</v>
      </c>
      <c r="E382" s="21" t="s">
        <v>222</v>
      </c>
      <c r="F382" s="21" t="s">
        <v>220</v>
      </c>
      <c r="G382" s="21" t="s">
        <v>221</v>
      </c>
      <c r="H382" s="21" t="s">
        <v>222</v>
      </c>
      <c r="I382" s="12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194">
        <v>0.25</v>
      </c>
      <c r="E384" s="194">
        <v>0.25</v>
      </c>
      <c r="F384" s="195">
        <v>0.28599999999999998</v>
      </c>
      <c r="G384" s="194">
        <v>0.33</v>
      </c>
      <c r="H384" s="195">
        <v>0.26</v>
      </c>
      <c r="I384" s="174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6">
        <v>1</v>
      </c>
    </row>
    <row r="385" spans="1:45">
      <c r="A385" s="46"/>
      <c r="B385" s="30">
        <v>1</v>
      </c>
      <c r="C385" s="19">
        <v>2</v>
      </c>
      <c r="D385" s="196">
        <v>0.26</v>
      </c>
      <c r="E385" s="196">
        <v>0.24</v>
      </c>
      <c r="F385" s="197">
        <v>0.28999999999999998</v>
      </c>
      <c r="G385" s="196">
        <v>0.28999999999999998</v>
      </c>
      <c r="H385" s="197">
        <v>0.27</v>
      </c>
      <c r="I385" s="174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6">
        <v>30</v>
      </c>
    </row>
    <row r="386" spans="1:45">
      <c r="A386" s="46"/>
      <c r="B386" s="30">
        <v>1</v>
      </c>
      <c r="C386" s="19">
        <v>3</v>
      </c>
      <c r="D386" s="196">
        <v>0.25</v>
      </c>
      <c r="E386" s="196">
        <v>0.26</v>
      </c>
      <c r="F386" s="197">
        <v>0.27800000000000002</v>
      </c>
      <c r="G386" s="196">
        <v>0.28000000000000003</v>
      </c>
      <c r="H386" s="197">
        <v>0.27</v>
      </c>
      <c r="I386" s="174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6">
        <v>16</v>
      </c>
    </row>
    <row r="387" spans="1:45">
      <c r="A387" s="46"/>
      <c r="B387" s="30">
        <v>1</v>
      </c>
      <c r="C387" s="19">
        <v>4</v>
      </c>
      <c r="D387" s="212">
        <v>0.27</v>
      </c>
      <c r="E387" s="196">
        <v>0.27</v>
      </c>
      <c r="F387" s="197">
        <v>0.27800000000000002</v>
      </c>
      <c r="G387" s="196">
        <v>0.31</v>
      </c>
      <c r="H387" s="197">
        <v>0.27</v>
      </c>
      <c r="I387" s="174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6">
        <v>0.27323333333333333</v>
      </c>
    </row>
    <row r="388" spans="1:45">
      <c r="A388" s="46"/>
      <c r="B388" s="30">
        <v>1</v>
      </c>
      <c r="C388" s="19">
        <v>5</v>
      </c>
      <c r="D388" s="196">
        <v>0.25</v>
      </c>
      <c r="E388" s="196">
        <v>0.26</v>
      </c>
      <c r="F388" s="196">
        <v>0.27100000000000002</v>
      </c>
      <c r="G388" s="196">
        <v>0.32</v>
      </c>
      <c r="H388" s="196">
        <v>0.28000000000000003</v>
      </c>
      <c r="I388" s="174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6" t="s">
        <v>534</v>
      </c>
    </row>
    <row r="389" spans="1:45">
      <c r="A389" s="46"/>
      <c r="B389" s="30">
        <v>1</v>
      </c>
      <c r="C389" s="19">
        <v>6</v>
      </c>
      <c r="D389" s="196">
        <v>0.25</v>
      </c>
      <c r="E389" s="196">
        <v>0.26</v>
      </c>
      <c r="F389" s="196">
        <v>0.28199999999999997</v>
      </c>
      <c r="G389" s="196">
        <v>0.31</v>
      </c>
      <c r="H389" s="196">
        <v>0.27</v>
      </c>
      <c r="I389" s="174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104"/>
    </row>
    <row r="390" spans="1:45">
      <c r="A390" s="46"/>
      <c r="B390" s="31" t="s">
        <v>203</v>
      </c>
      <c r="C390" s="23"/>
      <c r="D390" s="178">
        <v>0.255</v>
      </c>
      <c r="E390" s="178">
        <v>0.25666666666666665</v>
      </c>
      <c r="F390" s="178">
        <v>0.28083333333333332</v>
      </c>
      <c r="G390" s="178">
        <v>0.3066666666666667</v>
      </c>
      <c r="H390" s="178">
        <v>0.27</v>
      </c>
      <c r="I390" s="174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04"/>
    </row>
    <row r="391" spans="1:45">
      <c r="A391" s="46"/>
      <c r="B391" s="2" t="s">
        <v>204</v>
      </c>
      <c r="C391" s="44"/>
      <c r="D391" s="36">
        <v>0.25</v>
      </c>
      <c r="E391" s="36">
        <v>0.26</v>
      </c>
      <c r="F391" s="36">
        <v>0.28000000000000003</v>
      </c>
      <c r="G391" s="36">
        <v>0.31</v>
      </c>
      <c r="H391" s="36">
        <v>0.27</v>
      </c>
      <c r="I391" s="174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04"/>
    </row>
    <row r="392" spans="1:45">
      <c r="A392" s="46"/>
      <c r="B392" s="2" t="s">
        <v>205</v>
      </c>
      <c r="C392" s="44"/>
      <c r="D392" s="36">
        <v>8.3666002653407633E-3</v>
      </c>
      <c r="E392" s="36">
        <v>1.0327955589886455E-2</v>
      </c>
      <c r="F392" s="36">
        <v>6.7057189522575725E-3</v>
      </c>
      <c r="G392" s="36">
        <v>1.8618986725025256E-2</v>
      </c>
      <c r="H392" s="36">
        <v>6.324555320336764E-3</v>
      </c>
      <c r="I392" s="128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4"/>
    </row>
    <row r="393" spans="1:45">
      <c r="A393" s="46"/>
      <c r="B393" s="2" t="s">
        <v>87</v>
      </c>
      <c r="C393" s="44"/>
      <c r="D393" s="24">
        <v>3.2810197118983385E-2</v>
      </c>
      <c r="E393" s="24">
        <v>4.0238788012544636E-2</v>
      </c>
      <c r="F393" s="24">
        <v>2.3877930987267322E-2</v>
      </c>
      <c r="G393" s="24">
        <v>6.0714087146821479E-2</v>
      </c>
      <c r="H393" s="24">
        <v>2.3424278964210236E-2</v>
      </c>
      <c r="I393" s="12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206</v>
      </c>
      <c r="C394" s="44"/>
      <c r="D394" s="24">
        <v>-6.6731731121141835E-2</v>
      </c>
      <c r="E394" s="24">
        <v>-6.0631938514090544E-2</v>
      </c>
      <c r="F394" s="24">
        <v>2.7815054288154117E-2</v>
      </c>
      <c r="G394" s="24">
        <v>0.1223618396974504</v>
      </c>
      <c r="H394" s="24">
        <v>-1.1833597657679551E-2</v>
      </c>
      <c r="I394" s="12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207</v>
      </c>
      <c r="C395" s="88"/>
      <c r="D395" s="86">
        <v>0.91</v>
      </c>
      <c r="E395" s="86">
        <v>0.67</v>
      </c>
      <c r="F395" s="86">
        <v>0.55000000000000004</v>
      </c>
      <c r="G395" s="86">
        <v>1.85</v>
      </c>
      <c r="H395" s="86">
        <v>0</v>
      </c>
      <c r="I395" s="12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382</v>
      </c>
      <c r="AS397" s="43" t="s">
        <v>218</v>
      </c>
    </row>
    <row r="398" spans="1:45">
      <c r="A398" s="39" t="s">
        <v>17</v>
      </c>
      <c r="B398" s="29" t="s">
        <v>123</v>
      </c>
      <c r="C398" s="26" t="s">
        <v>124</v>
      </c>
      <c r="D398" s="27" t="s">
        <v>180</v>
      </c>
      <c r="E398" s="28" t="s">
        <v>180</v>
      </c>
      <c r="F398" s="28" t="s">
        <v>180</v>
      </c>
      <c r="G398" s="28" t="s">
        <v>180</v>
      </c>
      <c r="H398" s="12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181</v>
      </c>
      <c r="C399" s="19" t="s">
        <v>181</v>
      </c>
      <c r="D399" s="126" t="s">
        <v>191</v>
      </c>
      <c r="E399" s="127" t="s">
        <v>192</v>
      </c>
      <c r="F399" s="127" t="s">
        <v>195</v>
      </c>
      <c r="G399" s="127" t="s">
        <v>200</v>
      </c>
      <c r="H399" s="12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221</v>
      </c>
      <c r="E400" s="21" t="s">
        <v>222</v>
      </c>
      <c r="F400" s="21" t="s">
        <v>220</v>
      </c>
      <c r="G400" s="21" t="s">
        <v>222</v>
      </c>
      <c r="H400" s="12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12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200">
        <v>22</v>
      </c>
      <c r="E402" s="200">
        <v>25</v>
      </c>
      <c r="F402" s="201">
        <v>24.439</v>
      </c>
      <c r="G402" s="200">
        <v>26.3</v>
      </c>
      <c r="H402" s="202"/>
      <c r="I402" s="203"/>
      <c r="J402" s="203"/>
      <c r="K402" s="203"/>
      <c r="L402" s="203"/>
      <c r="M402" s="203"/>
      <c r="N402" s="203"/>
      <c r="O402" s="203"/>
      <c r="P402" s="203"/>
      <c r="Q402" s="203"/>
      <c r="R402" s="203"/>
      <c r="S402" s="203"/>
      <c r="T402" s="203"/>
      <c r="U402" s="203"/>
      <c r="V402" s="203"/>
      <c r="W402" s="203"/>
      <c r="X402" s="203"/>
      <c r="Y402" s="203"/>
      <c r="Z402" s="203"/>
      <c r="AA402" s="203"/>
      <c r="AB402" s="203"/>
      <c r="AC402" s="203"/>
      <c r="AD402" s="203"/>
      <c r="AE402" s="203"/>
      <c r="AF402" s="203"/>
      <c r="AG402" s="203"/>
      <c r="AH402" s="203"/>
      <c r="AI402" s="203"/>
      <c r="AJ402" s="203"/>
      <c r="AK402" s="203"/>
      <c r="AL402" s="203"/>
      <c r="AM402" s="203"/>
      <c r="AN402" s="203"/>
      <c r="AO402" s="203"/>
      <c r="AP402" s="203"/>
      <c r="AQ402" s="203"/>
      <c r="AR402" s="203"/>
      <c r="AS402" s="204">
        <v>1</v>
      </c>
    </row>
    <row r="403" spans="1:45">
      <c r="A403" s="46"/>
      <c r="B403" s="30">
        <v>1</v>
      </c>
      <c r="C403" s="19">
        <v>2</v>
      </c>
      <c r="D403" s="205">
        <v>22</v>
      </c>
      <c r="E403" s="205">
        <v>24</v>
      </c>
      <c r="F403" s="206">
        <v>24.84</v>
      </c>
      <c r="G403" s="205">
        <v>26.1</v>
      </c>
      <c r="H403" s="202"/>
      <c r="I403" s="203"/>
      <c r="J403" s="203"/>
      <c r="K403" s="203"/>
      <c r="L403" s="203"/>
      <c r="M403" s="203"/>
      <c r="N403" s="203"/>
      <c r="O403" s="203"/>
      <c r="P403" s="203"/>
      <c r="Q403" s="203"/>
      <c r="R403" s="203"/>
      <c r="S403" s="203"/>
      <c r="T403" s="203"/>
      <c r="U403" s="203"/>
      <c r="V403" s="203"/>
      <c r="W403" s="203"/>
      <c r="X403" s="203"/>
      <c r="Y403" s="203"/>
      <c r="Z403" s="203"/>
      <c r="AA403" s="203"/>
      <c r="AB403" s="203"/>
      <c r="AC403" s="203"/>
      <c r="AD403" s="203"/>
      <c r="AE403" s="203"/>
      <c r="AF403" s="203"/>
      <c r="AG403" s="203"/>
      <c r="AH403" s="203"/>
      <c r="AI403" s="203"/>
      <c r="AJ403" s="203"/>
      <c r="AK403" s="203"/>
      <c r="AL403" s="203"/>
      <c r="AM403" s="203"/>
      <c r="AN403" s="203"/>
      <c r="AO403" s="203"/>
      <c r="AP403" s="203"/>
      <c r="AQ403" s="203"/>
      <c r="AR403" s="203"/>
      <c r="AS403" s="204">
        <v>2</v>
      </c>
    </row>
    <row r="404" spans="1:45">
      <c r="A404" s="46"/>
      <c r="B404" s="30">
        <v>1</v>
      </c>
      <c r="C404" s="19">
        <v>3</v>
      </c>
      <c r="D404" s="205">
        <v>23</v>
      </c>
      <c r="E404" s="205">
        <v>25</v>
      </c>
      <c r="F404" s="206">
        <v>23.47</v>
      </c>
      <c r="G404" s="205">
        <v>25.9</v>
      </c>
      <c r="H404" s="202"/>
      <c r="I404" s="203"/>
      <c r="J404" s="203"/>
      <c r="K404" s="203"/>
      <c r="L404" s="203"/>
      <c r="M404" s="203"/>
      <c r="N404" s="203"/>
      <c r="O404" s="203"/>
      <c r="P404" s="203"/>
      <c r="Q404" s="203"/>
      <c r="R404" s="203"/>
      <c r="S404" s="203"/>
      <c r="T404" s="203"/>
      <c r="U404" s="203"/>
      <c r="V404" s="203"/>
      <c r="W404" s="203"/>
      <c r="X404" s="203"/>
      <c r="Y404" s="203"/>
      <c r="Z404" s="203"/>
      <c r="AA404" s="203"/>
      <c r="AB404" s="203"/>
      <c r="AC404" s="203"/>
      <c r="AD404" s="203"/>
      <c r="AE404" s="203"/>
      <c r="AF404" s="203"/>
      <c r="AG404" s="203"/>
      <c r="AH404" s="203"/>
      <c r="AI404" s="203"/>
      <c r="AJ404" s="203"/>
      <c r="AK404" s="203"/>
      <c r="AL404" s="203"/>
      <c r="AM404" s="203"/>
      <c r="AN404" s="203"/>
      <c r="AO404" s="203"/>
      <c r="AP404" s="203"/>
      <c r="AQ404" s="203"/>
      <c r="AR404" s="203"/>
      <c r="AS404" s="204">
        <v>16</v>
      </c>
    </row>
    <row r="405" spans="1:45">
      <c r="A405" s="46"/>
      <c r="B405" s="30">
        <v>1</v>
      </c>
      <c r="C405" s="19">
        <v>4</v>
      </c>
      <c r="D405" s="205">
        <v>23</v>
      </c>
      <c r="E405" s="205">
        <v>27</v>
      </c>
      <c r="F405" s="206">
        <v>23.789000000000001</v>
      </c>
      <c r="G405" s="205">
        <v>26.7</v>
      </c>
      <c r="H405" s="202"/>
      <c r="I405" s="203"/>
      <c r="J405" s="203"/>
      <c r="K405" s="203"/>
      <c r="L405" s="203"/>
      <c r="M405" s="203"/>
      <c r="N405" s="203"/>
      <c r="O405" s="203"/>
      <c r="P405" s="203"/>
      <c r="Q405" s="203"/>
      <c r="R405" s="203"/>
      <c r="S405" s="203"/>
      <c r="T405" s="203"/>
      <c r="U405" s="203"/>
      <c r="V405" s="203"/>
      <c r="W405" s="203"/>
      <c r="X405" s="203"/>
      <c r="Y405" s="203"/>
      <c r="Z405" s="203"/>
      <c r="AA405" s="203"/>
      <c r="AB405" s="203"/>
      <c r="AC405" s="203"/>
      <c r="AD405" s="203"/>
      <c r="AE405" s="203"/>
      <c r="AF405" s="203"/>
      <c r="AG405" s="203"/>
      <c r="AH405" s="203"/>
      <c r="AI405" s="203"/>
      <c r="AJ405" s="203"/>
      <c r="AK405" s="203"/>
      <c r="AL405" s="203"/>
      <c r="AM405" s="203"/>
      <c r="AN405" s="203"/>
      <c r="AO405" s="203"/>
      <c r="AP405" s="203"/>
      <c r="AQ405" s="203"/>
      <c r="AR405" s="203"/>
      <c r="AS405" s="204">
        <v>24.514125</v>
      </c>
    </row>
    <row r="406" spans="1:45">
      <c r="A406" s="46"/>
      <c r="B406" s="30">
        <v>1</v>
      </c>
      <c r="C406" s="19">
        <v>5</v>
      </c>
      <c r="D406" s="205">
        <v>22</v>
      </c>
      <c r="E406" s="205">
        <v>26</v>
      </c>
      <c r="F406" s="205">
        <v>23.231999999999999</v>
      </c>
      <c r="G406" s="205">
        <v>26.3</v>
      </c>
      <c r="H406" s="202"/>
      <c r="I406" s="203"/>
      <c r="J406" s="203"/>
      <c r="K406" s="203"/>
      <c r="L406" s="203"/>
      <c r="M406" s="203"/>
      <c r="N406" s="203"/>
      <c r="O406" s="203"/>
      <c r="P406" s="203"/>
      <c r="Q406" s="203"/>
      <c r="R406" s="203"/>
      <c r="S406" s="203"/>
      <c r="T406" s="203"/>
      <c r="U406" s="203"/>
      <c r="V406" s="203"/>
      <c r="W406" s="203"/>
      <c r="X406" s="203"/>
      <c r="Y406" s="203"/>
      <c r="Z406" s="203"/>
      <c r="AA406" s="203"/>
      <c r="AB406" s="203"/>
      <c r="AC406" s="203"/>
      <c r="AD406" s="203"/>
      <c r="AE406" s="203"/>
      <c r="AF406" s="203"/>
      <c r="AG406" s="203"/>
      <c r="AH406" s="203"/>
      <c r="AI406" s="203"/>
      <c r="AJ406" s="203"/>
      <c r="AK406" s="203"/>
      <c r="AL406" s="203"/>
      <c r="AM406" s="203"/>
      <c r="AN406" s="203"/>
      <c r="AO406" s="203"/>
      <c r="AP406" s="203"/>
      <c r="AQ406" s="203"/>
      <c r="AR406" s="203"/>
      <c r="AS406" s="204" t="s">
        <v>196</v>
      </c>
    </row>
    <row r="407" spans="1:45">
      <c r="A407" s="46"/>
      <c r="B407" s="30">
        <v>1</v>
      </c>
      <c r="C407" s="19">
        <v>6</v>
      </c>
      <c r="D407" s="205">
        <v>22</v>
      </c>
      <c r="E407" s="205">
        <v>26</v>
      </c>
      <c r="F407" s="205">
        <v>24.768999999999998</v>
      </c>
      <c r="G407" s="205">
        <v>25.5</v>
      </c>
      <c r="H407" s="202"/>
      <c r="I407" s="203"/>
      <c r="J407" s="203"/>
      <c r="K407" s="203"/>
      <c r="L407" s="203"/>
      <c r="M407" s="203"/>
      <c r="N407" s="203"/>
      <c r="O407" s="203"/>
      <c r="P407" s="203"/>
      <c r="Q407" s="203"/>
      <c r="R407" s="203"/>
      <c r="S407" s="203"/>
      <c r="T407" s="203"/>
      <c r="U407" s="203"/>
      <c r="V407" s="203"/>
      <c r="W407" s="203"/>
      <c r="X407" s="203"/>
      <c r="Y407" s="203"/>
      <c r="Z407" s="203"/>
      <c r="AA407" s="203"/>
      <c r="AB407" s="203"/>
      <c r="AC407" s="203"/>
      <c r="AD407" s="203"/>
      <c r="AE407" s="203"/>
      <c r="AF407" s="203"/>
      <c r="AG407" s="203"/>
      <c r="AH407" s="203"/>
      <c r="AI407" s="203"/>
      <c r="AJ407" s="203"/>
      <c r="AK407" s="203"/>
      <c r="AL407" s="203"/>
      <c r="AM407" s="203"/>
      <c r="AN407" s="203"/>
      <c r="AO407" s="203"/>
      <c r="AP407" s="203"/>
      <c r="AQ407" s="203"/>
      <c r="AR407" s="203"/>
      <c r="AS407" s="209"/>
    </row>
    <row r="408" spans="1:45">
      <c r="A408" s="46"/>
      <c r="B408" s="31" t="s">
        <v>203</v>
      </c>
      <c r="C408" s="23"/>
      <c r="D408" s="210">
        <v>22.333333333333332</v>
      </c>
      <c r="E408" s="210">
        <v>25.5</v>
      </c>
      <c r="F408" s="210">
        <v>24.089833333333331</v>
      </c>
      <c r="G408" s="210">
        <v>26.133333333333336</v>
      </c>
      <c r="H408" s="202"/>
      <c r="I408" s="203"/>
      <c r="J408" s="203"/>
      <c r="K408" s="203"/>
      <c r="L408" s="203"/>
      <c r="M408" s="203"/>
      <c r="N408" s="203"/>
      <c r="O408" s="203"/>
      <c r="P408" s="203"/>
      <c r="Q408" s="203"/>
      <c r="R408" s="203"/>
      <c r="S408" s="203"/>
      <c r="T408" s="203"/>
      <c r="U408" s="203"/>
      <c r="V408" s="203"/>
      <c r="W408" s="203"/>
      <c r="X408" s="203"/>
      <c r="Y408" s="203"/>
      <c r="Z408" s="203"/>
      <c r="AA408" s="203"/>
      <c r="AB408" s="203"/>
      <c r="AC408" s="203"/>
      <c r="AD408" s="203"/>
      <c r="AE408" s="203"/>
      <c r="AF408" s="203"/>
      <c r="AG408" s="203"/>
      <c r="AH408" s="203"/>
      <c r="AI408" s="203"/>
      <c r="AJ408" s="203"/>
      <c r="AK408" s="203"/>
      <c r="AL408" s="203"/>
      <c r="AM408" s="203"/>
      <c r="AN408" s="203"/>
      <c r="AO408" s="203"/>
      <c r="AP408" s="203"/>
      <c r="AQ408" s="203"/>
      <c r="AR408" s="203"/>
      <c r="AS408" s="209"/>
    </row>
    <row r="409" spans="1:45">
      <c r="A409" s="46"/>
      <c r="B409" s="2" t="s">
        <v>204</v>
      </c>
      <c r="C409" s="44"/>
      <c r="D409" s="208">
        <v>22</v>
      </c>
      <c r="E409" s="208">
        <v>25.5</v>
      </c>
      <c r="F409" s="208">
        <v>24.114000000000001</v>
      </c>
      <c r="G409" s="208">
        <v>26.200000000000003</v>
      </c>
      <c r="H409" s="202"/>
      <c r="I409" s="203"/>
      <c r="J409" s="203"/>
      <c r="K409" s="203"/>
      <c r="L409" s="203"/>
      <c r="M409" s="203"/>
      <c r="N409" s="203"/>
      <c r="O409" s="203"/>
      <c r="P409" s="203"/>
      <c r="Q409" s="203"/>
      <c r="R409" s="203"/>
      <c r="S409" s="203"/>
      <c r="T409" s="203"/>
      <c r="U409" s="203"/>
      <c r="V409" s="203"/>
      <c r="W409" s="203"/>
      <c r="X409" s="203"/>
      <c r="Y409" s="203"/>
      <c r="Z409" s="203"/>
      <c r="AA409" s="203"/>
      <c r="AB409" s="203"/>
      <c r="AC409" s="203"/>
      <c r="AD409" s="203"/>
      <c r="AE409" s="203"/>
      <c r="AF409" s="203"/>
      <c r="AG409" s="203"/>
      <c r="AH409" s="203"/>
      <c r="AI409" s="203"/>
      <c r="AJ409" s="203"/>
      <c r="AK409" s="203"/>
      <c r="AL409" s="203"/>
      <c r="AM409" s="203"/>
      <c r="AN409" s="203"/>
      <c r="AO409" s="203"/>
      <c r="AP409" s="203"/>
      <c r="AQ409" s="203"/>
      <c r="AR409" s="203"/>
      <c r="AS409" s="209"/>
    </row>
    <row r="410" spans="1:45">
      <c r="A410" s="46"/>
      <c r="B410" s="2" t="s">
        <v>205</v>
      </c>
      <c r="C410" s="44"/>
      <c r="D410" s="208">
        <v>0.5163977794943222</v>
      </c>
      <c r="E410" s="208">
        <v>1.0488088481701516</v>
      </c>
      <c r="F410" s="208">
        <v>0.68651392314116</v>
      </c>
      <c r="G410" s="208">
        <v>0.40824829046386307</v>
      </c>
      <c r="H410" s="202"/>
      <c r="I410" s="203"/>
      <c r="J410" s="203"/>
      <c r="K410" s="203"/>
      <c r="L410" s="203"/>
      <c r="M410" s="203"/>
      <c r="N410" s="203"/>
      <c r="O410" s="203"/>
      <c r="P410" s="203"/>
      <c r="Q410" s="203"/>
      <c r="R410" s="203"/>
      <c r="S410" s="203"/>
      <c r="T410" s="203"/>
      <c r="U410" s="203"/>
      <c r="V410" s="203"/>
      <c r="W410" s="203"/>
      <c r="X410" s="203"/>
      <c r="Y410" s="203"/>
      <c r="Z410" s="203"/>
      <c r="AA410" s="203"/>
      <c r="AB410" s="203"/>
      <c r="AC410" s="203"/>
      <c r="AD410" s="203"/>
      <c r="AE410" s="203"/>
      <c r="AF410" s="203"/>
      <c r="AG410" s="203"/>
      <c r="AH410" s="203"/>
      <c r="AI410" s="203"/>
      <c r="AJ410" s="203"/>
      <c r="AK410" s="203"/>
      <c r="AL410" s="203"/>
      <c r="AM410" s="203"/>
      <c r="AN410" s="203"/>
      <c r="AO410" s="203"/>
      <c r="AP410" s="203"/>
      <c r="AQ410" s="203"/>
      <c r="AR410" s="203"/>
      <c r="AS410" s="209"/>
    </row>
    <row r="411" spans="1:45">
      <c r="A411" s="46"/>
      <c r="B411" s="2" t="s">
        <v>87</v>
      </c>
      <c r="C411" s="44"/>
      <c r="D411" s="24">
        <v>2.3122288634074128E-2</v>
      </c>
      <c r="E411" s="24">
        <v>4.1129758751770655E-2</v>
      </c>
      <c r="F411" s="24">
        <v>2.8498076912438584E-2</v>
      </c>
      <c r="G411" s="24">
        <v>1.5621745808566187E-2</v>
      </c>
      <c r="H411" s="12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206</v>
      </c>
      <c r="C412" s="44"/>
      <c r="D412" s="24">
        <v>-8.8960616243356383E-2</v>
      </c>
      <c r="E412" s="24">
        <v>4.0216609811690285E-2</v>
      </c>
      <c r="F412" s="24">
        <v>-1.730804859103352E-2</v>
      </c>
      <c r="G412" s="24">
        <v>6.6052055022699729E-2</v>
      </c>
      <c r="H412" s="12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207</v>
      </c>
      <c r="C413" s="88"/>
      <c r="D413" s="86">
        <v>1.62</v>
      </c>
      <c r="E413" s="86">
        <v>0.47</v>
      </c>
      <c r="F413" s="86">
        <v>0.47</v>
      </c>
      <c r="G413" s="86">
        <v>0.88</v>
      </c>
      <c r="H413" s="12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383</v>
      </c>
      <c r="AS415" s="43" t="s">
        <v>218</v>
      </c>
    </row>
    <row r="416" spans="1:45">
      <c r="A416" s="39" t="s">
        <v>20</v>
      </c>
      <c r="B416" s="29" t="s">
        <v>123</v>
      </c>
      <c r="C416" s="26" t="s">
        <v>124</v>
      </c>
      <c r="D416" s="27" t="s">
        <v>180</v>
      </c>
      <c r="E416" s="28" t="s">
        <v>180</v>
      </c>
      <c r="F416" s="28" t="s">
        <v>180</v>
      </c>
      <c r="G416" s="28" t="s">
        <v>180</v>
      </c>
      <c r="H416" s="12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181</v>
      </c>
      <c r="C417" s="19" t="s">
        <v>181</v>
      </c>
      <c r="D417" s="126" t="s">
        <v>208</v>
      </c>
      <c r="E417" s="127" t="s">
        <v>195</v>
      </c>
      <c r="F417" s="127" t="s">
        <v>196</v>
      </c>
      <c r="G417" s="127" t="s">
        <v>200</v>
      </c>
      <c r="H417" s="12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222</v>
      </c>
      <c r="E418" s="21" t="s">
        <v>220</v>
      </c>
      <c r="F418" s="21" t="s">
        <v>221</v>
      </c>
      <c r="G418" s="21" t="s">
        <v>222</v>
      </c>
      <c r="H418" s="12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41"/>
      <c r="H419" s="12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200">
        <v>22</v>
      </c>
      <c r="E420" s="200">
        <v>22.434000000000001</v>
      </c>
      <c r="F420" s="201">
        <v>33</v>
      </c>
      <c r="G420" s="200">
        <v>23.3</v>
      </c>
      <c r="H420" s="202"/>
      <c r="I420" s="203"/>
      <c r="J420" s="203"/>
      <c r="K420" s="203"/>
      <c r="L420" s="203"/>
      <c r="M420" s="203"/>
      <c r="N420" s="203"/>
      <c r="O420" s="203"/>
      <c r="P420" s="203"/>
      <c r="Q420" s="203"/>
      <c r="R420" s="203"/>
      <c r="S420" s="203"/>
      <c r="T420" s="203"/>
      <c r="U420" s="203"/>
      <c r="V420" s="203"/>
      <c r="W420" s="203"/>
      <c r="X420" s="203"/>
      <c r="Y420" s="203"/>
      <c r="Z420" s="203"/>
      <c r="AA420" s="203"/>
      <c r="AB420" s="203"/>
      <c r="AC420" s="203"/>
      <c r="AD420" s="203"/>
      <c r="AE420" s="203"/>
      <c r="AF420" s="203"/>
      <c r="AG420" s="203"/>
      <c r="AH420" s="203"/>
      <c r="AI420" s="203"/>
      <c r="AJ420" s="203"/>
      <c r="AK420" s="203"/>
      <c r="AL420" s="203"/>
      <c r="AM420" s="203"/>
      <c r="AN420" s="203"/>
      <c r="AO420" s="203"/>
      <c r="AP420" s="203"/>
      <c r="AQ420" s="203"/>
      <c r="AR420" s="203"/>
      <c r="AS420" s="204">
        <v>1</v>
      </c>
    </row>
    <row r="421" spans="1:45">
      <c r="A421" s="46"/>
      <c r="B421" s="30">
        <v>1</v>
      </c>
      <c r="C421" s="19">
        <v>2</v>
      </c>
      <c r="D421" s="205">
        <v>22.2</v>
      </c>
      <c r="E421" s="205">
        <v>22.73</v>
      </c>
      <c r="F421" s="206">
        <v>30</v>
      </c>
      <c r="G421" s="205">
        <v>23.5</v>
      </c>
      <c r="H421" s="202"/>
      <c r="I421" s="203"/>
      <c r="J421" s="203"/>
      <c r="K421" s="203"/>
      <c r="L421" s="203"/>
      <c r="M421" s="203"/>
      <c r="N421" s="203"/>
      <c r="O421" s="203"/>
      <c r="P421" s="203"/>
      <c r="Q421" s="203"/>
      <c r="R421" s="203"/>
      <c r="S421" s="203"/>
      <c r="T421" s="203"/>
      <c r="U421" s="203"/>
      <c r="V421" s="203"/>
      <c r="W421" s="203"/>
      <c r="X421" s="203"/>
      <c r="Y421" s="203"/>
      <c r="Z421" s="203"/>
      <c r="AA421" s="203"/>
      <c r="AB421" s="203"/>
      <c r="AC421" s="203"/>
      <c r="AD421" s="203"/>
      <c r="AE421" s="203"/>
      <c r="AF421" s="203"/>
      <c r="AG421" s="203"/>
      <c r="AH421" s="203"/>
      <c r="AI421" s="203"/>
      <c r="AJ421" s="203"/>
      <c r="AK421" s="203"/>
      <c r="AL421" s="203"/>
      <c r="AM421" s="203"/>
      <c r="AN421" s="203"/>
      <c r="AO421" s="203"/>
      <c r="AP421" s="203"/>
      <c r="AQ421" s="203"/>
      <c r="AR421" s="203"/>
      <c r="AS421" s="204">
        <v>12</v>
      </c>
    </row>
    <row r="422" spans="1:45">
      <c r="A422" s="46"/>
      <c r="B422" s="30">
        <v>1</v>
      </c>
      <c r="C422" s="19">
        <v>3</v>
      </c>
      <c r="D422" s="205">
        <v>19.899999999999999</v>
      </c>
      <c r="E422" s="205">
        <v>22.187000000000001</v>
      </c>
      <c r="F422" s="206">
        <v>28</v>
      </c>
      <c r="G422" s="205">
        <v>23.3</v>
      </c>
      <c r="H422" s="202"/>
      <c r="I422" s="203"/>
      <c r="J422" s="203"/>
      <c r="K422" s="203"/>
      <c r="L422" s="203"/>
      <c r="M422" s="203"/>
      <c r="N422" s="203"/>
      <c r="O422" s="203"/>
      <c r="P422" s="203"/>
      <c r="Q422" s="203"/>
      <c r="R422" s="203"/>
      <c r="S422" s="203"/>
      <c r="T422" s="203"/>
      <c r="U422" s="203"/>
      <c r="V422" s="203"/>
      <c r="W422" s="203"/>
      <c r="X422" s="203"/>
      <c r="Y422" s="203"/>
      <c r="Z422" s="203"/>
      <c r="AA422" s="203"/>
      <c r="AB422" s="203"/>
      <c r="AC422" s="203"/>
      <c r="AD422" s="203"/>
      <c r="AE422" s="203"/>
      <c r="AF422" s="203"/>
      <c r="AG422" s="203"/>
      <c r="AH422" s="203"/>
      <c r="AI422" s="203"/>
      <c r="AJ422" s="203"/>
      <c r="AK422" s="203"/>
      <c r="AL422" s="203"/>
      <c r="AM422" s="203"/>
      <c r="AN422" s="203"/>
      <c r="AO422" s="203"/>
      <c r="AP422" s="203"/>
      <c r="AQ422" s="203"/>
      <c r="AR422" s="203"/>
      <c r="AS422" s="204">
        <v>16</v>
      </c>
    </row>
    <row r="423" spans="1:45">
      <c r="A423" s="46"/>
      <c r="B423" s="30">
        <v>1</v>
      </c>
      <c r="C423" s="19">
        <v>4</v>
      </c>
      <c r="D423" s="205">
        <v>21.1</v>
      </c>
      <c r="E423" s="205">
        <v>22.145</v>
      </c>
      <c r="F423" s="206">
        <v>27</v>
      </c>
      <c r="G423" s="205">
        <v>23</v>
      </c>
      <c r="H423" s="202"/>
      <c r="I423" s="203"/>
      <c r="J423" s="203"/>
      <c r="K423" s="203"/>
      <c r="L423" s="203"/>
      <c r="M423" s="203"/>
      <c r="N423" s="203"/>
      <c r="O423" s="203"/>
      <c r="P423" s="203"/>
      <c r="Q423" s="203"/>
      <c r="R423" s="203"/>
      <c r="S423" s="203"/>
      <c r="T423" s="203"/>
      <c r="U423" s="203"/>
      <c r="V423" s="203"/>
      <c r="W423" s="203"/>
      <c r="X423" s="203"/>
      <c r="Y423" s="203"/>
      <c r="Z423" s="203"/>
      <c r="AA423" s="203"/>
      <c r="AB423" s="203"/>
      <c r="AC423" s="203"/>
      <c r="AD423" s="203"/>
      <c r="AE423" s="203"/>
      <c r="AF423" s="203"/>
      <c r="AG423" s="203"/>
      <c r="AH423" s="203"/>
      <c r="AI423" s="203"/>
      <c r="AJ423" s="203"/>
      <c r="AK423" s="203"/>
      <c r="AL423" s="203"/>
      <c r="AM423" s="203"/>
      <c r="AN423" s="203"/>
      <c r="AO423" s="203"/>
      <c r="AP423" s="203"/>
      <c r="AQ423" s="203"/>
      <c r="AR423" s="203"/>
      <c r="AS423" s="204">
        <v>24.087458333333299</v>
      </c>
    </row>
    <row r="424" spans="1:45">
      <c r="A424" s="46"/>
      <c r="B424" s="30">
        <v>1</v>
      </c>
      <c r="C424" s="19">
        <v>5</v>
      </c>
      <c r="D424" s="205">
        <v>20.6</v>
      </c>
      <c r="E424" s="205">
        <v>21.667000000000002</v>
      </c>
      <c r="F424" s="205">
        <v>31</v>
      </c>
      <c r="G424" s="205">
        <v>23.1</v>
      </c>
      <c r="H424" s="202"/>
      <c r="I424" s="203"/>
      <c r="J424" s="203"/>
      <c r="K424" s="203"/>
      <c r="L424" s="203"/>
      <c r="M424" s="203"/>
      <c r="N424" s="203"/>
      <c r="O424" s="203"/>
      <c r="P424" s="203"/>
      <c r="Q424" s="203"/>
      <c r="R424" s="203"/>
      <c r="S424" s="203"/>
      <c r="T424" s="203"/>
      <c r="U424" s="203"/>
      <c r="V424" s="203"/>
      <c r="W424" s="203"/>
      <c r="X424" s="203"/>
      <c r="Y424" s="203"/>
      <c r="Z424" s="203"/>
      <c r="AA424" s="203"/>
      <c r="AB424" s="203"/>
      <c r="AC424" s="203"/>
      <c r="AD424" s="203"/>
      <c r="AE424" s="203"/>
      <c r="AF424" s="203"/>
      <c r="AG424" s="203"/>
      <c r="AH424" s="203"/>
      <c r="AI424" s="203"/>
      <c r="AJ424" s="203"/>
      <c r="AK424" s="203"/>
      <c r="AL424" s="203"/>
      <c r="AM424" s="203"/>
      <c r="AN424" s="203"/>
      <c r="AO424" s="203"/>
      <c r="AP424" s="203"/>
      <c r="AQ424" s="203"/>
      <c r="AR424" s="203"/>
      <c r="AS424" s="204" t="s">
        <v>197</v>
      </c>
    </row>
    <row r="425" spans="1:45">
      <c r="A425" s="46"/>
      <c r="B425" s="30">
        <v>1</v>
      </c>
      <c r="C425" s="19">
        <v>6</v>
      </c>
      <c r="D425" s="205">
        <v>23</v>
      </c>
      <c r="E425" s="205">
        <v>21.936</v>
      </c>
      <c r="F425" s="205">
        <v>28</v>
      </c>
      <c r="G425" s="205">
        <v>23</v>
      </c>
      <c r="H425" s="202"/>
      <c r="I425" s="203"/>
      <c r="J425" s="203"/>
      <c r="K425" s="203"/>
      <c r="L425" s="203"/>
      <c r="M425" s="203"/>
      <c r="N425" s="203"/>
      <c r="O425" s="203"/>
      <c r="P425" s="203"/>
      <c r="Q425" s="203"/>
      <c r="R425" s="203"/>
      <c r="S425" s="203"/>
      <c r="T425" s="203"/>
      <c r="U425" s="203"/>
      <c r="V425" s="203"/>
      <c r="W425" s="203"/>
      <c r="X425" s="203"/>
      <c r="Y425" s="203"/>
      <c r="Z425" s="203"/>
      <c r="AA425" s="203"/>
      <c r="AB425" s="203"/>
      <c r="AC425" s="203"/>
      <c r="AD425" s="203"/>
      <c r="AE425" s="203"/>
      <c r="AF425" s="203"/>
      <c r="AG425" s="203"/>
      <c r="AH425" s="203"/>
      <c r="AI425" s="203"/>
      <c r="AJ425" s="203"/>
      <c r="AK425" s="203"/>
      <c r="AL425" s="203"/>
      <c r="AM425" s="203"/>
      <c r="AN425" s="203"/>
      <c r="AO425" s="203"/>
      <c r="AP425" s="203"/>
      <c r="AQ425" s="203"/>
      <c r="AR425" s="203"/>
      <c r="AS425" s="209"/>
    </row>
    <row r="426" spans="1:45">
      <c r="A426" s="46"/>
      <c r="B426" s="31" t="s">
        <v>203</v>
      </c>
      <c r="C426" s="23"/>
      <c r="D426" s="210">
        <v>21.466666666666665</v>
      </c>
      <c r="E426" s="210">
        <v>22.183166666666665</v>
      </c>
      <c r="F426" s="210">
        <v>29.5</v>
      </c>
      <c r="G426" s="210">
        <v>23.2</v>
      </c>
      <c r="H426" s="202"/>
      <c r="I426" s="203"/>
      <c r="J426" s="203"/>
      <c r="K426" s="203"/>
      <c r="L426" s="203"/>
      <c r="M426" s="203"/>
      <c r="N426" s="203"/>
      <c r="O426" s="203"/>
      <c r="P426" s="203"/>
      <c r="Q426" s="203"/>
      <c r="R426" s="203"/>
      <c r="S426" s="203"/>
      <c r="T426" s="203"/>
      <c r="U426" s="203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203"/>
      <c r="AF426" s="203"/>
      <c r="AG426" s="203"/>
      <c r="AH426" s="203"/>
      <c r="AI426" s="203"/>
      <c r="AJ426" s="203"/>
      <c r="AK426" s="203"/>
      <c r="AL426" s="203"/>
      <c r="AM426" s="203"/>
      <c r="AN426" s="203"/>
      <c r="AO426" s="203"/>
      <c r="AP426" s="203"/>
      <c r="AQ426" s="203"/>
      <c r="AR426" s="203"/>
      <c r="AS426" s="209"/>
    </row>
    <row r="427" spans="1:45">
      <c r="A427" s="46"/>
      <c r="B427" s="2" t="s">
        <v>204</v>
      </c>
      <c r="C427" s="44"/>
      <c r="D427" s="208">
        <v>21.55</v>
      </c>
      <c r="E427" s="208">
        <v>22.166</v>
      </c>
      <c r="F427" s="208">
        <v>29</v>
      </c>
      <c r="G427" s="208">
        <v>23.200000000000003</v>
      </c>
      <c r="H427" s="202"/>
      <c r="I427" s="203"/>
      <c r="J427" s="203"/>
      <c r="K427" s="203"/>
      <c r="L427" s="203"/>
      <c r="M427" s="203"/>
      <c r="N427" s="203"/>
      <c r="O427" s="203"/>
      <c r="P427" s="203"/>
      <c r="Q427" s="203"/>
      <c r="R427" s="203"/>
      <c r="S427" s="203"/>
      <c r="T427" s="203"/>
      <c r="U427" s="203"/>
      <c r="V427" s="203"/>
      <c r="W427" s="203"/>
      <c r="X427" s="203"/>
      <c r="Y427" s="203"/>
      <c r="Z427" s="203"/>
      <c r="AA427" s="203"/>
      <c r="AB427" s="203"/>
      <c r="AC427" s="203"/>
      <c r="AD427" s="203"/>
      <c r="AE427" s="203"/>
      <c r="AF427" s="203"/>
      <c r="AG427" s="203"/>
      <c r="AH427" s="203"/>
      <c r="AI427" s="203"/>
      <c r="AJ427" s="203"/>
      <c r="AK427" s="203"/>
      <c r="AL427" s="203"/>
      <c r="AM427" s="203"/>
      <c r="AN427" s="203"/>
      <c r="AO427" s="203"/>
      <c r="AP427" s="203"/>
      <c r="AQ427" s="203"/>
      <c r="AR427" s="203"/>
      <c r="AS427" s="209"/>
    </row>
    <row r="428" spans="1:45">
      <c r="A428" s="46"/>
      <c r="B428" s="2" t="s">
        <v>205</v>
      </c>
      <c r="C428" s="44"/>
      <c r="D428" s="208">
        <v>1.1413442367080435</v>
      </c>
      <c r="E428" s="208">
        <v>0.3717350759165276</v>
      </c>
      <c r="F428" s="208">
        <v>2.2583179581272428</v>
      </c>
      <c r="G428" s="208">
        <v>0.2</v>
      </c>
      <c r="H428" s="202"/>
      <c r="I428" s="203"/>
      <c r="J428" s="203"/>
      <c r="K428" s="203"/>
      <c r="L428" s="203"/>
      <c r="M428" s="203"/>
      <c r="N428" s="203"/>
      <c r="O428" s="203"/>
      <c r="P428" s="203"/>
      <c r="Q428" s="203"/>
      <c r="R428" s="203"/>
      <c r="S428" s="203"/>
      <c r="T428" s="203"/>
      <c r="U428" s="203"/>
      <c r="V428" s="203"/>
      <c r="W428" s="203"/>
      <c r="X428" s="203"/>
      <c r="Y428" s="203"/>
      <c r="Z428" s="203"/>
      <c r="AA428" s="203"/>
      <c r="AB428" s="203"/>
      <c r="AC428" s="203"/>
      <c r="AD428" s="203"/>
      <c r="AE428" s="203"/>
      <c r="AF428" s="203"/>
      <c r="AG428" s="203"/>
      <c r="AH428" s="203"/>
      <c r="AI428" s="203"/>
      <c r="AJ428" s="203"/>
      <c r="AK428" s="203"/>
      <c r="AL428" s="203"/>
      <c r="AM428" s="203"/>
      <c r="AN428" s="203"/>
      <c r="AO428" s="203"/>
      <c r="AP428" s="203"/>
      <c r="AQ428" s="203"/>
      <c r="AR428" s="203"/>
      <c r="AS428" s="209"/>
    </row>
    <row r="429" spans="1:45">
      <c r="A429" s="46"/>
      <c r="B429" s="2" t="s">
        <v>87</v>
      </c>
      <c r="C429" s="44"/>
      <c r="D429" s="24">
        <v>5.3168209784536194E-2</v>
      </c>
      <c r="E429" s="24">
        <v>1.6757529774822994E-2</v>
      </c>
      <c r="F429" s="24">
        <v>7.655315112295738E-2</v>
      </c>
      <c r="G429" s="24">
        <v>8.6206896551724137E-3</v>
      </c>
      <c r="H429" s="12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206</v>
      </c>
      <c r="C430" s="44"/>
      <c r="D430" s="24">
        <v>-0.10880316347199925</v>
      </c>
      <c r="E430" s="24">
        <v>-7.9057393283848088E-2</v>
      </c>
      <c r="F430" s="24">
        <v>0.22470372721627441</v>
      </c>
      <c r="G430" s="24">
        <v>-3.6843170460421515E-2</v>
      </c>
      <c r="H430" s="12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207</v>
      </c>
      <c r="C431" s="88"/>
      <c r="D431" s="86">
        <v>0.95</v>
      </c>
      <c r="E431" s="86">
        <v>0.4</v>
      </c>
      <c r="F431" s="86">
        <v>5.3</v>
      </c>
      <c r="G431" s="86">
        <v>0.4</v>
      </c>
      <c r="H431" s="12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384</v>
      </c>
      <c r="AS433" s="43" t="s">
        <v>218</v>
      </c>
    </row>
    <row r="434" spans="1:45">
      <c r="A434" s="39" t="s">
        <v>23</v>
      </c>
      <c r="B434" s="29" t="s">
        <v>123</v>
      </c>
      <c r="C434" s="26" t="s">
        <v>124</v>
      </c>
      <c r="D434" s="27" t="s">
        <v>180</v>
      </c>
      <c r="E434" s="12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181</v>
      </c>
      <c r="C435" s="19" t="s">
        <v>181</v>
      </c>
      <c r="D435" s="126" t="s">
        <v>195</v>
      </c>
      <c r="E435" s="12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220</v>
      </c>
      <c r="E436" s="12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12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0.16700000000000001</v>
      </c>
      <c r="E438" s="12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0.16800000000000001</v>
      </c>
      <c r="E439" s="12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3</v>
      </c>
    </row>
    <row r="440" spans="1:45">
      <c r="A440" s="46"/>
      <c r="B440" s="30">
        <v>1</v>
      </c>
      <c r="C440" s="19">
        <v>3</v>
      </c>
      <c r="D440" s="21">
        <v>0.159</v>
      </c>
      <c r="E440" s="12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0.156</v>
      </c>
      <c r="E441" s="12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0.16016666666666701</v>
      </c>
    </row>
    <row r="442" spans="1:45">
      <c r="A442" s="46"/>
      <c r="B442" s="30">
        <v>1</v>
      </c>
      <c r="C442" s="19">
        <v>5</v>
      </c>
      <c r="D442" s="21">
        <v>0.14899999999999999</v>
      </c>
      <c r="E442" s="12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198</v>
      </c>
    </row>
    <row r="443" spans="1:45">
      <c r="A443" s="46"/>
      <c r="B443" s="30">
        <v>1</v>
      </c>
      <c r="C443" s="19">
        <v>6</v>
      </c>
      <c r="D443" s="21">
        <v>0.16200000000000001</v>
      </c>
      <c r="E443" s="12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203</v>
      </c>
      <c r="C444" s="23"/>
      <c r="D444" s="35">
        <v>0.16016666666666668</v>
      </c>
      <c r="E444" s="12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204</v>
      </c>
      <c r="C445" s="44"/>
      <c r="D445" s="22">
        <v>0.1605</v>
      </c>
      <c r="E445" s="12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205</v>
      </c>
      <c r="C446" s="44"/>
      <c r="D446" s="22">
        <v>7.1390942469382462E-3</v>
      </c>
      <c r="E446" s="171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172"/>
      <c r="AH446" s="172"/>
      <c r="AI446" s="172"/>
      <c r="AJ446" s="172"/>
      <c r="AK446" s="172"/>
      <c r="AL446" s="172"/>
      <c r="AM446" s="172"/>
      <c r="AN446" s="172"/>
      <c r="AO446" s="172"/>
      <c r="AP446" s="172"/>
      <c r="AQ446" s="172"/>
      <c r="AR446" s="172"/>
      <c r="AS446" s="103"/>
    </row>
    <row r="447" spans="1:45">
      <c r="A447" s="46"/>
      <c r="B447" s="2" t="s">
        <v>87</v>
      </c>
      <c r="C447" s="44"/>
      <c r="D447" s="24">
        <v>4.4572908929895391E-2</v>
      </c>
      <c r="E447" s="12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206</v>
      </c>
      <c r="C448" s="44"/>
      <c r="D448" s="24">
        <v>-2.1094237467877974E-15</v>
      </c>
      <c r="E448" s="12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207</v>
      </c>
      <c r="C449" s="88"/>
      <c r="D449" s="86" t="s">
        <v>209</v>
      </c>
      <c r="E449" s="12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</row>
    <row r="451" spans="1:45">
      <c r="B451" s="50" t="s">
        <v>385</v>
      </c>
      <c r="AS451" s="43" t="s">
        <v>67</v>
      </c>
    </row>
    <row r="452" spans="1:45">
      <c r="A452" s="39" t="s">
        <v>55</v>
      </c>
      <c r="B452" s="29" t="s">
        <v>123</v>
      </c>
      <c r="C452" s="26" t="s">
        <v>124</v>
      </c>
      <c r="D452" s="27" t="s">
        <v>180</v>
      </c>
      <c r="E452" s="28" t="s">
        <v>180</v>
      </c>
      <c r="F452" s="28" t="s">
        <v>180</v>
      </c>
      <c r="G452" s="28" t="s">
        <v>180</v>
      </c>
      <c r="H452" s="28" t="s">
        <v>180</v>
      </c>
      <c r="I452" s="28" t="s">
        <v>180</v>
      </c>
      <c r="J452" s="128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181</v>
      </c>
      <c r="C453" s="19" t="s">
        <v>181</v>
      </c>
      <c r="D453" s="126" t="s">
        <v>191</v>
      </c>
      <c r="E453" s="127" t="s">
        <v>192</v>
      </c>
      <c r="F453" s="127" t="s">
        <v>195</v>
      </c>
      <c r="G453" s="127" t="s">
        <v>196</v>
      </c>
      <c r="H453" s="127" t="s">
        <v>200</v>
      </c>
      <c r="I453" s="127" t="s">
        <v>223</v>
      </c>
      <c r="J453" s="128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221</v>
      </c>
      <c r="E454" s="21" t="s">
        <v>222</v>
      </c>
      <c r="F454" s="21" t="s">
        <v>220</v>
      </c>
      <c r="G454" s="21" t="s">
        <v>221</v>
      </c>
      <c r="H454" s="21" t="s">
        <v>222</v>
      </c>
      <c r="I454" s="21" t="s">
        <v>221</v>
      </c>
      <c r="J454" s="128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128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1.49</v>
      </c>
      <c r="E456" s="32">
        <v>1.56</v>
      </c>
      <c r="F456" s="33">
        <v>1.4530000000000001</v>
      </c>
      <c r="G456" s="32">
        <v>1.4</v>
      </c>
      <c r="H456" s="33">
        <v>1.5</v>
      </c>
      <c r="I456" s="118">
        <v>1.7500000000000002</v>
      </c>
      <c r="J456" s="128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1.53</v>
      </c>
      <c r="E457" s="21">
        <v>1.51</v>
      </c>
      <c r="F457" s="34">
        <v>1.48</v>
      </c>
      <c r="G457" s="21">
        <v>1.31</v>
      </c>
      <c r="H457" s="34">
        <v>1.48</v>
      </c>
      <c r="I457" s="120">
        <v>1.83</v>
      </c>
      <c r="J457" s="128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34</v>
      </c>
    </row>
    <row r="458" spans="1:45">
      <c r="A458" s="46"/>
      <c r="B458" s="30">
        <v>1</v>
      </c>
      <c r="C458" s="19">
        <v>3</v>
      </c>
      <c r="D458" s="21">
        <v>1.5700000000000003</v>
      </c>
      <c r="E458" s="21">
        <v>1.6200000000000003</v>
      </c>
      <c r="F458" s="34">
        <v>1.4359999999999999</v>
      </c>
      <c r="G458" s="21">
        <v>1.29</v>
      </c>
      <c r="H458" s="34">
        <v>1.48</v>
      </c>
      <c r="I458" s="120">
        <v>1.81</v>
      </c>
      <c r="J458" s="128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1.59</v>
      </c>
      <c r="E459" s="21">
        <v>1.66</v>
      </c>
      <c r="F459" s="34">
        <v>1.456</v>
      </c>
      <c r="G459" s="21">
        <v>1.34</v>
      </c>
      <c r="H459" s="34">
        <v>1.5</v>
      </c>
      <c r="I459" s="121">
        <v>2.44</v>
      </c>
      <c r="J459" s="128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1.4836333333333334</v>
      </c>
    </row>
    <row r="460" spans="1:45">
      <c r="A460" s="46"/>
      <c r="B460" s="30">
        <v>1</v>
      </c>
      <c r="C460" s="19">
        <v>5</v>
      </c>
      <c r="D460" s="21">
        <v>1.52</v>
      </c>
      <c r="E460" s="21">
        <v>1.6500000000000001</v>
      </c>
      <c r="F460" s="21">
        <v>1.415</v>
      </c>
      <c r="G460" s="21">
        <v>1.38</v>
      </c>
      <c r="H460" s="21">
        <v>1.49</v>
      </c>
      <c r="I460" s="120">
        <v>1.81</v>
      </c>
      <c r="J460" s="128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535</v>
      </c>
    </row>
    <row r="461" spans="1:45">
      <c r="A461" s="46"/>
      <c r="B461" s="30">
        <v>1</v>
      </c>
      <c r="C461" s="19">
        <v>6</v>
      </c>
      <c r="D461" s="21">
        <v>1.54</v>
      </c>
      <c r="E461" s="21">
        <v>1.6200000000000003</v>
      </c>
      <c r="F461" s="21">
        <v>1.419</v>
      </c>
      <c r="G461" s="21">
        <v>1.33</v>
      </c>
      <c r="H461" s="21">
        <v>1.49</v>
      </c>
      <c r="I461" s="120">
        <v>1.8000000000000003</v>
      </c>
      <c r="J461" s="128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203</v>
      </c>
      <c r="C462" s="23"/>
      <c r="D462" s="35">
        <v>1.5399999999999998</v>
      </c>
      <c r="E462" s="35">
        <v>1.6033333333333335</v>
      </c>
      <c r="F462" s="35">
        <v>1.4431666666666665</v>
      </c>
      <c r="G462" s="35">
        <v>1.3416666666666668</v>
      </c>
      <c r="H462" s="35">
        <v>1.49</v>
      </c>
      <c r="I462" s="35">
        <v>1.906666666666667</v>
      </c>
      <c r="J462" s="128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204</v>
      </c>
      <c r="C463" s="44"/>
      <c r="D463" s="22">
        <v>1.5350000000000001</v>
      </c>
      <c r="E463" s="22">
        <v>1.6200000000000003</v>
      </c>
      <c r="F463" s="22">
        <v>1.4445000000000001</v>
      </c>
      <c r="G463" s="22">
        <v>1.335</v>
      </c>
      <c r="H463" s="22">
        <v>1.49</v>
      </c>
      <c r="I463" s="22">
        <v>1.81</v>
      </c>
      <c r="J463" s="128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205</v>
      </c>
      <c r="C464" s="44"/>
      <c r="D464" s="36">
        <v>3.5777087639996701E-2</v>
      </c>
      <c r="E464" s="36">
        <v>5.75036230742609E-2</v>
      </c>
      <c r="F464" s="36">
        <v>2.468535328219278E-2</v>
      </c>
      <c r="G464" s="36">
        <v>4.1673332800085255E-2</v>
      </c>
      <c r="H464" s="36">
        <v>8.9442719099991665E-3</v>
      </c>
      <c r="I464" s="36">
        <v>0.262653129938834</v>
      </c>
      <c r="J464" s="128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4"/>
    </row>
    <row r="465" spans="1:45">
      <c r="A465" s="46"/>
      <c r="B465" s="2" t="s">
        <v>87</v>
      </c>
      <c r="C465" s="44"/>
      <c r="D465" s="24">
        <v>2.3231875090906951E-2</v>
      </c>
      <c r="E465" s="24">
        <v>3.5865045576462098E-2</v>
      </c>
      <c r="F465" s="24">
        <v>1.71049913030554E-2</v>
      </c>
      <c r="G465" s="24">
        <v>3.1060869167765404E-2</v>
      </c>
      <c r="H465" s="24">
        <v>6.0028670536907162E-3</v>
      </c>
      <c r="I465" s="24">
        <v>0.13775513807980802</v>
      </c>
      <c r="J465" s="128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206</v>
      </c>
      <c r="C466" s="44"/>
      <c r="D466" s="24">
        <v>3.7992316160776252E-2</v>
      </c>
      <c r="E466" s="24">
        <v>8.0680311847042274E-2</v>
      </c>
      <c r="F466" s="24">
        <v>-2.7275382506908863E-2</v>
      </c>
      <c r="G466" s="24">
        <v>-9.5688512435687101E-2</v>
      </c>
      <c r="H466" s="24">
        <v>4.2912669347772159E-3</v>
      </c>
      <c r="I466" s="24">
        <v>0.28513334381810429</v>
      </c>
      <c r="J466" s="128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207</v>
      </c>
      <c r="C467" s="88"/>
      <c r="D467" s="86">
        <v>0.21</v>
      </c>
      <c r="E467" s="86">
        <v>0.74</v>
      </c>
      <c r="F467" s="86">
        <v>0.6</v>
      </c>
      <c r="G467" s="86">
        <v>1.46</v>
      </c>
      <c r="H467" s="86">
        <v>0.21</v>
      </c>
      <c r="I467" s="86">
        <v>2.4</v>
      </c>
      <c r="J467" s="128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</row>
    <row r="469" spans="1:45">
      <c r="B469" s="50" t="s">
        <v>386</v>
      </c>
      <c r="AS469" s="43" t="s">
        <v>67</v>
      </c>
    </row>
    <row r="470" spans="1:45">
      <c r="A470" s="39" t="s">
        <v>56</v>
      </c>
      <c r="B470" s="29" t="s">
        <v>123</v>
      </c>
      <c r="C470" s="26" t="s">
        <v>124</v>
      </c>
      <c r="D470" s="27" t="s">
        <v>180</v>
      </c>
      <c r="E470" s="28" t="s">
        <v>180</v>
      </c>
      <c r="F470" s="28" t="s">
        <v>180</v>
      </c>
      <c r="G470" s="28" t="s">
        <v>180</v>
      </c>
      <c r="H470" s="28" t="s">
        <v>180</v>
      </c>
      <c r="I470" s="28" t="s">
        <v>180</v>
      </c>
      <c r="J470" s="28" t="s">
        <v>180</v>
      </c>
      <c r="K470" s="12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181</v>
      </c>
      <c r="C471" s="19" t="s">
        <v>181</v>
      </c>
      <c r="D471" s="126" t="s">
        <v>191</v>
      </c>
      <c r="E471" s="127" t="s">
        <v>192</v>
      </c>
      <c r="F471" s="127" t="s">
        <v>195</v>
      </c>
      <c r="G471" s="127" t="s">
        <v>196</v>
      </c>
      <c r="H471" s="127" t="s">
        <v>219</v>
      </c>
      <c r="I471" s="127" t="s">
        <v>200</v>
      </c>
      <c r="J471" s="127" t="s">
        <v>223</v>
      </c>
      <c r="K471" s="12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221</v>
      </c>
      <c r="E472" s="21" t="s">
        <v>222</v>
      </c>
      <c r="F472" s="21" t="s">
        <v>220</v>
      </c>
      <c r="G472" s="21" t="s">
        <v>221</v>
      </c>
      <c r="H472" s="21" t="s">
        <v>221</v>
      </c>
      <c r="I472" s="21" t="s">
        <v>222</v>
      </c>
      <c r="J472" s="21" t="s">
        <v>221</v>
      </c>
      <c r="K472" s="12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94">
        <v>8.9700000000000002E-2</v>
      </c>
      <c r="E474" s="194">
        <v>0.10039999999999999</v>
      </c>
      <c r="F474" s="195">
        <v>9.1189099999999995E-2</v>
      </c>
      <c r="G474" s="194">
        <v>9.4899999999999998E-2</v>
      </c>
      <c r="H474" s="195">
        <v>9.3899999999999997E-2</v>
      </c>
      <c r="I474" s="194">
        <v>9.1299999999999992E-2</v>
      </c>
      <c r="J474" s="220">
        <v>0.13</v>
      </c>
      <c r="K474" s="174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6">
        <v>1</v>
      </c>
    </row>
    <row r="475" spans="1:45">
      <c r="A475" s="46"/>
      <c r="B475" s="30">
        <v>1</v>
      </c>
      <c r="C475" s="19">
        <v>2</v>
      </c>
      <c r="D475" s="196">
        <v>9.1499999999999998E-2</v>
      </c>
      <c r="E475" s="196">
        <v>9.7499999999999989E-2</v>
      </c>
      <c r="F475" s="197">
        <v>9.1022099999999995E-2</v>
      </c>
      <c r="G475" s="196">
        <v>8.8999999999999996E-2</v>
      </c>
      <c r="H475" s="197">
        <v>9.4E-2</v>
      </c>
      <c r="I475" s="196">
        <v>9.4300000000000009E-2</v>
      </c>
      <c r="J475" s="221">
        <v>0.13</v>
      </c>
      <c r="K475" s="174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6">
        <v>35</v>
      </c>
    </row>
    <row r="476" spans="1:45">
      <c r="A476" s="46"/>
      <c r="B476" s="30">
        <v>1</v>
      </c>
      <c r="C476" s="19">
        <v>3</v>
      </c>
      <c r="D476" s="196">
        <v>9.7799999999999998E-2</v>
      </c>
      <c r="E476" s="196">
        <v>0.10349999999999999</v>
      </c>
      <c r="F476" s="197">
        <v>8.9881500000000003E-2</v>
      </c>
      <c r="G476" s="196">
        <v>8.6800000000000002E-2</v>
      </c>
      <c r="H476" s="197">
        <v>9.5699999999999993E-2</v>
      </c>
      <c r="I476" s="196">
        <v>9.1999999999999998E-2</v>
      </c>
      <c r="J476" s="221">
        <v>0.12</v>
      </c>
      <c r="K476" s="174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6">
        <v>16</v>
      </c>
    </row>
    <row r="477" spans="1:45">
      <c r="A477" s="46"/>
      <c r="B477" s="30">
        <v>1</v>
      </c>
      <c r="C477" s="19">
        <v>4</v>
      </c>
      <c r="D477" s="196">
        <v>9.870000000000001E-2</v>
      </c>
      <c r="E477" s="196">
        <v>0.106</v>
      </c>
      <c r="F477" s="197">
        <v>9.0643000000000001E-2</v>
      </c>
      <c r="G477" s="196">
        <v>0.09</v>
      </c>
      <c r="H477" s="197">
        <v>9.4799999999999995E-2</v>
      </c>
      <c r="I477" s="196">
        <v>9.5100000000000004E-2</v>
      </c>
      <c r="J477" s="221">
        <v>0.15</v>
      </c>
      <c r="K477" s="174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6">
        <v>9.4264733333333336E-2</v>
      </c>
    </row>
    <row r="478" spans="1:45">
      <c r="A478" s="46"/>
      <c r="B478" s="30">
        <v>1</v>
      </c>
      <c r="C478" s="19">
        <v>5</v>
      </c>
      <c r="D478" s="196">
        <v>9.1299999999999992E-2</v>
      </c>
      <c r="E478" s="196">
        <v>0.10579999999999999</v>
      </c>
      <c r="F478" s="196">
        <v>8.9393700000000006E-2</v>
      </c>
      <c r="G478" s="196">
        <v>9.3400000000000011E-2</v>
      </c>
      <c r="H478" s="196">
        <v>9.4500000000000001E-2</v>
      </c>
      <c r="I478" s="196">
        <v>9.4100000000000003E-2</v>
      </c>
      <c r="J478" s="177">
        <v>0.12</v>
      </c>
      <c r="K478" s="174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6" t="s">
        <v>536</v>
      </c>
    </row>
    <row r="479" spans="1:45">
      <c r="A479" s="46"/>
      <c r="B479" s="30">
        <v>1</v>
      </c>
      <c r="C479" s="19">
        <v>6</v>
      </c>
      <c r="D479" s="196">
        <v>9.6500000000000002E-2</v>
      </c>
      <c r="E479" s="196">
        <v>0.10200000000000001</v>
      </c>
      <c r="F479" s="196">
        <v>9.0601000000000001E-2</v>
      </c>
      <c r="G479" s="196">
        <v>9.01E-2</v>
      </c>
      <c r="H479" s="196">
        <v>9.4500000000000001E-2</v>
      </c>
      <c r="I479" s="196">
        <v>9.169999999999999E-2</v>
      </c>
      <c r="J479" s="177">
        <v>0.12</v>
      </c>
      <c r="K479" s="174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04"/>
    </row>
    <row r="480" spans="1:45">
      <c r="A480" s="46"/>
      <c r="B480" s="31" t="s">
        <v>203</v>
      </c>
      <c r="C480" s="23"/>
      <c r="D480" s="178">
        <v>9.425E-2</v>
      </c>
      <c r="E480" s="178">
        <v>0.10253333333333331</v>
      </c>
      <c r="F480" s="178">
        <v>9.0455066666666681E-2</v>
      </c>
      <c r="G480" s="178">
        <v>9.0700000000000003E-2</v>
      </c>
      <c r="H480" s="178">
        <v>9.4566666666666674E-2</v>
      </c>
      <c r="I480" s="178">
        <v>9.3083333333333337E-2</v>
      </c>
      <c r="J480" s="178">
        <v>0.12833333333333333</v>
      </c>
      <c r="K480" s="174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04"/>
    </row>
    <row r="481" spans="1:45">
      <c r="A481" s="46"/>
      <c r="B481" s="2" t="s">
        <v>204</v>
      </c>
      <c r="C481" s="44"/>
      <c r="D481" s="36">
        <v>9.4E-2</v>
      </c>
      <c r="E481" s="36">
        <v>0.10275000000000001</v>
      </c>
      <c r="F481" s="36">
        <v>9.0622000000000008E-2</v>
      </c>
      <c r="G481" s="36">
        <v>9.0049999999999991E-2</v>
      </c>
      <c r="H481" s="36">
        <v>9.4500000000000001E-2</v>
      </c>
      <c r="I481" s="36">
        <v>9.3049999999999994E-2</v>
      </c>
      <c r="J481" s="36">
        <v>0.125</v>
      </c>
      <c r="K481" s="174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04"/>
    </row>
    <row r="482" spans="1:45">
      <c r="A482" s="46"/>
      <c r="B482" s="2" t="s">
        <v>205</v>
      </c>
      <c r="C482" s="44"/>
      <c r="D482" s="36">
        <v>3.858367530446008E-3</v>
      </c>
      <c r="E482" s="36">
        <v>3.2800406501546104E-3</v>
      </c>
      <c r="F482" s="36">
        <v>6.8882873536653562E-4</v>
      </c>
      <c r="G482" s="36">
        <v>2.9624314338056856E-3</v>
      </c>
      <c r="H482" s="36">
        <v>6.5012819248719224E-4</v>
      </c>
      <c r="I482" s="36">
        <v>1.6030179870065984E-3</v>
      </c>
      <c r="J482" s="36">
        <v>1.1690451944500121E-2</v>
      </c>
      <c r="K482" s="12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87</v>
      </c>
      <c r="C483" s="44"/>
      <c r="D483" s="24">
        <v>4.0937586529931118E-2</v>
      </c>
      <c r="E483" s="24">
        <v>3.1989993337008561E-2</v>
      </c>
      <c r="F483" s="24">
        <v>7.6151481696975385E-3</v>
      </c>
      <c r="G483" s="24">
        <v>3.2661868068419905E-2</v>
      </c>
      <c r="H483" s="24">
        <v>6.8748134559801785E-3</v>
      </c>
      <c r="I483" s="24">
        <v>1.7221321257009113E-2</v>
      </c>
      <c r="J483" s="24">
        <v>9.1094430736364584E-2</v>
      </c>
      <c r="K483" s="12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206</v>
      </c>
      <c r="C484" s="44"/>
      <c r="D484" s="24">
        <v>-1.5629740638245515E-4</v>
      </c>
      <c r="E484" s="24">
        <v>8.7716791928547089E-2</v>
      </c>
      <c r="F484" s="24">
        <v>-4.0414548813235807E-2</v>
      </c>
      <c r="G484" s="24">
        <v>-3.7816192835638085E-2</v>
      </c>
      <c r="H484" s="24">
        <v>3.2030359887154081E-3</v>
      </c>
      <c r="I484" s="24">
        <v>-1.2532788862006372E-2</v>
      </c>
      <c r="J484" s="24">
        <v>0.36141406011863042</v>
      </c>
      <c r="K484" s="12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207</v>
      </c>
      <c r="C485" s="88"/>
      <c r="D485" s="86">
        <v>0</v>
      </c>
      <c r="E485" s="86">
        <v>1.57</v>
      </c>
      <c r="F485" s="86">
        <v>0.72</v>
      </c>
      <c r="G485" s="86">
        <v>0.67</v>
      </c>
      <c r="H485" s="86">
        <v>0.06</v>
      </c>
      <c r="I485" s="86">
        <v>0.22</v>
      </c>
      <c r="J485" s="86">
        <v>6.47</v>
      </c>
      <c r="K485" s="12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333</v>
      </c>
      <c r="AS487" s="43" t="s">
        <v>67</v>
      </c>
    </row>
    <row r="488" spans="1:45">
      <c r="A488" s="39" t="s">
        <v>26</v>
      </c>
      <c r="B488" s="29" t="s">
        <v>123</v>
      </c>
      <c r="C488" s="26" t="s">
        <v>124</v>
      </c>
      <c r="D488" s="27" t="s">
        <v>180</v>
      </c>
      <c r="E488" s="28" t="s">
        <v>180</v>
      </c>
      <c r="F488" s="28" t="s">
        <v>180</v>
      </c>
      <c r="G488" s="28" t="s">
        <v>180</v>
      </c>
      <c r="H488" s="28" t="s">
        <v>180</v>
      </c>
      <c r="I488" s="28" t="s">
        <v>180</v>
      </c>
      <c r="J488" s="28" t="s">
        <v>180</v>
      </c>
      <c r="K488" s="12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181</v>
      </c>
      <c r="C489" s="19" t="s">
        <v>181</v>
      </c>
      <c r="D489" s="126" t="s">
        <v>191</v>
      </c>
      <c r="E489" s="127" t="s">
        <v>192</v>
      </c>
      <c r="F489" s="127" t="s">
        <v>208</v>
      </c>
      <c r="G489" s="127" t="s">
        <v>195</v>
      </c>
      <c r="H489" s="127" t="s">
        <v>196</v>
      </c>
      <c r="I489" s="127" t="s">
        <v>219</v>
      </c>
      <c r="J489" s="127" t="s">
        <v>200</v>
      </c>
      <c r="K489" s="12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221</v>
      </c>
      <c r="E490" s="21" t="s">
        <v>222</v>
      </c>
      <c r="F490" s="21" t="s">
        <v>222</v>
      </c>
      <c r="G490" s="21" t="s">
        <v>220</v>
      </c>
      <c r="H490" s="21" t="s">
        <v>221</v>
      </c>
      <c r="I490" s="21" t="s">
        <v>221</v>
      </c>
      <c r="J490" s="21" t="s">
        <v>222</v>
      </c>
      <c r="K490" s="12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12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18" t="s">
        <v>113</v>
      </c>
      <c r="E492" s="32">
        <v>1</v>
      </c>
      <c r="F492" s="33">
        <v>1</v>
      </c>
      <c r="G492" s="32">
        <v>1.105</v>
      </c>
      <c r="H492" s="33" t="s">
        <v>113</v>
      </c>
      <c r="I492" s="118" t="s">
        <v>114</v>
      </c>
      <c r="J492" s="33">
        <v>1.1399999999999999</v>
      </c>
      <c r="K492" s="128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120" t="s">
        <v>113</v>
      </c>
      <c r="E493" s="21">
        <v>1</v>
      </c>
      <c r="F493" s="34">
        <v>1</v>
      </c>
      <c r="G493" s="21">
        <v>1.0680000000000001</v>
      </c>
      <c r="H493" s="34">
        <v>1</v>
      </c>
      <c r="I493" s="120" t="s">
        <v>114</v>
      </c>
      <c r="J493" s="34">
        <v>1.1000000000000001</v>
      </c>
      <c r="K493" s="128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36</v>
      </c>
    </row>
    <row r="494" spans="1:45">
      <c r="A494" s="46"/>
      <c r="B494" s="30">
        <v>1</v>
      </c>
      <c r="C494" s="19">
        <v>3</v>
      </c>
      <c r="D494" s="120" t="s">
        <v>113</v>
      </c>
      <c r="E494" s="21">
        <v>1.2</v>
      </c>
      <c r="F494" s="34">
        <v>0.8</v>
      </c>
      <c r="G494" s="21">
        <v>1.0900000000000001</v>
      </c>
      <c r="H494" s="34" t="s">
        <v>113</v>
      </c>
      <c r="I494" s="120" t="s">
        <v>114</v>
      </c>
      <c r="J494" s="34">
        <v>1.1200000000000001</v>
      </c>
      <c r="K494" s="128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120" t="s">
        <v>113</v>
      </c>
      <c r="E495" s="21">
        <v>1.2</v>
      </c>
      <c r="F495" s="34">
        <v>0.9</v>
      </c>
      <c r="G495" s="21">
        <v>1.113</v>
      </c>
      <c r="H495" s="34" t="s">
        <v>113</v>
      </c>
      <c r="I495" s="120" t="s">
        <v>114</v>
      </c>
      <c r="J495" s="34">
        <v>1.1200000000000001</v>
      </c>
      <c r="K495" s="12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142</v>
      </c>
    </row>
    <row r="496" spans="1:45">
      <c r="A496" s="46"/>
      <c r="B496" s="30">
        <v>1</v>
      </c>
      <c r="C496" s="19">
        <v>5</v>
      </c>
      <c r="D496" s="120" t="s">
        <v>113</v>
      </c>
      <c r="E496" s="21">
        <v>1.2</v>
      </c>
      <c r="F496" s="21">
        <v>0.9</v>
      </c>
      <c r="G496" s="21">
        <v>1.0740000000000001</v>
      </c>
      <c r="H496" s="21">
        <v>1</v>
      </c>
      <c r="I496" s="120" t="s">
        <v>114</v>
      </c>
      <c r="J496" s="21">
        <v>1.04</v>
      </c>
      <c r="K496" s="12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537</v>
      </c>
    </row>
    <row r="497" spans="1:45">
      <c r="A497" s="46"/>
      <c r="B497" s="30">
        <v>1</v>
      </c>
      <c r="C497" s="19">
        <v>6</v>
      </c>
      <c r="D497" s="120" t="s">
        <v>113</v>
      </c>
      <c r="E497" s="21">
        <v>1.1000000000000001</v>
      </c>
      <c r="F497" s="21">
        <v>0.9</v>
      </c>
      <c r="G497" s="21">
        <v>1.0529999999999999</v>
      </c>
      <c r="H497" s="21" t="s">
        <v>113</v>
      </c>
      <c r="I497" s="120" t="s">
        <v>114</v>
      </c>
      <c r="J497" s="21">
        <v>1.07</v>
      </c>
      <c r="K497" s="12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203</v>
      </c>
      <c r="C498" s="23"/>
      <c r="D498" s="35" t="s">
        <v>493</v>
      </c>
      <c r="E498" s="35">
        <v>1.1166666666666669</v>
      </c>
      <c r="F498" s="35">
        <v>0.91666666666666663</v>
      </c>
      <c r="G498" s="35">
        <v>1.0838333333333332</v>
      </c>
      <c r="H498" s="35">
        <v>1</v>
      </c>
      <c r="I498" s="35" t="s">
        <v>493</v>
      </c>
      <c r="J498" s="35">
        <v>1.0983333333333334</v>
      </c>
      <c r="K498" s="12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204</v>
      </c>
      <c r="C499" s="44"/>
      <c r="D499" s="22" t="s">
        <v>493</v>
      </c>
      <c r="E499" s="22">
        <v>1.1499999999999999</v>
      </c>
      <c r="F499" s="22">
        <v>0.9</v>
      </c>
      <c r="G499" s="22">
        <v>1.0820000000000001</v>
      </c>
      <c r="H499" s="22">
        <v>1</v>
      </c>
      <c r="I499" s="22" t="s">
        <v>493</v>
      </c>
      <c r="J499" s="22">
        <v>1.1100000000000001</v>
      </c>
      <c r="K499" s="12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205</v>
      </c>
      <c r="C500" s="44"/>
      <c r="D500" s="22" t="s">
        <v>493</v>
      </c>
      <c r="E500" s="22">
        <v>9.8319208025017479E-2</v>
      </c>
      <c r="F500" s="22">
        <v>7.5277265270908097E-2</v>
      </c>
      <c r="G500" s="22">
        <v>2.295575454361426E-2</v>
      </c>
      <c r="H500" s="22">
        <v>0</v>
      </c>
      <c r="I500" s="22" t="s">
        <v>493</v>
      </c>
      <c r="J500" s="22">
        <v>3.7103458958251657E-2</v>
      </c>
      <c r="K500" s="171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03"/>
    </row>
    <row r="501" spans="1:45">
      <c r="A501" s="46"/>
      <c r="B501" s="2" t="s">
        <v>87</v>
      </c>
      <c r="C501" s="44"/>
      <c r="D501" s="24" t="s">
        <v>493</v>
      </c>
      <c r="E501" s="24">
        <v>8.8047051962702197E-2</v>
      </c>
      <c r="F501" s="24">
        <v>8.212065302280884E-2</v>
      </c>
      <c r="G501" s="24">
        <v>2.1180151816344084E-2</v>
      </c>
      <c r="H501" s="24">
        <v>0</v>
      </c>
      <c r="I501" s="24" t="s">
        <v>493</v>
      </c>
      <c r="J501" s="24">
        <v>3.3781601479440052E-2</v>
      </c>
      <c r="K501" s="12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206</v>
      </c>
      <c r="C502" s="44"/>
      <c r="D502" s="24" t="s">
        <v>493</v>
      </c>
      <c r="E502" s="24" t="s">
        <v>493</v>
      </c>
      <c r="F502" s="24" t="s">
        <v>493</v>
      </c>
      <c r="G502" s="24" t="s">
        <v>493</v>
      </c>
      <c r="H502" s="24" t="s">
        <v>493</v>
      </c>
      <c r="I502" s="24" t="s">
        <v>493</v>
      </c>
      <c r="J502" s="24" t="s">
        <v>493</v>
      </c>
      <c r="K502" s="12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207</v>
      </c>
      <c r="C503" s="88"/>
      <c r="D503" s="86" t="s">
        <v>209</v>
      </c>
      <c r="E503" s="86">
        <v>0.67</v>
      </c>
      <c r="F503" s="86">
        <v>3.43</v>
      </c>
      <c r="G503" s="86">
        <v>0</v>
      </c>
      <c r="H503" s="86">
        <v>8.57</v>
      </c>
      <c r="I503" s="86" t="s">
        <v>209</v>
      </c>
      <c r="J503" s="86">
        <v>0.3</v>
      </c>
      <c r="K503" s="12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</row>
    <row r="505" spans="1:45">
      <c r="B505" s="50" t="s">
        <v>387</v>
      </c>
      <c r="AS505" s="43" t="s">
        <v>67</v>
      </c>
    </row>
    <row r="506" spans="1:45">
      <c r="A506" s="39" t="s">
        <v>57</v>
      </c>
      <c r="B506" s="29" t="s">
        <v>123</v>
      </c>
      <c r="C506" s="26" t="s">
        <v>124</v>
      </c>
      <c r="D506" s="27" t="s">
        <v>180</v>
      </c>
      <c r="E506" s="28" t="s">
        <v>180</v>
      </c>
      <c r="F506" s="28" t="s">
        <v>180</v>
      </c>
      <c r="G506" s="28" t="s">
        <v>180</v>
      </c>
      <c r="H506" s="28" t="s">
        <v>180</v>
      </c>
      <c r="I506" s="128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181</v>
      </c>
      <c r="C507" s="19" t="s">
        <v>181</v>
      </c>
      <c r="D507" s="126" t="s">
        <v>191</v>
      </c>
      <c r="E507" s="127" t="s">
        <v>192</v>
      </c>
      <c r="F507" s="127" t="s">
        <v>195</v>
      </c>
      <c r="G507" s="127" t="s">
        <v>196</v>
      </c>
      <c r="H507" s="127" t="s">
        <v>200</v>
      </c>
      <c r="I507" s="128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221</v>
      </c>
      <c r="E508" s="21" t="s">
        <v>222</v>
      </c>
      <c r="F508" s="21" t="s">
        <v>220</v>
      </c>
      <c r="G508" s="21" t="s">
        <v>221</v>
      </c>
      <c r="H508" s="21" t="s">
        <v>222</v>
      </c>
      <c r="I508" s="128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128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4">
        <v>0.01</v>
      </c>
      <c r="E510" s="194">
        <v>3.0000000000000001E-3</v>
      </c>
      <c r="F510" s="222">
        <v>2.7E-2</v>
      </c>
      <c r="G510" s="194">
        <v>0.02</v>
      </c>
      <c r="H510" s="195">
        <v>0.02</v>
      </c>
      <c r="I510" s="174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6">
        <v>1</v>
      </c>
    </row>
    <row r="511" spans="1:45">
      <c r="A511" s="46"/>
      <c r="B511" s="30">
        <v>1</v>
      </c>
      <c r="C511" s="19">
        <v>2</v>
      </c>
      <c r="D511" s="196">
        <v>0.01</v>
      </c>
      <c r="E511" s="196">
        <v>3.0000000000000001E-3</v>
      </c>
      <c r="F511" s="197">
        <v>2.5000000000000001E-2</v>
      </c>
      <c r="G511" s="196">
        <v>0.02</v>
      </c>
      <c r="H511" s="197">
        <v>0.02</v>
      </c>
      <c r="I511" s="174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6" t="e">
        <v>#N/A</v>
      </c>
    </row>
    <row r="512" spans="1:45">
      <c r="A512" s="46"/>
      <c r="B512" s="30">
        <v>1</v>
      </c>
      <c r="C512" s="19">
        <v>3</v>
      </c>
      <c r="D512" s="196" t="s">
        <v>117</v>
      </c>
      <c r="E512" s="196">
        <v>3.0000000000000001E-3</v>
      </c>
      <c r="F512" s="197">
        <v>2.4E-2</v>
      </c>
      <c r="G512" s="196">
        <v>0.02</v>
      </c>
      <c r="H512" s="197">
        <v>0.02</v>
      </c>
      <c r="I512" s="174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6">
        <v>16</v>
      </c>
    </row>
    <row r="513" spans="1:45">
      <c r="A513" s="46"/>
      <c r="B513" s="30">
        <v>1</v>
      </c>
      <c r="C513" s="19">
        <v>4</v>
      </c>
      <c r="D513" s="196" t="s">
        <v>117</v>
      </c>
      <c r="E513" s="196">
        <v>6.0000000000000001E-3</v>
      </c>
      <c r="F513" s="197">
        <v>2.5000000000000001E-2</v>
      </c>
      <c r="G513" s="196">
        <v>0.02</v>
      </c>
      <c r="H513" s="197">
        <v>0.02</v>
      </c>
      <c r="I513" s="174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6" t="s">
        <v>143</v>
      </c>
    </row>
    <row r="514" spans="1:45">
      <c r="A514" s="46"/>
      <c r="B514" s="30">
        <v>1</v>
      </c>
      <c r="C514" s="19">
        <v>5</v>
      </c>
      <c r="D514" s="196">
        <v>0.01</v>
      </c>
      <c r="E514" s="196">
        <v>5.0000000000000001E-3</v>
      </c>
      <c r="F514" s="196">
        <v>2.5000000000000001E-2</v>
      </c>
      <c r="G514" s="196">
        <v>0.02</v>
      </c>
      <c r="H514" s="196">
        <v>0.02</v>
      </c>
      <c r="I514" s="174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6" t="s">
        <v>538</v>
      </c>
    </row>
    <row r="515" spans="1:45">
      <c r="A515" s="46"/>
      <c r="B515" s="30">
        <v>1</v>
      </c>
      <c r="C515" s="19">
        <v>6</v>
      </c>
      <c r="D515" s="196" t="s">
        <v>117</v>
      </c>
      <c r="E515" s="196">
        <v>4.0000000000000001E-3</v>
      </c>
      <c r="F515" s="196">
        <v>2.5000000000000001E-2</v>
      </c>
      <c r="G515" s="196">
        <v>0.02</v>
      </c>
      <c r="H515" s="196">
        <v>0.02</v>
      </c>
      <c r="I515" s="174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04"/>
    </row>
    <row r="516" spans="1:45">
      <c r="A516" s="46"/>
      <c r="B516" s="31" t="s">
        <v>203</v>
      </c>
      <c r="C516" s="23"/>
      <c r="D516" s="178">
        <v>0.01</v>
      </c>
      <c r="E516" s="178">
        <v>4.0000000000000001E-3</v>
      </c>
      <c r="F516" s="178">
        <v>2.5166666666666667E-2</v>
      </c>
      <c r="G516" s="178">
        <v>0.02</v>
      </c>
      <c r="H516" s="178">
        <v>0.02</v>
      </c>
      <c r="I516" s="174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04"/>
    </row>
    <row r="517" spans="1:45">
      <c r="A517" s="46"/>
      <c r="B517" s="2" t="s">
        <v>204</v>
      </c>
      <c r="C517" s="44"/>
      <c r="D517" s="36">
        <v>0.01</v>
      </c>
      <c r="E517" s="36">
        <v>3.5000000000000001E-3</v>
      </c>
      <c r="F517" s="36">
        <v>2.5000000000000001E-2</v>
      </c>
      <c r="G517" s="36">
        <v>0.02</v>
      </c>
      <c r="H517" s="36">
        <v>0.02</v>
      </c>
      <c r="I517" s="174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04"/>
    </row>
    <row r="518" spans="1:45">
      <c r="A518" s="46"/>
      <c r="B518" s="2" t="s">
        <v>205</v>
      </c>
      <c r="C518" s="44"/>
      <c r="D518" s="36">
        <v>0</v>
      </c>
      <c r="E518" s="36">
        <v>1.2649110640673518E-3</v>
      </c>
      <c r="F518" s="36">
        <v>9.8319208025017448E-4</v>
      </c>
      <c r="G518" s="36">
        <v>0</v>
      </c>
      <c r="H518" s="36">
        <v>0</v>
      </c>
      <c r="I518" s="128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0</v>
      </c>
      <c r="E519" s="24">
        <v>0.31622776601683794</v>
      </c>
      <c r="F519" s="24">
        <v>3.9067234976828125E-2</v>
      </c>
      <c r="G519" s="24">
        <v>0</v>
      </c>
      <c r="H519" s="24">
        <v>0</v>
      </c>
      <c r="I519" s="128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206</v>
      </c>
      <c r="C520" s="44"/>
      <c r="D520" s="24" t="s">
        <v>493</v>
      </c>
      <c r="E520" s="24" t="s">
        <v>493</v>
      </c>
      <c r="F520" s="24" t="s">
        <v>493</v>
      </c>
      <c r="G520" s="24" t="s">
        <v>493</v>
      </c>
      <c r="H520" s="24" t="s">
        <v>493</v>
      </c>
      <c r="I520" s="128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207</v>
      </c>
      <c r="C521" s="88"/>
      <c r="D521" s="86">
        <v>1.76</v>
      </c>
      <c r="E521" s="86">
        <v>2.25</v>
      </c>
      <c r="F521" s="86">
        <v>0.67</v>
      </c>
      <c r="G521" s="86">
        <v>0</v>
      </c>
      <c r="H521" s="86">
        <v>0</v>
      </c>
      <c r="I521" s="128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</row>
    <row r="523" spans="1:45">
      <c r="B523" s="50" t="s">
        <v>388</v>
      </c>
      <c r="AS523" s="43" t="s">
        <v>218</v>
      </c>
    </row>
    <row r="524" spans="1:45">
      <c r="A524" s="39" t="s">
        <v>29</v>
      </c>
      <c r="B524" s="29" t="s">
        <v>123</v>
      </c>
      <c r="C524" s="26" t="s">
        <v>124</v>
      </c>
      <c r="D524" s="27" t="s">
        <v>180</v>
      </c>
      <c r="E524" s="28" t="s">
        <v>180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181</v>
      </c>
      <c r="C525" s="19" t="s">
        <v>181</v>
      </c>
      <c r="D525" s="126" t="s">
        <v>195</v>
      </c>
      <c r="E525" s="127" t="s">
        <v>200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220</v>
      </c>
      <c r="E526" s="21" t="s">
        <v>222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0.34399999999999997</v>
      </c>
      <c r="E528" s="32">
        <v>0.39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0.35</v>
      </c>
      <c r="E529" s="21">
        <v>0.4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14</v>
      </c>
    </row>
    <row r="530" spans="1:45">
      <c r="A530" s="46"/>
      <c r="B530" s="30">
        <v>1</v>
      </c>
      <c r="C530" s="19">
        <v>3</v>
      </c>
      <c r="D530" s="21">
        <v>0.3</v>
      </c>
      <c r="E530" s="21">
        <v>0.38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0.33100000000000002</v>
      </c>
      <c r="E531" s="21">
        <v>0.42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0.36633333333333301</v>
      </c>
    </row>
    <row r="532" spans="1:45">
      <c r="A532" s="46"/>
      <c r="B532" s="30">
        <v>1</v>
      </c>
      <c r="C532" s="19">
        <v>5</v>
      </c>
      <c r="D532" s="21">
        <v>0.28199999999999997</v>
      </c>
      <c r="E532" s="21">
        <v>0.42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219</v>
      </c>
    </row>
    <row r="533" spans="1:45">
      <c r="A533" s="46"/>
      <c r="B533" s="30">
        <v>1</v>
      </c>
      <c r="C533" s="19">
        <v>6</v>
      </c>
      <c r="D533" s="21">
        <v>0.35899999999999999</v>
      </c>
      <c r="E533" s="21">
        <v>0.42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203</v>
      </c>
      <c r="C534" s="23"/>
      <c r="D534" s="35">
        <v>0.32766666666666666</v>
      </c>
      <c r="E534" s="35">
        <v>0.40499999999999997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204</v>
      </c>
      <c r="C535" s="44"/>
      <c r="D535" s="22">
        <v>0.33750000000000002</v>
      </c>
      <c r="E535" s="22">
        <v>0.41000000000000003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205</v>
      </c>
      <c r="C536" s="44"/>
      <c r="D536" s="22">
        <v>3.0362257272256072E-2</v>
      </c>
      <c r="E536" s="22">
        <v>1.7606816861658998E-2</v>
      </c>
      <c r="F536" s="171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03"/>
    </row>
    <row r="537" spans="1:45">
      <c r="A537" s="46"/>
      <c r="B537" s="2" t="s">
        <v>87</v>
      </c>
      <c r="C537" s="44"/>
      <c r="D537" s="24">
        <v>9.2662026263243352E-2</v>
      </c>
      <c r="E537" s="24">
        <v>4.3473621880639503E-2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206</v>
      </c>
      <c r="C538" s="44"/>
      <c r="D538" s="24">
        <v>-0.10555050045495828</v>
      </c>
      <c r="E538" s="24">
        <v>0.10555050045495995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207</v>
      </c>
      <c r="C539" s="88"/>
      <c r="D539" s="86">
        <v>0.67</v>
      </c>
      <c r="E539" s="86">
        <v>0.67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389</v>
      </c>
      <c r="AS541" s="43" t="s">
        <v>67</v>
      </c>
    </row>
    <row r="542" spans="1:45">
      <c r="A542" s="39" t="s">
        <v>34</v>
      </c>
      <c r="B542" s="29" t="s">
        <v>123</v>
      </c>
      <c r="C542" s="26" t="s">
        <v>124</v>
      </c>
      <c r="D542" s="27" t="s">
        <v>180</v>
      </c>
      <c r="E542" s="28" t="s">
        <v>180</v>
      </c>
      <c r="F542" s="28" t="s">
        <v>180</v>
      </c>
      <c r="G542" s="28" t="s">
        <v>180</v>
      </c>
      <c r="H542" s="28" t="s">
        <v>180</v>
      </c>
      <c r="I542" s="28" t="s">
        <v>180</v>
      </c>
      <c r="J542" s="28" t="s">
        <v>180</v>
      </c>
      <c r="K542" s="12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181</v>
      </c>
      <c r="C543" s="19" t="s">
        <v>181</v>
      </c>
      <c r="D543" s="126" t="s">
        <v>191</v>
      </c>
      <c r="E543" s="127" t="s">
        <v>192</v>
      </c>
      <c r="F543" s="127" t="s">
        <v>195</v>
      </c>
      <c r="G543" s="127" t="s">
        <v>196</v>
      </c>
      <c r="H543" s="127" t="s">
        <v>219</v>
      </c>
      <c r="I543" s="127" t="s">
        <v>200</v>
      </c>
      <c r="J543" s="127" t="s">
        <v>223</v>
      </c>
      <c r="K543" s="12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221</v>
      </c>
      <c r="E544" s="21" t="s">
        <v>222</v>
      </c>
      <c r="F544" s="21" t="s">
        <v>220</v>
      </c>
      <c r="G544" s="21" t="s">
        <v>221</v>
      </c>
      <c r="H544" s="21" t="s">
        <v>221</v>
      </c>
      <c r="I544" s="21" t="s">
        <v>222</v>
      </c>
      <c r="J544" s="21" t="s">
        <v>221</v>
      </c>
      <c r="K544" s="12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200">
        <v>34</v>
      </c>
      <c r="E546" s="200">
        <v>31.5</v>
      </c>
      <c r="F546" s="201">
        <v>29.03</v>
      </c>
      <c r="G546" s="200">
        <v>28</v>
      </c>
      <c r="H546" s="201">
        <v>28.2</v>
      </c>
      <c r="I546" s="200">
        <v>30.2</v>
      </c>
      <c r="J546" s="216" t="s">
        <v>224</v>
      </c>
      <c r="K546" s="202"/>
      <c r="L546" s="203"/>
      <c r="M546" s="203"/>
      <c r="N546" s="203"/>
      <c r="O546" s="203"/>
      <c r="P546" s="203"/>
      <c r="Q546" s="203"/>
      <c r="R546" s="203"/>
      <c r="S546" s="203"/>
      <c r="T546" s="203"/>
      <c r="U546" s="203"/>
      <c r="V546" s="203"/>
      <c r="W546" s="203"/>
      <c r="X546" s="203"/>
      <c r="Y546" s="203"/>
      <c r="Z546" s="203"/>
      <c r="AA546" s="203"/>
      <c r="AB546" s="203"/>
      <c r="AC546" s="203"/>
      <c r="AD546" s="203"/>
      <c r="AE546" s="203"/>
      <c r="AF546" s="203"/>
      <c r="AG546" s="203"/>
      <c r="AH546" s="203"/>
      <c r="AI546" s="203"/>
      <c r="AJ546" s="203"/>
      <c r="AK546" s="203"/>
      <c r="AL546" s="203"/>
      <c r="AM546" s="203"/>
      <c r="AN546" s="203"/>
      <c r="AO546" s="203"/>
      <c r="AP546" s="203"/>
      <c r="AQ546" s="203"/>
      <c r="AR546" s="203"/>
      <c r="AS546" s="204">
        <v>1</v>
      </c>
    </row>
    <row r="547" spans="1:45">
      <c r="A547" s="46"/>
      <c r="B547" s="30">
        <v>1</v>
      </c>
      <c r="C547" s="19">
        <v>2</v>
      </c>
      <c r="D547" s="205">
        <v>34</v>
      </c>
      <c r="E547" s="205">
        <v>29.4</v>
      </c>
      <c r="F547" s="206">
        <v>29.068000000000001</v>
      </c>
      <c r="G547" s="205">
        <v>26</v>
      </c>
      <c r="H547" s="206">
        <v>28.9</v>
      </c>
      <c r="I547" s="205">
        <v>30.2</v>
      </c>
      <c r="J547" s="217" t="s">
        <v>224</v>
      </c>
      <c r="K547" s="202"/>
      <c r="L547" s="203"/>
      <c r="M547" s="203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  <c r="AA547" s="203"/>
      <c r="AB547" s="203"/>
      <c r="AC547" s="203"/>
      <c r="AD547" s="203"/>
      <c r="AE547" s="203"/>
      <c r="AF547" s="203"/>
      <c r="AG547" s="203"/>
      <c r="AH547" s="203"/>
      <c r="AI547" s="203"/>
      <c r="AJ547" s="203"/>
      <c r="AK547" s="203"/>
      <c r="AL547" s="203"/>
      <c r="AM547" s="203"/>
      <c r="AN547" s="203"/>
      <c r="AO547" s="203"/>
      <c r="AP547" s="203"/>
      <c r="AQ547" s="203"/>
      <c r="AR547" s="203"/>
      <c r="AS547" s="204">
        <v>25</v>
      </c>
    </row>
    <row r="548" spans="1:45">
      <c r="A548" s="46"/>
      <c r="B548" s="30">
        <v>1</v>
      </c>
      <c r="C548" s="19">
        <v>3</v>
      </c>
      <c r="D548" s="205">
        <v>33</v>
      </c>
      <c r="E548" s="205">
        <v>32</v>
      </c>
      <c r="F548" s="206">
        <v>27.928000000000001</v>
      </c>
      <c r="G548" s="205">
        <v>26</v>
      </c>
      <c r="H548" s="206">
        <v>28.7</v>
      </c>
      <c r="I548" s="205">
        <v>29.8</v>
      </c>
      <c r="J548" s="217" t="s">
        <v>224</v>
      </c>
      <c r="K548" s="202"/>
      <c r="L548" s="203"/>
      <c r="M548" s="203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  <c r="AA548" s="203"/>
      <c r="AB548" s="203"/>
      <c r="AC548" s="203"/>
      <c r="AD548" s="203"/>
      <c r="AE548" s="203"/>
      <c r="AF548" s="203"/>
      <c r="AG548" s="203"/>
      <c r="AH548" s="203"/>
      <c r="AI548" s="203"/>
      <c r="AJ548" s="203"/>
      <c r="AK548" s="203"/>
      <c r="AL548" s="203"/>
      <c r="AM548" s="203"/>
      <c r="AN548" s="203"/>
      <c r="AO548" s="203"/>
      <c r="AP548" s="203"/>
      <c r="AQ548" s="203"/>
      <c r="AR548" s="203"/>
      <c r="AS548" s="204">
        <v>16</v>
      </c>
    </row>
    <row r="549" spans="1:45">
      <c r="A549" s="46"/>
      <c r="B549" s="30">
        <v>1</v>
      </c>
      <c r="C549" s="19">
        <v>4</v>
      </c>
      <c r="D549" s="205">
        <v>33</v>
      </c>
      <c r="E549" s="205">
        <v>31.6</v>
      </c>
      <c r="F549" s="206">
        <v>28.236000000000001</v>
      </c>
      <c r="G549" s="205">
        <v>27</v>
      </c>
      <c r="H549" s="206">
        <v>27.4</v>
      </c>
      <c r="I549" s="205">
        <v>30.3</v>
      </c>
      <c r="J549" s="217" t="s">
        <v>224</v>
      </c>
      <c r="K549" s="202"/>
      <c r="L549" s="203"/>
      <c r="M549" s="203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  <c r="AA549" s="203"/>
      <c r="AB549" s="203"/>
      <c r="AC549" s="203"/>
      <c r="AD549" s="203"/>
      <c r="AE549" s="203"/>
      <c r="AF549" s="203"/>
      <c r="AG549" s="203"/>
      <c r="AH549" s="203"/>
      <c r="AI549" s="203"/>
      <c r="AJ549" s="203"/>
      <c r="AK549" s="203"/>
      <c r="AL549" s="203"/>
      <c r="AM549" s="203"/>
      <c r="AN549" s="203"/>
      <c r="AO549" s="203"/>
      <c r="AP549" s="203"/>
      <c r="AQ549" s="203"/>
      <c r="AR549" s="203"/>
      <c r="AS549" s="204">
        <v>29.657694444444445</v>
      </c>
    </row>
    <row r="550" spans="1:45">
      <c r="A550" s="46"/>
      <c r="B550" s="30">
        <v>1</v>
      </c>
      <c r="C550" s="19">
        <v>5</v>
      </c>
      <c r="D550" s="205">
        <v>33</v>
      </c>
      <c r="E550" s="205">
        <v>32.700000000000003</v>
      </c>
      <c r="F550" s="205">
        <v>28.154</v>
      </c>
      <c r="G550" s="205">
        <v>26</v>
      </c>
      <c r="H550" s="205">
        <v>27.7</v>
      </c>
      <c r="I550" s="205">
        <v>30.1</v>
      </c>
      <c r="J550" s="215" t="s">
        <v>224</v>
      </c>
      <c r="K550" s="202"/>
      <c r="L550" s="203"/>
      <c r="M550" s="203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  <c r="AA550" s="203"/>
      <c r="AB550" s="203"/>
      <c r="AC550" s="203"/>
      <c r="AD550" s="203"/>
      <c r="AE550" s="203"/>
      <c r="AF550" s="203"/>
      <c r="AG550" s="203"/>
      <c r="AH550" s="203"/>
      <c r="AI550" s="203"/>
      <c r="AJ550" s="203"/>
      <c r="AK550" s="203"/>
      <c r="AL550" s="203"/>
      <c r="AM550" s="203"/>
      <c r="AN550" s="203"/>
      <c r="AO550" s="203"/>
      <c r="AP550" s="203"/>
      <c r="AQ550" s="203"/>
      <c r="AR550" s="203"/>
      <c r="AS550" s="204" t="s">
        <v>539</v>
      </c>
    </row>
    <row r="551" spans="1:45">
      <c r="A551" s="46"/>
      <c r="B551" s="30">
        <v>1</v>
      </c>
      <c r="C551" s="19">
        <v>6</v>
      </c>
      <c r="D551" s="205">
        <v>32</v>
      </c>
      <c r="E551" s="205">
        <v>31.100000000000005</v>
      </c>
      <c r="F551" s="205">
        <v>28.460999999999999</v>
      </c>
      <c r="G551" s="205">
        <v>26</v>
      </c>
      <c r="H551" s="205">
        <v>29.3</v>
      </c>
      <c r="I551" s="205">
        <v>29.7</v>
      </c>
      <c r="J551" s="215" t="s">
        <v>224</v>
      </c>
      <c r="K551" s="202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203"/>
      <c r="AF551" s="203"/>
      <c r="AG551" s="203"/>
      <c r="AH551" s="203"/>
      <c r="AI551" s="203"/>
      <c r="AJ551" s="203"/>
      <c r="AK551" s="203"/>
      <c r="AL551" s="203"/>
      <c r="AM551" s="203"/>
      <c r="AN551" s="203"/>
      <c r="AO551" s="203"/>
      <c r="AP551" s="203"/>
      <c r="AQ551" s="203"/>
      <c r="AR551" s="203"/>
      <c r="AS551" s="209"/>
    </row>
    <row r="552" spans="1:45">
      <c r="A552" s="46"/>
      <c r="B552" s="31" t="s">
        <v>203</v>
      </c>
      <c r="C552" s="23"/>
      <c r="D552" s="210">
        <v>33.166666666666664</v>
      </c>
      <c r="E552" s="210">
        <v>31.383333333333329</v>
      </c>
      <c r="F552" s="210">
        <v>28.479500000000002</v>
      </c>
      <c r="G552" s="210">
        <v>26.5</v>
      </c>
      <c r="H552" s="210">
        <v>28.366666666666664</v>
      </c>
      <c r="I552" s="210">
        <v>30.049999999999997</v>
      </c>
      <c r="J552" s="210" t="s">
        <v>493</v>
      </c>
      <c r="K552" s="202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203"/>
      <c r="AF552" s="203"/>
      <c r="AG552" s="203"/>
      <c r="AH552" s="203"/>
      <c r="AI552" s="203"/>
      <c r="AJ552" s="203"/>
      <c r="AK552" s="203"/>
      <c r="AL552" s="203"/>
      <c r="AM552" s="203"/>
      <c r="AN552" s="203"/>
      <c r="AO552" s="203"/>
      <c r="AP552" s="203"/>
      <c r="AQ552" s="203"/>
      <c r="AR552" s="203"/>
      <c r="AS552" s="209"/>
    </row>
    <row r="553" spans="1:45">
      <c r="A553" s="46"/>
      <c r="B553" s="2" t="s">
        <v>204</v>
      </c>
      <c r="C553" s="44"/>
      <c r="D553" s="208">
        <v>33</v>
      </c>
      <c r="E553" s="208">
        <v>31.55</v>
      </c>
      <c r="F553" s="208">
        <v>28.348500000000001</v>
      </c>
      <c r="G553" s="208">
        <v>26</v>
      </c>
      <c r="H553" s="208">
        <v>28.45</v>
      </c>
      <c r="I553" s="208">
        <v>30.15</v>
      </c>
      <c r="J553" s="208" t="s">
        <v>493</v>
      </c>
      <c r="K553" s="202"/>
      <c r="L553" s="203"/>
      <c r="M553" s="203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  <c r="AA553" s="203"/>
      <c r="AB553" s="203"/>
      <c r="AC553" s="203"/>
      <c r="AD553" s="203"/>
      <c r="AE553" s="203"/>
      <c r="AF553" s="203"/>
      <c r="AG553" s="203"/>
      <c r="AH553" s="203"/>
      <c r="AI553" s="203"/>
      <c r="AJ553" s="203"/>
      <c r="AK553" s="203"/>
      <c r="AL553" s="203"/>
      <c r="AM553" s="203"/>
      <c r="AN553" s="203"/>
      <c r="AO553" s="203"/>
      <c r="AP553" s="203"/>
      <c r="AQ553" s="203"/>
      <c r="AR553" s="203"/>
      <c r="AS553" s="209"/>
    </row>
    <row r="554" spans="1:45">
      <c r="A554" s="46"/>
      <c r="B554" s="2" t="s">
        <v>205</v>
      </c>
      <c r="C554" s="44"/>
      <c r="D554" s="22">
        <v>0.752772652709081</v>
      </c>
      <c r="E554" s="22">
        <v>1.1125046816380904</v>
      </c>
      <c r="F554" s="22">
        <v>0.47310030648901547</v>
      </c>
      <c r="G554" s="22">
        <v>0.83666002653407556</v>
      </c>
      <c r="H554" s="22">
        <v>0.73120904443713441</v>
      </c>
      <c r="I554" s="22">
        <v>0.24289915602982246</v>
      </c>
      <c r="J554" s="22" t="s">
        <v>493</v>
      </c>
      <c r="K554" s="171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03"/>
    </row>
    <row r="555" spans="1:45">
      <c r="A555" s="46"/>
      <c r="B555" s="2" t="s">
        <v>87</v>
      </c>
      <c r="C555" s="44"/>
      <c r="D555" s="24">
        <v>2.2696662895751188E-2</v>
      </c>
      <c r="E555" s="24">
        <v>3.5448901167437825E-2</v>
      </c>
      <c r="F555" s="24">
        <v>1.6611959707474339E-2</v>
      </c>
      <c r="G555" s="24">
        <v>3.1572076472983983E-2</v>
      </c>
      <c r="H555" s="24">
        <v>2.5777052095316139E-2</v>
      </c>
      <c r="I555" s="24">
        <v>8.0831665900107322E-3</v>
      </c>
      <c r="J555" s="24" t="s">
        <v>493</v>
      </c>
      <c r="K555" s="12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206</v>
      </c>
      <c r="C556" s="44"/>
      <c r="D556" s="24">
        <v>0.11831574530499389</v>
      </c>
      <c r="E556" s="24">
        <v>5.8185200205679966E-2</v>
      </c>
      <c r="F556" s="24">
        <v>-3.9726434118183662E-2</v>
      </c>
      <c r="G556" s="24">
        <v>-0.106471339178422</v>
      </c>
      <c r="H556" s="24">
        <v>-4.3530955523065629E-2</v>
      </c>
      <c r="I556" s="24">
        <v>1.3227783308996877E-2</v>
      </c>
      <c r="J556" s="24" t="s">
        <v>493</v>
      </c>
      <c r="K556" s="12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207</v>
      </c>
      <c r="C557" s="88"/>
      <c r="D557" s="86">
        <v>1.74</v>
      </c>
      <c r="E557" s="86">
        <v>0.95</v>
      </c>
      <c r="F557" s="86">
        <v>0.35</v>
      </c>
      <c r="G557" s="86">
        <v>1.24</v>
      </c>
      <c r="H557" s="86">
        <v>0.4</v>
      </c>
      <c r="I557" s="86">
        <v>0.35</v>
      </c>
      <c r="J557" s="86" t="s">
        <v>209</v>
      </c>
      <c r="K557" s="12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390</v>
      </c>
      <c r="AS559" s="43" t="s">
        <v>67</v>
      </c>
    </row>
    <row r="560" spans="1:45">
      <c r="A560" s="39" t="s">
        <v>58</v>
      </c>
      <c r="B560" s="29" t="s">
        <v>123</v>
      </c>
      <c r="C560" s="26" t="s">
        <v>124</v>
      </c>
      <c r="D560" s="27" t="s">
        <v>180</v>
      </c>
      <c r="E560" s="28" t="s">
        <v>180</v>
      </c>
      <c r="F560" s="28" t="s">
        <v>180</v>
      </c>
      <c r="G560" s="28" t="s">
        <v>180</v>
      </c>
      <c r="H560" s="28" t="s">
        <v>180</v>
      </c>
      <c r="I560" s="12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181</v>
      </c>
      <c r="C561" s="19" t="s">
        <v>181</v>
      </c>
      <c r="D561" s="126" t="s">
        <v>191</v>
      </c>
      <c r="E561" s="127" t="s">
        <v>192</v>
      </c>
      <c r="F561" s="127" t="s">
        <v>195</v>
      </c>
      <c r="G561" s="127" t="s">
        <v>196</v>
      </c>
      <c r="H561" s="127" t="s">
        <v>200</v>
      </c>
      <c r="I561" s="12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221</v>
      </c>
      <c r="E562" s="21" t="s">
        <v>222</v>
      </c>
      <c r="F562" s="21" t="s">
        <v>220</v>
      </c>
      <c r="G562" s="21" t="s">
        <v>221</v>
      </c>
      <c r="H562" s="21" t="s">
        <v>222</v>
      </c>
      <c r="I562" s="12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94">
        <v>6.0999999999999999E-2</v>
      </c>
      <c r="E564" s="194">
        <v>5.8000000000000003E-2</v>
      </c>
      <c r="F564" s="195">
        <v>5.3153599999999995E-2</v>
      </c>
      <c r="G564" s="194">
        <v>7.2300000000000003E-2</v>
      </c>
      <c r="H564" s="195">
        <v>5.5E-2</v>
      </c>
      <c r="I564" s="174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  <c r="AA564" s="175"/>
      <c r="AB564" s="175"/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75"/>
      <c r="AN564" s="175"/>
      <c r="AO564" s="175"/>
      <c r="AP564" s="175"/>
      <c r="AQ564" s="175"/>
      <c r="AR564" s="175"/>
      <c r="AS564" s="176">
        <v>1</v>
      </c>
    </row>
    <row r="565" spans="1:45">
      <c r="A565" s="46"/>
      <c r="B565" s="30">
        <v>1</v>
      </c>
      <c r="C565" s="19">
        <v>2</v>
      </c>
      <c r="D565" s="196">
        <v>6.0999999999999999E-2</v>
      </c>
      <c r="E565" s="196">
        <v>5.6999999999999995E-2</v>
      </c>
      <c r="F565" s="197">
        <v>5.6835100000000006E-2</v>
      </c>
      <c r="G565" s="196">
        <v>5.0199999999999995E-2</v>
      </c>
      <c r="H565" s="197">
        <v>5.3999999999999999E-2</v>
      </c>
      <c r="I565" s="174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  <c r="AA565" s="175"/>
      <c r="AB565" s="175"/>
      <c r="AC565" s="175"/>
      <c r="AD565" s="175"/>
      <c r="AE565" s="175"/>
      <c r="AF565" s="175"/>
      <c r="AG565" s="175"/>
      <c r="AH565" s="175"/>
      <c r="AI565" s="175"/>
      <c r="AJ565" s="175"/>
      <c r="AK565" s="175"/>
      <c r="AL565" s="175"/>
      <c r="AM565" s="175"/>
      <c r="AN565" s="175"/>
      <c r="AO565" s="175"/>
      <c r="AP565" s="175"/>
      <c r="AQ565" s="175"/>
      <c r="AR565" s="175"/>
      <c r="AS565" s="176">
        <v>40</v>
      </c>
    </row>
    <row r="566" spans="1:45">
      <c r="A566" s="46"/>
      <c r="B566" s="30">
        <v>1</v>
      </c>
      <c r="C566" s="19">
        <v>3</v>
      </c>
      <c r="D566" s="196">
        <v>5.8000000000000003E-2</v>
      </c>
      <c r="E566" s="196">
        <v>6.0999999999999999E-2</v>
      </c>
      <c r="F566" s="197">
        <v>5.1072599999999996E-2</v>
      </c>
      <c r="G566" s="196">
        <v>6.93E-2</v>
      </c>
      <c r="H566" s="197">
        <v>5.3999999999999999E-2</v>
      </c>
      <c r="I566" s="174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  <c r="AA566" s="175"/>
      <c r="AB566" s="175"/>
      <c r="AC566" s="175"/>
      <c r="AD566" s="175"/>
      <c r="AE566" s="175"/>
      <c r="AF566" s="175"/>
      <c r="AG566" s="175"/>
      <c r="AH566" s="175"/>
      <c r="AI566" s="175"/>
      <c r="AJ566" s="175"/>
      <c r="AK566" s="175"/>
      <c r="AL566" s="175"/>
      <c r="AM566" s="175"/>
      <c r="AN566" s="175"/>
      <c r="AO566" s="175"/>
      <c r="AP566" s="175"/>
      <c r="AQ566" s="175"/>
      <c r="AR566" s="175"/>
      <c r="AS566" s="176">
        <v>16</v>
      </c>
    </row>
    <row r="567" spans="1:45">
      <c r="A567" s="46"/>
      <c r="B567" s="30">
        <v>1</v>
      </c>
      <c r="C567" s="19">
        <v>4</v>
      </c>
      <c r="D567" s="196">
        <v>6.0999999999999999E-2</v>
      </c>
      <c r="E567" s="196">
        <v>6.9000000000000006E-2</v>
      </c>
      <c r="F567" s="197">
        <v>5.2873199999999995E-2</v>
      </c>
      <c r="G567" s="196">
        <v>6.3100000000000003E-2</v>
      </c>
      <c r="H567" s="197">
        <v>5.5E-2</v>
      </c>
      <c r="I567" s="174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75"/>
      <c r="AN567" s="175"/>
      <c r="AO567" s="175"/>
      <c r="AP567" s="175"/>
      <c r="AQ567" s="175"/>
      <c r="AR567" s="175"/>
      <c r="AS567" s="176">
        <v>5.8504006666666664E-2</v>
      </c>
    </row>
    <row r="568" spans="1:45">
      <c r="A568" s="46"/>
      <c r="B568" s="30">
        <v>1</v>
      </c>
      <c r="C568" s="19">
        <v>5</v>
      </c>
      <c r="D568" s="196">
        <v>6.0999999999999999E-2</v>
      </c>
      <c r="E568" s="196">
        <v>6.2E-2</v>
      </c>
      <c r="F568" s="196">
        <v>5.5300199999999994E-2</v>
      </c>
      <c r="G568" s="196">
        <v>4.9799999999999997E-2</v>
      </c>
      <c r="H568" s="196">
        <v>5.3999999999999999E-2</v>
      </c>
      <c r="I568" s="174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75"/>
      <c r="AN568" s="175"/>
      <c r="AO568" s="175"/>
      <c r="AP568" s="175"/>
      <c r="AQ568" s="175"/>
      <c r="AR568" s="175"/>
      <c r="AS568" s="176" t="s">
        <v>540</v>
      </c>
    </row>
    <row r="569" spans="1:45">
      <c r="A569" s="46"/>
      <c r="B569" s="30">
        <v>1</v>
      </c>
      <c r="C569" s="19">
        <v>6</v>
      </c>
      <c r="D569" s="212">
        <v>5.6999999999999995E-2</v>
      </c>
      <c r="E569" s="196">
        <v>6.3E-2</v>
      </c>
      <c r="F569" s="196">
        <v>6.0185499999999996E-2</v>
      </c>
      <c r="G569" s="196">
        <v>6.1600000000000002E-2</v>
      </c>
      <c r="H569" s="196">
        <v>5.5E-2</v>
      </c>
      <c r="I569" s="174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75"/>
      <c r="AN569" s="175"/>
      <c r="AO569" s="175"/>
      <c r="AP569" s="175"/>
      <c r="AQ569" s="175"/>
      <c r="AR569" s="175"/>
      <c r="AS569" s="104"/>
    </row>
    <row r="570" spans="1:45">
      <c r="A570" s="46"/>
      <c r="B570" s="31" t="s">
        <v>203</v>
      </c>
      <c r="C570" s="23"/>
      <c r="D570" s="178">
        <v>5.9833333333333329E-2</v>
      </c>
      <c r="E570" s="178">
        <v>6.1666666666666668E-2</v>
      </c>
      <c r="F570" s="178">
        <v>5.4903366666666654E-2</v>
      </c>
      <c r="G570" s="178">
        <v>6.105E-2</v>
      </c>
      <c r="H570" s="178">
        <v>5.45E-2</v>
      </c>
      <c r="I570" s="174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75"/>
      <c r="AN570" s="175"/>
      <c r="AO570" s="175"/>
      <c r="AP570" s="175"/>
      <c r="AQ570" s="175"/>
      <c r="AR570" s="175"/>
      <c r="AS570" s="104"/>
    </row>
    <row r="571" spans="1:45">
      <c r="A571" s="46"/>
      <c r="B571" s="2" t="s">
        <v>204</v>
      </c>
      <c r="C571" s="44"/>
      <c r="D571" s="36">
        <v>6.0999999999999999E-2</v>
      </c>
      <c r="E571" s="36">
        <v>6.1499999999999999E-2</v>
      </c>
      <c r="F571" s="36">
        <v>5.4226899999999995E-2</v>
      </c>
      <c r="G571" s="36">
        <v>6.2350000000000003E-2</v>
      </c>
      <c r="H571" s="36">
        <v>5.45E-2</v>
      </c>
      <c r="I571" s="174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  <c r="AA571" s="175"/>
      <c r="AB571" s="175"/>
      <c r="AC571" s="175"/>
      <c r="AD571" s="175"/>
      <c r="AE571" s="175"/>
      <c r="AF571" s="175"/>
      <c r="AG571" s="175"/>
      <c r="AH571" s="175"/>
      <c r="AI571" s="175"/>
      <c r="AJ571" s="175"/>
      <c r="AK571" s="175"/>
      <c r="AL571" s="175"/>
      <c r="AM571" s="175"/>
      <c r="AN571" s="175"/>
      <c r="AO571" s="175"/>
      <c r="AP571" s="175"/>
      <c r="AQ571" s="175"/>
      <c r="AR571" s="175"/>
      <c r="AS571" s="104"/>
    </row>
    <row r="572" spans="1:45">
      <c r="A572" s="46"/>
      <c r="B572" s="2" t="s">
        <v>205</v>
      </c>
      <c r="C572" s="44"/>
      <c r="D572" s="36">
        <v>1.8348478592697182E-3</v>
      </c>
      <c r="E572" s="36">
        <v>4.2739521132865652E-3</v>
      </c>
      <c r="F572" s="36">
        <v>3.2756079207784737E-3</v>
      </c>
      <c r="G572" s="36">
        <v>9.4171651785449288E-3</v>
      </c>
      <c r="H572" s="36">
        <v>5.4772255750516665E-4</v>
      </c>
      <c r="I572" s="12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87</v>
      </c>
      <c r="C573" s="44"/>
      <c r="D573" s="24">
        <v>3.0665980934869944E-2</v>
      </c>
      <c r="E573" s="24">
        <v>6.9307331566809169E-2</v>
      </c>
      <c r="F573" s="24">
        <v>5.9661330800815635E-2</v>
      </c>
      <c r="G573" s="24">
        <v>0.15425331987788582</v>
      </c>
      <c r="H573" s="24">
        <v>1.004995518358104E-2</v>
      </c>
      <c r="I573" s="12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206</v>
      </c>
      <c r="C574" s="44"/>
      <c r="D574" s="24">
        <v>2.2721976534712418E-2</v>
      </c>
      <c r="E574" s="24">
        <v>5.4058861609592501E-2</v>
      </c>
      <c r="F574" s="24">
        <v>-6.1545186477826586E-2</v>
      </c>
      <c r="G574" s="24">
        <v>4.3518272993496421E-2</v>
      </c>
      <c r="H574" s="24">
        <v>-6.8439870955846693E-2</v>
      </c>
      <c r="I574" s="12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207</v>
      </c>
      <c r="C575" s="88"/>
      <c r="D575" s="86">
        <v>0</v>
      </c>
      <c r="E575" s="86">
        <v>0.67</v>
      </c>
      <c r="F575" s="86">
        <v>2.93</v>
      </c>
      <c r="G575" s="86">
        <v>0.35</v>
      </c>
      <c r="H575" s="86">
        <v>3.14</v>
      </c>
      <c r="I575" s="12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391</v>
      </c>
      <c r="AS577" s="43" t="s">
        <v>67</v>
      </c>
    </row>
    <row r="578" spans="1:45">
      <c r="A578" s="39" t="s">
        <v>37</v>
      </c>
      <c r="B578" s="29" t="s">
        <v>123</v>
      </c>
      <c r="C578" s="26" t="s">
        <v>124</v>
      </c>
      <c r="D578" s="27" t="s">
        <v>180</v>
      </c>
      <c r="E578" s="28" t="s">
        <v>180</v>
      </c>
      <c r="F578" s="28" t="s">
        <v>180</v>
      </c>
      <c r="G578" s="28" t="s">
        <v>180</v>
      </c>
      <c r="H578" s="28" t="s">
        <v>180</v>
      </c>
      <c r="I578" s="28" t="s">
        <v>180</v>
      </c>
      <c r="J578" s="28" t="s">
        <v>180</v>
      </c>
      <c r="K578" s="28" t="s">
        <v>180</v>
      </c>
      <c r="L578" s="28" t="s">
        <v>180</v>
      </c>
      <c r="M578" s="28" t="s">
        <v>180</v>
      </c>
      <c r="N578" s="28" t="s">
        <v>180</v>
      </c>
      <c r="O578" s="28" t="s">
        <v>180</v>
      </c>
      <c r="P578" s="28" t="s">
        <v>180</v>
      </c>
      <c r="Q578" s="28" t="s">
        <v>180</v>
      </c>
      <c r="R578" s="28" t="s">
        <v>180</v>
      </c>
      <c r="S578" s="28" t="s">
        <v>180</v>
      </c>
      <c r="T578" s="28" t="s">
        <v>180</v>
      </c>
      <c r="U578" s="28" t="s">
        <v>180</v>
      </c>
      <c r="V578" s="28" t="s">
        <v>180</v>
      </c>
      <c r="W578" s="28" t="s">
        <v>180</v>
      </c>
      <c r="X578" s="128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181</v>
      </c>
      <c r="C579" s="19" t="s">
        <v>181</v>
      </c>
      <c r="D579" s="126" t="s">
        <v>183</v>
      </c>
      <c r="E579" s="127" t="s">
        <v>185</v>
      </c>
      <c r="F579" s="127" t="s">
        <v>186</v>
      </c>
      <c r="G579" s="127" t="s">
        <v>187</v>
      </c>
      <c r="H579" s="127" t="s">
        <v>188</v>
      </c>
      <c r="I579" s="127" t="s">
        <v>189</v>
      </c>
      <c r="J579" s="127" t="s">
        <v>190</v>
      </c>
      <c r="K579" s="127" t="s">
        <v>191</v>
      </c>
      <c r="L579" s="127" t="s">
        <v>192</v>
      </c>
      <c r="M579" s="127" t="s">
        <v>193</v>
      </c>
      <c r="N579" s="127" t="s">
        <v>208</v>
      </c>
      <c r="O579" s="127" t="s">
        <v>194</v>
      </c>
      <c r="P579" s="127" t="s">
        <v>195</v>
      </c>
      <c r="Q579" s="127" t="s">
        <v>196</v>
      </c>
      <c r="R579" s="127" t="s">
        <v>197</v>
      </c>
      <c r="S579" s="127" t="s">
        <v>198</v>
      </c>
      <c r="T579" s="127" t="s">
        <v>219</v>
      </c>
      <c r="U579" s="127" t="s">
        <v>199</v>
      </c>
      <c r="V579" s="127" t="s">
        <v>200</v>
      </c>
      <c r="W579" s="127" t="s">
        <v>223</v>
      </c>
      <c r="X579" s="128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220</v>
      </c>
      <c r="E580" s="21" t="s">
        <v>222</v>
      </c>
      <c r="F580" s="21" t="s">
        <v>221</v>
      </c>
      <c r="G580" s="21" t="s">
        <v>221</v>
      </c>
      <c r="H580" s="21" t="s">
        <v>221</v>
      </c>
      <c r="I580" s="21" t="s">
        <v>222</v>
      </c>
      <c r="J580" s="21" t="s">
        <v>222</v>
      </c>
      <c r="K580" s="21" t="s">
        <v>221</v>
      </c>
      <c r="L580" s="21" t="s">
        <v>222</v>
      </c>
      <c r="M580" s="21" t="s">
        <v>220</v>
      </c>
      <c r="N580" s="21" t="s">
        <v>222</v>
      </c>
      <c r="O580" s="21" t="s">
        <v>221</v>
      </c>
      <c r="P580" s="21" t="s">
        <v>220</v>
      </c>
      <c r="Q580" s="21" t="s">
        <v>221</v>
      </c>
      <c r="R580" s="21" t="s">
        <v>222</v>
      </c>
      <c r="S580" s="21" t="s">
        <v>220</v>
      </c>
      <c r="T580" s="21" t="s">
        <v>221</v>
      </c>
      <c r="U580" s="21" t="s">
        <v>220</v>
      </c>
      <c r="V580" s="21" t="s">
        <v>222</v>
      </c>
      <c r="W580" s="21" t="s">
        <v>221</v>
      </c>
      <c r="X580" s="128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128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9">
        <v>122</v>
      </c>
      <c r="E582" s="179">
        <v>134</v>
      </c>
      <c r="F582" s="181">
        <v>135</v>
      </c>
      <c r="G582" s="179">
        <v>150</v>
      </c>
      <c r="H582" s="181">
        <v>120</v>
      </c>
      <c r="I582" s="180">
        <v>110</v>
      </c>
      <c r="J582" s="181">
        <v>131.80000000000001</v>
      </c>
      <c r="K582" s="179">
        <v>127</v>
      </c>
      <c r="L582" s="179">
        <v>142.6</v>
      </c>
      <c r="M582" s="179">
        <v>130.14675126803044</v>
      </c>
      <c r="N582" s="180">
        <v>111.1</v>
      </c>
      <c r="O582" s="179">
        <v>133</v>
      </c>
      <c r="P582" s="179">
        <v>126.99000000000001</v>
      </c>
      <c r="Q582" s="182">
        <v>138</v>
      </c>
      <c r="R582" s="179">
        <v>131</v>
      </c>
      <c r="S582" s="179">
        <v>127</v>
      </c>
      <c r="T582" s="179">
        <v>129</v>
      </c>
      <c r="U582" s="179">
        <v>127</v>
      </c>
      <c r="V582" s="179">
        <v>129</v>
      </c>
      <c r="W582" s="180" t="s">
        <v>224</v>
      </c>
      <c r="X582" s="183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5">
        <v>1</v>
      </c>
    </row>
    <row r="583" spans="1:45">
      <c r="A583" s="46"/>
      <c r="B583" s="30">
        <v>1</v>
      </c>
      <c r="C583" s="19">
        <v>2</v>
      </c>
      <c r="D583" s="186">
        <v>123.00000000000001</v>
      </c>
      <c r="E583" s="186">
        <v>133</v>
      </c>
      <c r="F583" s="188">
        <v>127</v>
      </c>
      <c r="G583" s="186">
        <v>130</v>
      </c>
      <c r="H583" s="188">
        <v>130</v>
      </c>
      <c r="I583" s="187">
        <v>95</v>
      </c>
      <c r="J583" s="188">
        <v>128.80000000000001</v>
      </c>
      <c r="K583" s="186">
        <v>133</v>
      </c>
      <c r="L583" s="186">
        <v>139.19999999999999</v>
      </c>
      <c r="M583" s="186">
        <v>130.69999999999999</v>
      </c>
      <c r="N583" s="187">
        <v>108.5</v>
      </c>
      <c r="O583" s="186">
        <v>132</v>
      </c>
      <c r="P583" s="186">
        <v>129.22999999999999</v>
      </c>
      <c r="Q583" s="186">
        <v>122</v>
      </c>
      <c r="R583" s="186">
        <v>125</v>
      </c>
      <c r="S583" s="186">
        <v>136</v>
      </c>
      <c r="T583" s="186">
        <v>130</v>
      </c>
      <c r="U583" s="186">
        <v>123.00000000000001</v>
      </c>
      <c r="V583" s="186">
        <v>132</v>
      </c>
      <c r="W583" s="187" t="s">
        <v>224</v>
      </c>
      <c r="X583" s="183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5" t="e">
        <v>#N/A</v>
      </c>
    </row>
    <row r="584" spans="1:45">
      <c r="A584" s="46"/>
      <c r="B584" s="30">
        <v>1</v>
      </c>
      <c r="C584" s="19">
        <v>3</v>
      </c>
      <c r="D584" s="186">
        <v>123.00000000000001</v>
      </c>
      <c r="E584" s="186">
        <v>133</v>
      </c>
      <c r="F584" s="188">
        <v>130</v>
      </c>
      <c r="G584" s="186">
        <v>140</v>
      </c>
      <c r="H584" s="188">
        <v>120</v>
      </c>
      <c r="I584" s="187">
        <v>100</v>
      </c>
      <c r="J584" s="188">
        <v>136.80000000000001</v>
      </c>
      <c r="K584" s="188">
        <v>154</v>
      </c>
      <c r="L584" s="191">
        <v>146.19999999999999</v>
      </c>
      <c r="M584" s="191">
        <v>131.81494739312319</v>
      </c>
      <c r="N584" s="199">
        <v>100</v>
      </c>
      <c r="O584" s="191">
        <v>132</v>
      </c>
      <c r="P584" s="191">
        <v>122.61</v>
      </c>
      <c r="Q584" s="191">
        <v>121</v>
      </c>
      <c r="R584" s="191">
        <v>134</v>
      </c>
      <c r="S584" s="191">
        <v>134</v>
      </c>
      <c r="T584" s="191">
        <v>131</v>
      </c>
      <c r="U584" s="191">
        <v>124</v>
      </c>
      <c r="V584" s="191">
        <v>129</v>
      </c>
      <c r="W584" s="199" t="s">
        <v>224</v>
      </c>
      <c r="X584" s="183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5">
        <v>16</v>
      </c>
    </row>
    <row r="585" spans="1:45">
      <c r="A585" s="46"/>
      <c r="B585" s="30">
        <v>1</v>
      </c>
      <c r="C585" s="19">
        <v>4</v>
      </c>
      <c r="D585" s="186">
        <v>123.00000000000001</v>
      </c>
      <c r="E585" s="186">
        <v>131</v>
      </c>
      <c r="F585" s="188">
        <v>130</v>
      </c>
      <c r="G585" s="186">
        <v>140</v>
      </c>
      <c r="H585" s="188">
        <v>120</v>
      </c>
      <c r="I585" s="187">
        <v>104</v>
      </c>
      <c r="J585" s="188">
        <v>119.2</v>
      </c>
      <c r="K585" s="188">
        <v>150</v>
      </c>
      <c r="L585" s="191">
        <v>151.6</v>
      </c>
      <c r="M585" s="191">
        <v>130.69999999999999</v>
      </c>
      <c r="N585" s="199">
        <v>104.6</v>
      </c>
      <c r="O585" s="191">
        <v>132</v>
      </c>
      <c r="P585" s="191">
        <v>119.77</v>
      </c>
      <c r="Q585" s="191">
        <v>119</v>
      </c>
      <c r="R585" s="191">
        <v>128</v>
      </c>
      <c r="S585" s="191">
        <v>134</v>
      </c>
      <c r="T585" s="191">
        <v>135</v>
      </c>
      <c r="U585" s="191">
        <v>124</v>
      </c>
      <c r="V585" s="191">
        <v>130.5</v>
      </c>
      <c r="W585" s="199" t="s">
        <v>224</v>
      </c>
      <c r="X585" s="183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5">
        <v>130.7018226201277</v>
      </c>
    </row>
    <row r="586" spans="1:45">
      <c r="A586" s="46"/>
      <c r="B586" s="30">
        <v>1</v>
      </c>
      <c r="C586" s="19">
        <v>5</v>
      </c>
      <c r="D586" s="186">
        <v>123.00000000000001</v>
      </c>
      <c r="E586" s="186">
        <v>136</v>
      </c>
      <c r="F586" s="186">
        <v>125</v>
      </c>
      <c r="G586" s="186">
        <v>130</v>
      </c>
      <c r="H586" s="186">
        <v>120</v>
      </c>
      <c r="I586" s="187">
        <v>99</v>
      </c>
      <c r="J586" s="186">
        <v>128.9</v>
      </c>
      <c r="K586" s="186">
        <v>129</v>
      </c>
      <c r="L586" s="186">
        <v>151.80000000000001</v>
      </c>
      <c r="M586" s="186">
        <v>130.3928374332732</v>
      </c>
      <c r="N586" s="187">
        <v>103.6</v>
      </c>
      <c r="O586" s="186">
        <v>131</v>
      </c>
      <c r="P586" s="186">
        <v>125.02</v>
      </c>
      <c r="Q586" s="186">
        <v>122</v>
      </c>
      <c r="R586" s="186">
        <v>126</v>
      </c>
      <c r="S586" s="186">
        <v>141</v>
      </c>
      <c r="T586" s="186">
        <v>135</v>
      </c>
      <c r="U586" s="186">
        <v>125</v>
      </c>
      <c r="V586" s="186">
        <v>130.5</v>
      </c>
      <c r="W586" s="187" t="s">
        <v>224</v>
      </c>
      <c r="X586" s="183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85" t="s">
        <v>541</v>
      </c>
    </row>
    <row r="587" spans="1:45">
      <c r="A587" s="46"/>
      <c r="B587" s="30">
        <v>1</v>
      </c>
      <c r="C587" s="19">
        <v>6</v>
      </c>
      <c r="D587" s="186">
        <v>123.00000000000001</v>
      </c>
      <c r="E587" s="186">
        <v>136</v>
      </c>
      <c r="F587" s="186">
        <v>125</v>
      </c>
      <c r="G587" s="186">
        <v>140</v>
      </c>
      <c r="H587" s="186">
        <v>130</v>
      </c>
      <c r="I587" s="187">
        <v>94</v>
      </c>
      <c r="J587" s="186">
        <v>132.4</v>
      </c>
      <c r="K587" s="186">
        <v>148</v>
      </c>
      <c r="L587" s="186">
        <v>147.80000000000001</v>
      </c>
      <c r="M587" s="186">
        <v>131.20137115859868</v>
      </c>
      <c r="N587" s="187">
        <v>109.6</v>
      </c>
      <c r="O587" s="186">
        <v>132</v>
      </c>
      <c r="P587" s="186">
        <v>122.81</v>
      </c>
      <c r="Q587" s="186">
        <v>124</v>
      </c>
      <c r="R587" s="186">
        <v>126</v>
      </c>
      <c r="S587" s="186">
        <v>136</v>
      </c>
      <c r="T587" s="186">
        <v>134</v>
      </c>
      <c r="U587" s="186">
        <v>122</v>
      </c>
      <c r="V587" s="186">
        <v>130.5</v>
      </c>
      <c r="W587" s="187" t="s">
        <v>224</v>
      </c>
      <c r="X587" s="183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  <c r="AR587" s="184"/>
      <c r="AS587" s="189"/>
    </row>
    <row r="588" spans="1:45">
      <c r="A588" s="46"/>
      <c r="B588" s="31" t="s">
        <v>203</v>
      </c>
      <c r="C588" s="23"/>
      <c r="D588" s="190">
        <v>122.83333333333333</v>
      </c>
      <c r="E588" s="190">
        <v>133.83333333333334</v>
      </c>
      <c r="F588" s="190">
        <v>128.66666666666666</v>
      </c>
      <c r="G588" s="190">
        <v>138.33333333333334</v>
      </c>
      <c r="H588" s="190">
        <v>123.33333333333333</v>
      </c>
      <c r="I588" s="190">
        <v>100.33333333333333</v>
      </c>
      <c r="J588" s="190">
        <v>129.65</v>
      </c>
      <c r="K588" s="190">
        <v>140.16666666666666</v>
      </c>
      <c r="L588" s="190">
        <v>146.5333333333333</v>
      </c>
      <c r="M588" s="190">
        <v>130.82598454217091</v>
      </c>
      <c r="N588" s="190">
        <v>106.23333333333335</v>
      </c>
      <c r="O588" s="190">
        <v>132</v>
      </c>
      <c r="P588" s="190">
        <v>124.40500000000002</v>
      </c>
      <c r="Q588" s="190">
        <v>124.33333333333333</v>
      </c>
      <c r="R588" s="190">
        <v>128.33333333333334</v>
      </c>
      <c r="S588" s="190">
        <v>134.66666666666666</v>
      </c>
      <c r="T588" s="190">
        <v>132.33333333333334</v>
      </c>
      <c r="U588" s="190">
        <v>124.16666666666667</v>
      </c>
      <c r="V588" s="190">
        <v>130.25</v>
      </c>
      <c r="W588" s="190" t="s">
        <v>493</v>
      </c>
      <c r="X588" s="183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  <c r="AR588" s="184"/>
      <c r="AS588" s="189"/>
    </row>
    <row r="589" spans="1:45">
      <c r="A589" s="46"/>
      <c r="B589" s="2" t="s">
        <v>204</v>
      </c>
      <c r="C589" s="44"/>
      <c r="D589" s="191">
        <v>123.00000000000001</v>
      </c>
      <c r="E589" s="191">
        <v>133.5</v>
      </c>
      <c r="F589" s="191">
        <v>128.5</v>
      </c>
      <c r="G589" s="191">
        <v>140</v>
      </c>
      <c r="H589" s="191">
        <v>120</v>
      </c>
      <c r="I589" s="191">
        <v>99.5</v>
      </c>
      <c r="J589" s="191">
        <v>130.35000000000002</v>
      </c>
      <c r="K589" s="191">
        <v>140.5</v>
      </c>
      <c r="L589" s="191">
        <v>147</v>
      </c>
      <c r="M589" s="191">
        <v>130.69999999999999</v>
      </c>
      <c r="N589" s="191">
        <v>106.55</v>
      </c>
      <c r="O589" s="191">
        <v>132</v>
      </c>
      <c r="P589" s="191">
        <v>123.91499999999999</v>
      </c>
      <c r="Q589" s="191">
        <v>122</v>
      </c>
      <c r="R589" s="191">
        <v>127</v>
      </c>
      <c r="S589" s="191">
        <v>135</v>
      </c>
      <c r="T589" s="191">
        <v>132.5</v>
      </c>
      <c r="U589" s="191">
        <v>124</v>
      </c>
      <c r="V589" s="191">
        <v>130.5</v>
      </c>
      <c r="W589" s="191" t="s">
        <v>493</v>
      </c>
      <c r="X589" s="183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  <c r="AR589" s="184"/>
      <c r="AS589" s="189"/>
    </row>
    <row r="590" spans="1:45">
      <c r="A590" s="46"/>
      <c r="B590" s="2" t="s">
        <v>205</v>
      </c>
      <c r="C590" s="44"/>
      <c r="D590" s="191">
        <v>0.40824829046386885</v>
      </c>
      <c r="E590" s="191">
        <v>1.9407902170679516</v>
      </c>
      <c r="F590" s="191">
        <v>3.829708431025352</v>
      </c>
      <c r="G590" s="191">
        <v>7.5277265270908096</v>
      </c>
      <c r="H590" s="191">
        <v>5.1639777949432224</v>
      </c>
      <c r="I590" s="191">
        <v>5.9553897157672795</v>
      </c>
      <c r="J590" s="191">
        <v>5.8956763818920752</v>
      </c>
      <c r="K590" s="191">
        <v>11.822295321411433</v>
      </c>
      <c r="L590" s="191">
        <v>4.9874509187225824</v>
      </c>
      <c r="M590" s="191">
        <v>0.59994684776816809</v>
      </c>
      <c r="N590" s="191">
        <v>4.2098297669462426</v>
      </c>
      <c r="O590" s="191">
        <v>0.63245553203367588</v>
      </c>
      <c r="P590" s="191">
        <v>3.3938282219346334</v>
      </c>
      <c r="Q590" s="191">
        <v>6.8896056974740345</v>
      </c>
      <c r="R590" s="191">
        <v>3.5023801430836525</v>
      </c>
      <c r="S590" s="191">
        <v>4.5460605656619517</v>
      </c>
      <c r="T590" s="191">
        <v>2.6583202716502514</v>
      </c>
      <c r="U590" s="191">
        <v>1.7224014243685062</v>
      </c>
      <c r="V590" s="191">
        <v>1.1291589790636214</v>
      </c>
      <c r="W590" s="191" t="s">
        <v>493</v>
      </c>
      <c r="X590" s="183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189"/>
    </row>
    <row r="591" spans="1:45">
      <c r="A591" s="46"/>
      <c r="B591" s="2" t="s">
        <v>87</v>
      </c>
      <c r="C591" s="44"/>
      <c r="D591" s="24">
        <v>3.3235953090681317E-3</v>
      </c>
      <c r="E591" s="24">
        <v>1.450154583114285E-2</v>
      </c>
      <c r="F591" s="24">
        <v>2.97645732981245E-2</v>
      </c>
      <c r="G591" s="24">
        <v>5.4417300195837175E-2</v>
      </c>
      <c r="H591" s="24">
        <v>4.1870090229269373E-2</v>
      </c>
      <c r="I591" s="24">
        <v>5.9356043678743649E-2</v>
      </c>
      <c r="J591" s="24">
        <v>4.5473786208191862E-2</v>
      </c>
      <c r="K591" s="24">
        <v>8.4344556395325329E-2</v>
      </c>
      <c r="L591" s="24">
        <v>3.4036289254248751E-2</v>
      </c>
      <c r="M591" s="24">
        <v>4.5858385844960263E-3</v>
      </c>
      <c r="N591" s="24">
        <v>3.9628143397674072E-2</v>
      </c>
      <c r="O591" s="24">
        <v>4.7913297881339084E-3</v>
      </c>
      <c r="P591" s="24">
        <v>2.7280480864391568E-2</v>
      </c>
      <c r="Q591" s="24">
        <v>5.5412378263866233E-2</v>
      </c>
      <c r="R591" s="24">
        <v>2.7291273842210279E-2</v>
      </c>
      <c r="S591" s="24">
        <v>3.3757875487588754E-2</v>
      </c>
      <c r="T591" s="24">
        <v>2.0088062506173184E-2</v>
      </c>
      <c r="U591" s="24">
        <v>1.3871689323773204E-2</v>
      </c>
      <c r="V591" s="24">
        <v>8.6691668258243489E-3</v>
      </c>
      <c r="W591" s="24" t="s">
        <v>493</v>
      </c>
      <c r="X591" s="128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206</v>
      </c>
      <c r="C592" s="44"/>
      <c r="D592" s="24">
        <v>-6.0201832912945563E-2</v>
      </c>
      <c r="E592" s="24">
        <v>2.3959196975447572E-2</v>
      </c>
      <c r="F592" s="24">
        <v>-1.5570983729706889E-2</v>
      </c>
      <c r="G592" s="24">
        <v>5.8388709202517264E-2</v>
      </c>
      <c r="H592" s="24">
        <v>-5.6376331554382264E-2</v>
      </c>
      <c r="I592" s="24">
        <v>-0.23234939404829469</v>
      </c>
      <c r="J592" s="24">
        <v>-8.0474977245322821E-3</v>
      </c>
      <c r="K592" s="24">
        <v>7.2415547517249435E-2</v>
      </c>
      <c r="L592" s="24">
        <v>0.1211269314829555</v>
      </c>
      <c r="M592" s="24">
        <v>9.4996320291640401E-4</v>
      </c>
      <c r="N592" s="24">
        <v>-0.18720847801724749</v>
      </c>
      <c r="O592" s="24">
        <v>9.9323586607154013E-3</v>
      </c>
      <c r="P592" s="24">
        <v>-4.8177006975861358E-2</v>
      </c>
      <c r="Q592" s="24">
        <v>-4.8725328837255555E-2</v>
      </c>
      <c r="R592" s="24">
        <v>-1.812131796874894E-2</v>
      </c>
      <c r="S592" s="24">
        <v>3.0335032573052922E-2</v>
      </c>
      <c r="T592" s="24">
        <v>1.2482692899757675E-2</v>
      </c>
      <c r="U592" s="24">
        <v>-5.0000495956776581E-2</v>
      </c>
      <c r="V592" s="24">
        <v>-3.4568960942562565E-3</v>
      </c>
      <c r="W592" s="24" t="s">
        <v>493</v>
      </c>
      <c r="X592" s="128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207</v>
      </c>
      <c r="C593" s="88"/>
      <c r="D593" s="86">
        <v>0.88</v>
      </c>
      <c r="E593" s="86">
        <v>0.54</v>
      </c>
      <c r="F593" s="86">
        <v>0.13</v>
      </c>
      <c r="G593" s="86">
        <v>1.1200000000000001</v>
      </c>
      <c r="H593" s="86">
        <v>0.81</v>
      </c>
      <c r="I593" s="86">
        <v>3.77</v>
      </c>
      <c r="J593" s="86">
        <v>0</v>
      </c>
      <c r="K593" s="86">
        <v>1.35</v>
      </c>
      <c r="L593" s="86">
        <v>2.17</v>
      </c>
      <c r="M593" s="86">
        <v>0.15</v>
      </c>
      <c r="N593" s="86">
        <v>3.01</v>
      </c>
      <c r="O593" s="86">
        <v>0.3</v>
      </c>
      <c r="P593" s="86">
        <v>0.67</v>
      </c>
      <c r="Q593" s="86">
        <v>1.03</v>
      </c>
      <c r="R593" s="86">
        <v>0.17</v>
      </c>
      <c r="S593" s="86">
        <v>0.64</v>
      </c>
      <c r="T593" s="86">
        <v>0.34</v>
      </c>
      <c r="U593" s="86">
        <v>0.7</v>
      </c>
      <c r="V593" s="86">
        <v>0.08</v>
      </c>
      <c r="W593" s="86" t="s">
        <v>209</v>
      </c>
      <c r="X593" s="128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45">
      <c r="B595" s="50" t="s">
        <v>392</v>
      </c>
      <c r="AS595" s="43" t="s">
        <v>218</v>
      </c>
    </row>
    <row r="596" spans="1:45">
      <c r="A596" s="39" t="s">
        <v>43</v>
      </c>
      <c r="B596" s="29" t="s">
        <v>123</v>
      </c>
      <c r="C596" s="26" t="s">
        <v>124</v>
      </c>
      <c r="D596" s="27" t="s">
        <v>180</v>
      </c>
      <c r="E596" s="28" t="s">
        <v>180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181</v>
      </c>
      <c r="C597" s="19" t="s">
        <v>181</v>
      </c>
      <c r="D597" s="126" t="s">
        <v>195</v>
      </c>
      <c r="E597" s="127" t="s">
        <v>200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220</v>
      </c>
      <c r="E598" s="21" t="s">
        <v>222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200">
        <v>18.547999999999998</v>
      </c>
      <c r="E600" s="200">
        <v>16.8</v>
      </c>
      <c r="F600" s="202"/>
      <c r="G600" s="203"/>
      <c r="H600" s="203"/>
      <c r="I600" s="203"/>
      <c r="J600" s="203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203"/>
      <c r="AF600" s="203"/>
      <c r="AG600" s="203"/>
      <c r="AH600" s="203"/>
      <c r="AI600" s="203"/>
      <c r="AJ600" s="203"/>
      <c r="AK600" s="203"/>
      <c r="AL600" s="203"/>
      <c r="AM600" s="203"/>
      <c r="AN600" s="203"/>
      <c r="AO600" s="203"/>
      <c r="AP600" s="203"/>
      <c r="AQ600" s="203"/>
      <c r="AR600" s="203"/>
      <c r="AS600" s="204">
        <v>1</v>
      </c>
    </row>
    <row r="601" spans="1:45">
      <c r="A601" s="46"/>
      <c r="B601" s="30">
        <v>1</v>
      </c>
      <c r="C601" s="19">
        <v>2</v>
      </c>
      <c r="D601" s="205">
        <v>18.774999999999999</v>
      </c>
      <c r="E601" s="205">
        <v>16.7</v>
      </c>
      <c r="F601" s="202"/>
      <c r="G601" s="203"/>
      <c r="H601" s="203"/>
      <c r="I601" s="203"/>
      <c r="J601" s="203"/>
      <c r="K601" s="203"/>
      <c r="L601" s="203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3"/>
      <c r="Z601" s="203"/>
      <c r="AA601" s="203"/>
      <c r="AB601" s="203"/>
      <c r="AC601" s="203"/>
      <c r="AD601" s="203"/>
      <c r="AE601" s="203"/>
      <c r="AF601" s="203"/>
      <c r="AG601" s="203"/>
      <c r="AH601" s="203"/>
      <c r="AI601" s="203"/>
      <c r="AJ601" s="203"/>
      <c r="AK601" s="203"/>
      <c r="AL601" s="203"/>
      <c r="AM601" s="203"/>
      <c r="AN601" s="203"/>
      <c r="AO601" s="203"/>
      <c r="AP601" s="203"/>
      <c r="AQ601" s="203"/>
      <c r="AR601" s="203"/>
      <c r="AS601" s="204">
        <v>4</v>
      </c>
    </row>
    <row r="602" spans="1:45">
      <c r="A602" s="46"/>
      <c r="B602" s="30">
        <v>1</v>
      </c>
      <c r="C602" s="19">
        <v>3</v>
      </c>
      <c r="D602" s="205">
        <v>17.791</v>
      </c>
      <c r="E602" s="205">
        <v>16.7</v>
      </c>
      <c r="F602" s="202"/>
      <c r="G602" s="203"/>
      <c r="H602" s="203"/>
      <c r="I602" s="203"/>
      <c r="J602" s="203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03"/>
      <c r="AB602" s="203"/>
      <c r="AC602" s="203"/>
      <c r="AD602" s="203"/>
      <c r="AE602" s="203"/>
      <c r="AF602" s="203"/>
      <c r="AG602" s="203"/>
      <c r="AH602" s="203"/>
      <c r="AI602" s="203"/>
      <c r="AJ602" s="203"/>
      <c r="AK602" s="203"/>
      <c r="AL602" s="203"/>
      <c r="AM602" s="203"/>
      <c r="AN602" s="203"/>
      <c r="AO602" s="203"/>
      <c r="AP602" s="203"/>
      <c r="AQ602" s="203"/>
      <c r="AR602" s="203"/>
      <c r="AS602" s="204">
        <v>16</v>
      </c>
    </row>
    <row r="603" spans="1:45">
      <c r="A603" s="46"/>
      <c r="B603" s="30">
        <v>1</v>
      </c>
      <c r="C603" s="19">
        <v>4</v>
      </c>
      <c r="D603" s="205">
        <v>18.195</v>
      </c>
      <c r="E603" s="205">
        <v>16.899999999999999</v>
      </c>
      <c r="F603" s="202"/>
      <c r="G603" s="203"/>
      <c r="H603" s="203"/>
      <c r="I603" s="203"/>
      <c r="J603" s="203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203"/>
      <c r="AF603" s="203"/>
      <c r="AG603" s="203"/>
      <c r="AH603" s="203"/>
      <c r="AI603" s="203"/>
      <c r="AJ603" s="203"/>
      <c r="AK603" s="203"/>
      <c r="AL603" s="203"/>
      <c r="AM603" s="203"/>
      <c r="AN603" s="203"/>
      <c r="AO603" s="203"/>
      <c r="AP603" s="203"/>
      <c r="AQ603" s="203"/>
      <c r="AR603" s="203"/>
      <c r="AS603" s="204">
        <v>17.454249999999998</v>
      </c>
    </row>
    <row r="604" spans="1:45">
      <c r="A604" s="46"/>
      <c r="B604" s="30">
        <v>1</v>
      </c>
      <c r="C604" s="19">
        <v>5</v>
      </c>
      <c r="D604" s="205">
        <v>17.312999999999999</v>
      </c>
      <c r="E604" s="205">
        <v>16.8</v>
      </c>
      <c r="F604" s="202"/>
      <c r="G604" s="203"/>
      <c r="H604" s="203"/>
      <c r="I604" s="203"/>
      <c r="J604" s="203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203"/>
      <c r="AF604" s="203"/>
      <c r="AG604" s="203"/>
      <c r="AH604" s="203"/>
      <c r="AI604" s="203"/>
      <c r="AJ604" s="203"/>
      <c r="AK604" s="203"/>
      <c r="AL604" s="203"/>
      <c r="AM604" s="203"/>
      <c r="AN604" s="203"/>
      <c r="AO604" s="203"/>
      <c r="AP604" s="203"/>
      <c r="AQ604" s="203"/>
      <c r="AR604" s="203"/>
      <c r="AS604" s="204" t="s">
        <v>199</v>
      </c>
    </row>
    <row r="605" spans="1:45">
      <c r="A605" s="46"/>
      <c r="B605" s="30">
        <v>1</v>
      </c>
      <c r="C605" s="19">
        <v>6</v>
      </c>
      <c r="D605" s="205">
        <v>18.428999999999998</v>
      </c>
      <c r="E605" s="205">
        <v>16.5</v>
      </c>
      <c r="F605" s="202"/>
      <c r="G605" s="203"/>
      <c r="H605" s="203"/>
      <c r="I605" s="203"/>
      <c r="J605" s="203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203"/>
      <c r="AF605" s="203"/>
      <c r="AG605" s="203"/>
      <c r="AH605" s="203"/>
      <c r="AI605" s="203"/>
      <c r="AJ605" s="203"/>
      <c r="AK605" s="203"/>
      <c r="AL605" s="203"/>
      <c r="AM605" s="203"/>
      <c r="AN605" s="203"/>
      <c r="AO605" s="203"/>
      <c r="AP605" s="203"/>
      <c r="AQ605" s="203"/>
      <c r="AR605" s="203"/>
      <c r="AS605" s="209"/>
    </row>
    <row r="606" spans="1:45">
      <c r="A606" s="46"/>
      <c r="B606" s="31" t="s">
        <v>203</v>
      </c>
      <c r="C606" s="23"/>
      <c r="D606" s="210">
        <v>18.175166666666666</v>
      </c>
      <c r="E606" s="210">
        <v>16.733333333333331</v>
      </c>
      <c r="F606" s="202"/>
      <c r="G606" s="203"/>
      <c r="H606" s="203"/>
      <c r="I606" s="203"/>
      <c r="J606" s="203"/>
      <c r="K606" s="203"/>
      <c r="L606" s="203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203"/>
      <c r="AF606" s="203"/>
      <c r="AG606" s="203"/>
      <c r="AH606" s="203"/>
      <c r="AI606" s="203"/>
      <c r="AJ606" s="203"/>
      <c r="AK606" s="203"/>
      <c r="AL606" s="203"/>
      <c r="AM606" s="203"/>
      <c r="AN606" s="203"/>
      <c r="AO606" s="203"/>
      <c r="AP606" s="203"/>
      <c r="AQ606" s="203"/>
      <c r="AR606" s="203"/>
      <c r="AS606" s="209"/>
    </row>
    <row r="607" spans="1:45">
      <c r="A607" s="46"/>
      <c r="B607" s="2" t="s">
        <v>204</v>
      </c>
      <c r="C607" s="44"/>
      <c r="D607" s="208">
        <v>18.311999999999998</v>
      </c>
      <c r="E607" s="208">
        <v>16.75</v>
      </c>
      <c r="F607" s="202"/>
      <c r="G607" s="203"/>
      <c r="H607" s="203"/>
      <c r="I607" s="203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  <c r="AG607" s="203"/>
      <c r="AH607" s="203"/>
      <c r="AI607" s="203"/>
      <c r="AJ607" s="203"/>
      <c r="AK607" s="203"/>
      <c r="AL607" s="203"/>
      <c r="AM607" s="203"/>
      <c r="AN607" s="203"/>
      <c r="AO607" s="203"/>
      <c r="AP607" s="203"/>
      <c r="AQ607" s="203"/>
      <c r="AR607" s="203"/>
      <c r="AS607" s="209"/>
    </row>
    <row r="608" spans="1:45">
      <c r="A608" s="46"/>
      <c r="B608" s="2" t="s">
        <v>205</v>
      </c>
      <c r="C608" s="44"/>
      <c r="D608" s="208">
        <v>0.53935977479477115</v>
      </c>
      <c r="E608" s="208">
        <v>0.13662601021279452</v>
      </c>
      <c r="F608" s="202"/>
      <c r="G608" s="203"/>
      <c r="H608" s="203"/>
      <c r="I608" s="203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203"/>
      <c r="AF608" s="203"/>
      <c r="AG608" s="203"/>
      <c r="AH608" s="203"/>
      <c r="AI608" s="203"/>
      <c r="AJ608" s="203"/>
      <c r="AK608" s="203"/>
      <c r="AL608" s="203"/>
      <c r="AM608" s="203"/>
      <c r="AN608" s="203"/>
      <c r="AO608" s="203"/>
      <c r="AP608" s="203"/>
      <c r="AQ608" s="203"/>
      <c r="AR608" s="203"/>
      <c r="AS608" s="209"/>
    </row>
    <row r="609" spans="1:45">
      <c r="A609" s="46"/>
      <c r="B609" s="2" t="s">
        <v>87</v>
      </c>
      <c r="C609" s="44"/>
      <c r="D609" s="24">
        <v>2.9675643953458723E-2</v>
      </c>
      <c r="E609" s="24">
        <v>8.1649010087327424E-3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206</v>
      </c>
      <c r="C610" s="44"/>
      <c r="D610" s="24">
        <v>4.1303216504098961E-2</v>
      </c>
      <c r="E610" s="24">
        <v>-4.130321650409885E-2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207</v>
      </c>
      <c r="C611" s="88"/>
      <c r="D611" s="86">
        <v>0.67</v>
      </c>
      <c r="E611" s="86">
        <v>0.67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393</v>
      </c>
      <c r="AS613" s="43" t="s">
        <v>218</v>
      </c>
    </row>
    <row r="614" spans="1:45">
      <c r="A614" s="39" t="s">
        <v>59</v>
      </c>
      <c r="B614" s="29" t="s">
        <v>123</v>
      </c>
      <c r="C614" s="26" t="s">
        <v>124</v>
      </c>
      <c r="D614" s="27" t="s">
        <v>180</v>
      </c>
      <c r="E614" s="12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181</v>
      </c>
      <c r="C615" s="19" t="s">
        <v>181</v>
      </c>
      <c r="D615" s="126" t="s">
        <v>200</v>
      </c>
      <c r="E615" s="12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222</v>
      </c>
      <c r="E616" s="12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12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73" t="s">
        <v>137</v>
      </c>
      <c r="E618" s="174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  <c r="AA618" s="175"/>
      <c r="AB618" s="175"/>
      <c r="AC618" s="175"/>
      <c r="AD618" s="175"/>
      <c r="AE618" s="175"/>
      <c r="AF618" s="175"/>
      <c r="AG618" s="175"/>
      <c r="AH618" s="175"/>
      <c r="AI618" s="175"/>
      <c r="AJ618" s="175"/>
      <c r="AK618" s="175"/>
      <c r="AL618" s="175"/>
      <c r="AM618" s="175"/>
      <c r="AN618" s="175"/>
      <c r="AO618" s="175"/>
      <c r="AP618" s="175"/>
      <c r="AQ618" s="175"/>
      <c r="AR618" s="175"/>
      <c r="AS618" s="176">
        <v>1</v>
      </c>
    </row>
    <row r="619" spans="1:45">
      <c r="A619" s="46"/>
      <c r="B619" s="30">
        <v>1</v>
      </c>
      <c r="C619" s="19">
        <v>2</v>
      </c>
      <c r="D619" s="177" t="s">
        <v>137</v>
      </c>
      <c r="E619" s="174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6">
        <v>5</v>
      </c>
    </row>
    <row r="620" spans="1:45">
      <c r="A620" s="46"/>
      <c r="B620" s="30">
        <v>1</v>
      </c>
      <c r="C620" s="19">
        <v>3</v>
      </c>
      <c r="D620" s="177" t="s">
        <v>137</v>
      </c>
      <c r="E620" s="174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  <c r="AA620" s="175"/>
      <c r="AB620" s="175"/>
      <c r="AC620" s="175"/>
      <c r="AD620" s="175"/>
      <c r="AE620" s="175"/>
      <c r="AF620" s="175"/>
      <c r="AG620" s="175"/>
      <c r="AH620" s="175"/>
      <c r="AI620" s="175"/>
      <c r="AJ620" s="175"/>
      <c r="AK620" s="175"/>
      <c r="AL620" s="175"/>
      <c r="AM620" s="175"/>
      <c r="AN620" s="175"/>
      <c r="AO620" s="175"/>
      <c r="AP620" s="175"/>
      <c r="AQ620" s="175"/>
      <c r="AR620" s="175"/>
      <c r="AS620" s="176">
        <v>16</v>
      </c>
    </row>
    <row r="621" spans="1:45">
      <c r="A621" s="46"/>
      <c r="B621" s="30">
        <v>1</v>
      </c>
      <c r="C621" s="19">
        <v>4</v>
      </c>
      <c r="D621" s="177" t="s">
        <v>137</v>
      </c>
      <c r="E621" s="174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75"/>
      <c r="AN621" s="175"/>
      <c r="AO621" s="175"/>
      <c r="AP621" s="175"/>
      <c r="AQ621" s="175"/>
      <c r="AR621" s="175"/>
      <c r="AS621" s="176" t="s">
        <v>137</v>
      </c>
    </row>
    <row r="622" spans="1:45">
      <c r="A622" s="46"/>
      <c r="B622" s="30">
        <v>1</v>
      </c>
      <c r="C622" s="19">
        <v>5</v>
      </c>
      <c r="D622" s="177" t="s">
        <v>137</v>
      </c>
      <c r="E622" s="174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75"/>
      <c r="AN622" s="175"/>
      <c r="AO622" s="175"/>
      <c r="AP622" s="175"/>
      <c r="AQ622" s="175"/>
      <c r="AR622" s="175"/>
      <c r="AS622" s="176" t="s">
        <v>200</v>
      </c>
    </row>
    <row r="623" spans="1:45">
      <c r="A623" s="46"/>
      <c r="B623" s="30">
        <v>1</v>
      </c>
      <c r="C623" s="19">
        <v>6</v>
      </c>
      <c r="D623" s="177" t="s">
        <v>137</v>
      </c>
      <c r="E623" s="174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75"/>
      <c r="AN623" s="175"/>
      <c r="AO623" s="175"/>
      <c r="AP623" s="175"/>
      <c r="AQ623" s="175"/>
      <c r="AR623" s="175"/>
      <c r="AS623" s="104"/>
    </row>
    <row r="624" spans="1:45">
      <c r="A624" s="46"/>
      <c r="B624" s="31" t="s">
        <v>203</v>
      </c>
      <c r="C624" s="23"/>
      <c r="D624" s="178" t="s">
        <v>493</v>
      </c>
      <c r="E624" s="174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75"/>
      <c r="AN624" s="175"/>
      <c r="AO624" s="175"/>
      <c r="AP624" s="175"/>
      <c r="AQ624" s="175"/>
      <c r="AR624" s="175"/>
      <c r="AS624" s="104"/>
    </row>
    <row r="625" spans="1:45">
      <c r="A625" s="46"/>
      <c r="B625" s="2" t="s">
        <v>204</v>
      </c>
      <c r="C625" s="44"/>
      <c r="D625" s="36" t="s">
        <v>493</v>
      </c>
      <c r="E625" s="174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104"/>
    </row>
    <row r="626" spans="1:45">
      <c r="A626" s="46"/>
      <c r="B626" s="2" t="s">
        <v>205</v>
      </c>
      <c r="C626" s="44"/>
      <c r="D626" s="36" t="s">
        <v>493</v>
      </c>
      <c r="E626" s="12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46"/>
      <c r="B627" s="2" t="s">
        <v>87</v>
      </c>
      <c r="C627" s="44"/>
      <c r="D627" s="24" t="s">
        <v>493</v>
      </c>
      <c r="E627" s="12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206</v>
      </c>
      <c r="C628" s="44"/>
      <c r="D628" s="24" t="s">
        <v>493</v>
      </c>
      <c r="E628" s="12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207</v>
      </c>
      <c r="C629" s="88"/>
      <c r="D629" s="86" t="s">
        <v>209</v>
      </c>
      <c r="E629" s="12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</row>
    <row r="631" spans="1:45">
      <c r="B631" s="50" t="s">
        <v>394</v>
      </c>
      <c r="AS631" s="43" t="s">
        <v>67</v>
      </c>
    </row>
    <row r="632" spans="1:45">
      <c r="A632" s="39" t="s">
        <v>60</v>
      </c>
      <c r="B632" s="29" t="s">
        <v>123</v>
      </c>
      <c r="C632" s="26" t="s">
        <v>124</v>
      </c>
      <c r="D632" s="27" t="s">
        <v>180</v>
      </c>
      <c r="E632" s="28" t="s">
        <v>180</v>
      </c>
      <c r="F632" s="28" t="s">
        <v>180</v>
      </c>
      <c r="G632" s="28" t="s">
        <v>180</v>
      </c>
      <c r="H632" s="28" t="s">
        <v>180</v>
      </c>
      <c r="I632" s="28" t="s">
        <v>180</v>
      </c>
      <c r="J632" s="28" t="s">
        <v>180</v>
      </c>
      <c r="K632" s="28" t="s">
        <v>180</v>
      </c>
      <c r="L632" s="28" t="s">
        <v>180</v>
      </c>
      <c r="M632" s="28" t="s">
        <v>180</v>
      </c>
      <c r="N632" s="28" t="s">
        <v>180</v>
      </c>
      <c r="O632" s="28" t="s">
        <v>180</v>
      </c>
      <c r="P632" s="28" t="s">
        <v>180</v>
      </c>
      <c r="Q632" s="28" t="s">
        <v>180</v>
      </c>
      <c r="R632" s="28" t="s">
        <v>180</v>
      </c>
      <c r="S632" s="28" t="s">
        <v>180</v>
      </c>
      <c r="T632" s="28" t="s">
        <v>180</v>
      </c>
      <c r="U632" s="128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181</v>
      </c>
      <c r="C633" s="19" t="s">
        <v>181</v>
      </c>
      <c r="D633" s="126" t="s">
        <v>183</v>
      </c>
      <c r="E633" s="127" t="s">
        <v>185</v>
      </c>
      <c r="F633" s="127" t="s">
        <v>186</v>
      </c>
      <c r="G633" s="127" t="s">
        <v>187</v>
      </c>
      <c r="H633" s="127" t="s">
        <v>188</v>
      </c>
      <c r="I633" s="127" t="s">
        <v>189</v>
      </c>
      <c r="J633" s="127" t="s">
        <v>190</v>
      </c>
      <c r="K633" s="127" t="s">
        <v>191</v>
      </c>
      <c r="L633" s="127" t="s">
        <v>192</v>
      </c>
      <c r="M633" s="127" t="s">
        <v>193</v>
      </c>
      <c r="N633" s="127" t="s">
        <v>194</v>
      </c>
      <c r="O633" s="127" t="s">
        <v>195</v>
      </c>
      <c r="P633" s="127" t="s">
        <v>197</v>
      </c>
      <c r="Q633" s="127" t="s">
        <v>198</v>
      </c>
      <c r="R633" s="127" t="s">
        <v>219</v>
      </c>
      <c r="S633" s="127" t="s">
        <v>199</v>
      </c>
      <c r="T633" s="127" t="s">
        <v>200</v>
      </c>
      <c r="U633" s="128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220</v>
      </c>
      <c r="E634" s="21" t="s">
        <v>221</v>
      </c>
      <c r="F634" s="21" t="s">
        <v>221</v>
      </c>
      <c r="G634" s="21" t="s">
        <v>221</v>
      </c>
      <c r="H634" s="21" t="s">
        <v>221</v>
      </c>
      <c r="I634" s="21" t="s">
        <v>221</v>
      </c>
      <c r="J634" s="21" t="s">
        <v>221</v>
      </c>
      <c r="K634" s="21" t="s">
        <v>221</v>
      </c>
      <c r="L634" s="21" t="s">
        <v>222</v>
      </c>
      <c r="M634" s="21" t="s">
        <v>220</v>
      </c>
      <c r="N634" s="21" t="s">
        <v>221</v>
      </c>
      <c r="O634" s="21" t="s">
        <v>220</v>
      </c>
      <c r="P634" s="21" t="s">
        <v>221</v>
      </c>
      <c r="Q634" s="21" t="s">
        <v>221</v>
      </c>
      <c r="R634" s="21" t="s">
        <v>221</v>
      </c>
      <c r="S634" s="21" t="s">
        <v>220</v>
      </c>
      <c r="T634" s="21" t="s">
        <v>222</v>
      </c>
      <c r="U634" s="128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128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32">
        <v>2.4900000000000002</v>
      </c>
      <c r="E636" s="32">
        <v>2.14</v>
      </c>
      <c r="F636" s="33">
        <v>2.36</v>
      </c>
      <c r="G636" s="32">
        <v>2.57</v>
      </c>
      <c r="H636" s="33">
        <v>2.57</v>
      </c>
      <c r="I636" s="32">
        <v>2.4</v>
      </c>
      <c r="J636" s="33">
        <v>2.4586000000000001</v>
      </c>
      <c r="K636" s="32">
        <v>2.3199999999999998</v>
      </c>
      <c r="L636" s="32">
        <v>2.23</v>
      </c>
      <c r="M636" s="32">
        <v>2.3437896220423098</v>
      </c>
      <c r="N636" s="32">
        <v>2.56</v>
      </c>
      <c r="O636" s="32">
        <v>2.4209999999999998</v>
      </c>
      <c r="P636" s="32">
        <v>2.16</v>
      </c>
      <c r="Q636" s="32">
        <v>2.1800000000000002</v>
      </c>
      <c r="R636" s="32">
        <v>2.3800000000000003</v>
      </c>
      <c r="S636" s="32">
        <v>2.4300000000000002</v>
      </c>
      <c r="T636" s="32">
        <v>2.34</v>
      </c>
      <c r="U636" s="128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2.5</v>
      </c>
      <c r="E637" s="21">
        <v>2.14</v>
      </c>
      <c r="F637" s="34">
        <v>2.2999999999999998</v>
      </c>
      <c r="G637" s="21">
        <v>2.4700000000000002</v>
      </c>
      <c r="H637" s="34">
        <v>2.65</v>
      </c>
      <c r="I637" s="21">
        <v>2.41</v>
      </c>
      <c r="J637" s="34">
        <v>2.4016999999999999</v>
      </c>
      <c r="K637" s="21">
        <v>2.1800000000000002</v>
      </c>
      <c r="L637" s="21">
        <v>2.14</v>
      </c>
      <c r="M637" s="21">
        <v>2.395087830433785</v>
      </c>
      <c r="N637" s="21">
        <v>2.5099999999999998</v>
      </c>
      <c r="O637" s="21">
        <v>2.3340000000000001</v>
      </c>
      <c r="P637" s="21">
        <v>2.0299999999999998</v>
      </c>
      <c r="Q637" s="21">
        <v>2.0609999999999999</v>
      </c>
      <c r="R637" s="21">
        <v>2.41</v>
      </c>
      <c r="S637" s="21">
        <v>2.4700000000000002</v>
      </c>
      <c r="T637" s="21">
        <v>2.35</v>
      </c>
      <c r="U637" s="128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 t="e">
        <v>#N/A</v>
      </c>
    </row>
    <row r="638" spans="1:45">
      <c r="A638" s="46"/>
      <c r="B638" s="30">
        <v>1</v>
      </c>
      <c r="C638" s="19">
        <v>3</v>
      </c>
      <c r="D638" s="121">
        <v>2.58</v>
      </c>
      <c r="E638" s="21">
        <v>2.0099999999999998</v>
      </c>
      <c r="F638" s="34">
        <v>2.35</v>
      </c>
      <c r="G638" s="21">
        <v>2.81</v>
      </c>
      <c r="H638" s="34">
        <v>2.57</v>
      </c>
      <c r="I638" s="21">
        <v>2.38</v>
      </c>
      <c r="J638" s="34">
        <v>2.4979</v>
      </c>
      <c r="K638" s="34">
        <v>1.96</v>
      </c>
      <c r="L638" s="22">
        <v>2.34</v>
      </c>
      <c r="M638" s="22">
        <v>2.3893252667515474</v>
      </c>
      <c r="N638" s="22">
        <v>2.5499999999999998</v>
      </c>
      <c r="O638" s="22">
        <v>2.278</v>
      </c>
      <c r="P638" s="22">
        <v>2.17</v>
      </c>
      <c r="Q638" s="22">
        <v>2.1589999999999998</v>
      </c>
      <c r="R638" s="22">
        <v>2.41</v>
      </c>
      <c r="S638" s="22">
        <v>2.5099999999999998</v>
      </c>
      <c r="T638" s="22">
        <v>2.35</v>
      </c>
      <c r="U638" s="128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2.5099999999999998</v>
      </c>
      <c r="E639" s="21">
        <v>2.0699999999999998</v>
      </c>
      <c r="F639" s="34">
        <v>2.33</v>
      </c>
      <c r="G639" s="21">
        <v>2.74</v>
      </c>
      <c r="H639" s="34">
        <v>2.5499999999999998</v>
      </c>
      <c r="I639" s="21">
        <v>2.36</v>
      </c>
      <c r="J639" s="34">
        <v>2.2288999999999999</v>
      </c>
      <c r="K639" s="34">
        <v>1.83</v>
      </c>
      <c r="L639" s="22">
        <v>2.39</v>
      </c>
      <c r="M639" s="22">
        <v>2.3919000000000001</v>
      </c>
      <c r="N639" s="22">
        <v>2.52</v>
      </c>
      <c r="O639" s="22">
        <v>2.262</v>
      </c>
      <c r="P639" s="22">
        <v>2.15</v>
      </c>
      <c r="Q639" s="22">
        <v>2.1219999999999999</v>
      </c>
      <c r="R639" s="22">
        <v>2.39</v>
      </c>
      <c r="S639" s="22">
        <v>2.4500000000000002</v>
      </c>
      <c r="T639" s="22">
        <v>2.36</v>
      </c>
      <c r="U639" s="128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2.357005418815957</v>
      </c>
    </row>
    <row r="640" spans="1:45">
      <c r="A640" s="46"/>
      <c r="B640" s="30">
        <v>1</v>
      </c>
      <c r="C640" s="19">
        <v>5</v>
      </c>
      <c r="D640" s="21">
        <v>2.4700000000000002</v>
      </c>
      <c r="E640" s="21">
        <v>2.1800000000000002</v>
      </c>
      <c r="F640" s="21">
        <v>2.2000000000000002</v>
      </c>
      <c r="G640" s="21">
        <v>2.5499999999999998</v>
      </c>
      <c r="H640" s="21">
        <v>2.69</v>
      </c>
      <c r="I640" s="21">
        <v>2.35</v>
      </c>
      <c r="J640" s="21">
        <v>2.3879000000000001</v>
      </c>
      <c r="K640" s="21">
        <v>2.2000000000000002</v>
      </c>
      <c r="L640" s="21">
        <v>2.2599999999999998</v>
      </c>
      <c r="M640" s="21">
        <v>2.3929499999999999</v>
      </c>
      <c r="N640" s="21">
        <v>2.58</v>
      </c>
      <c r="O640" s="21">
        <v>2.5129999999999999</v>
      </c>
      <c r="P640" s="21">
        <v>2.0299999999999998</v>
      </c>
      <c r="Q640" s="21">
        <v>2.1080000000000001</v>
      </c>
      <c r="R640" s="21">
        <v>2.5</v>
      </c>
      <c r="S640" s="21">
        <v>2.29</v>
      </c>
      <c r="T640" s="21">
        <v>2.37</v>
      </c>
      <c r="U640" s="128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542</v>
      </c>
    </row>
    <row r="641" spans="1:45">
      <c r="A641" s="46"/>
      <c r="B641" s="30">
        <v>1</v>
      </c>
      <c r="C641" s="19">
        <v>6</v>
      </c>
      <c r="D641" s="21">
        <v>2.4900000000000002</v>
      </c>
      <c r="E641" s="121">
        <v>1.66</v>
      </c>
      <c r="F641" s="21">
        <v>2.2200000000000002</v>
      </c>
      <c r="G641" s="21">
        <v>2.4300000000000002</v>
      </c>
      <c r="H641" s="21">
        <v>2.63</v>
      </c>
      <c r="I641" s="21">
        <v>2.37</v>
      </c>
      <c r="J641" s="21">
        <v>2.6804999999999999</v>
      </c>
      <c r="K641" s="21">
        <v>1.9299999999999997</v>
      </c>
      <c r="L641" s="21">
        <v>2.4700000000000002</v>
      </c>
      <c r="M641" s="21">
        <v>2.3889999999999998</v>
      </c>
      <c r="N641" s="21">
        <v>2.56</v>
      </c>
      <c r="O641" s="21">
        <v>2.4060000000000001</v>
      </c>
      <c r="P641" s="21">
        <v>2.04</v>
      </c>
      <c r="Q641" s="21">
        <v>2.1429999999999998</v>
      </c>
      <c r="R641" s="21">
        <v>2.52</v>
      </c>
      <c r="S641" s="21">
        <v>2.6</v>
      </c>
      <c r="T641" s="21">
        <v>2.37</v>
      </c>
      <c r="U641" s="128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203</v>
      </c>
      <c r="C642" s="23"/>
      <c r="D642" s="35">
        <v>2.5066666666666668</v>
      </c>
      <c r="E642" s="35">
        <v>2.0333333333333332</v>
      </c>
      <c r="F642" s="35">
        <v>2.2933333333333334</v>
      </c>
      <c r="G642" s="35">
        <v>2.5950000000000002</v>
      </c>
      <c r="H642" s="35">
        <v>2.61</v>
      </c>
      <c r="I642" s="35">
        <v>2.3783333333333334</v>
      </c>
      <c r="J642" s="35">
        <v>2.4425833333333333</v>
      </c>
      <c r="K642" s="35">
        <v>2.0699999999999998</v>
      </c>
      <c r="L642" s="35">
        <v>2.3050000000000002</v>
      </c>
      <c r="M642" s="35">
        <v>2.3836754532046069</v>
      </c>
      <c r="N642" s="35">
        <v>2.5466666666666669</v>
      </c>
      <c r="O642" s="35">
        <v>2.3690000000000002</v>
      </c>
      <c r="P642" s="35">
        <v>2.0966666666666662</v>
      </c>
      <c r="Q642" s="35">
        <v>2.1288333333333331</v>
      </c>
      <c r="R642" s="35">
        <v>2.4350000000000001</v>
      </c>
      <c r="S642" s="35">
        <v>2.458333333333333</v>
      </c>
      <c r="T642" s="35">
        <v>2.3566666666666669</v>
      </c>
      <c r="U642" s="128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204</v>
      </c>
      <c r="C643" s="44"/>
      <c r="D643" s="22">
        <v>2.4950000000000001</v>
      </c>
      <c r="E643" s="22">
        <v>2.105</v>
      </c>
      <c r="F643" s="22">
        <v>2.3149999999999999</v>
      </c>
      <c r="G643" s="22">
        <v>2.5599999999999996</v>
      </c>
      <c r="H643" s="22">
        <v>2.5999999999999996</v>
      </c>
      <c r="I643" s="22">
        <v>2.375</v>
      </c>
      <c r="J643" s="22">
        <v>2.4301500000000003</v>
      </c>
      <c r="K643" s="22">
        <v>2.0700000000000003</v>
      </c>
      <c r="L643" s="22">
        <v>2.2999999999999998</v>
      </c>
      <c r="M643" s="22">
        <v>2.390612633375774</v>
      </c>
      <c r="N643" s="22">
        <v>2.5549999999999997</v>
      </c>
      <c r="O643" s="22">
        <v>2.37</v>
      </c>
      <c r="P643" s="22">
        <v>2.0949999999999998</v>
      </c>
      <c r="Q643" s="22">
        <v>2.1324999999999998</v>
      </c>
      <c r="R643" s="22">
        <v>2.41</v>
      </c>
      <c r="S643" s="22">
        <v>2.46</v>
      </c>
      <c r="T643" s="22">
        <v>2.355</v>
      </c>
      <c r="U643" s="128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205</v>
      </c>
      <c r="C644" s="44"/>
      <c r="D644" s="36">
        <v>3.8297084310253471E-2</v>
      </c>
      <c r="E644" s="36">
        <v>0.19263090786960096</v>
      </c>
      <c r="F644" s="36">
        <v>6.8019605016985021E-2</v>
      </c>
      <c r="G644" s="36">
        <v>0.15016657417681206</v>
      </c>
      <c r="H644" s="36">
        <v>5.5136195008360936E-2</v>
      </c>
      <c r="I644" s="36">
        <v>2.3166067138525419E-2</v>
      </c>
      <c r="J644" s="36">
        <v>0.14848776941777617</v>
      </c>
      <c r="K644" s="36">
        <v>0.19015782918407545</v>
      </c>
      <c r="L644" s="36">
        <v>0.11878552100319302</v>
      </c>
      <c r="M644" s="36">
        <v>1.9672587330950675E-2</v>
      </c>
      <c r="N644" s="36">
        <v>2.6583202716502594E-2</v>
      </c>
      <c r="O644" s="36">
        <v>9.5670267063492562E-2</v>
      </c>
      <c r="P644" s="36">
        <v>6.9761498454854562E-2</v>
      </c>
      <c r="Q644" s="36">
        <v>4.1978168929416963E-2</v>
      </c>
      <c r="R644" s="36">
        <v>5.9581876439064825E-2</v>
      </c>
      <c r="S644" s="36">
        <v>0.10206207261596574</v>
      </c>
      <c r="T644" s="36">
        <v>1.2110601416390027E-2</v>
      </c>
      <c r="U644" s="128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87</v>
      </c>
      <c r="C645" s="44"/>
      <c r="D645" s="24">
        <v>1.5278092145047927E-2</v>
      </c>
      <c r="E645" s="24">
        <v>9.4736512067016873E-2</v>
      </c>
      <c r="F645" s="24">
        <v>2.9659711489964397E-2</v>
      </c>
      <c r="G645" s="24">
        <v>5.7867658642316785E-2</v>
      </c>
      <c r="H645" s="24">
        <v>2.1124978930406491E-2</v>
      </c>
      <c r="I645" s="24">
        <v>9.7404627071585505E-3</v>
      </c>
      <c r="J645" s="24">
        <v>6.0791280850646993E-2</v>
      </c>
      <c r="K645" s="24">
        <v>9.1863685596171724E-2</v>
      </c>
      <c r="L645" s="24">
        <v>5.1533848591406944E-2</v>
      </c>
      <c r="M645" s="24">
        <v>8.2530477479653957E-3</v>
      </c>
      <c r="N645" s="24">
        <v>1.0438430386061227E-2</v>
      </c>
      <c r="O645" s="24">
        <v>4.0384241056771866E-2</v>
      </c>
      <c r="P645" s="24">
        <v>3.3272574779739862E-2</v>
      </c>
      <c r="Q645" s="24">
        <v>1.9718861158420246E-2</v>
      </c>
      <c r="R645" s="24">
        <v>2.4468943096125184E-2</v>
      </c>
      <c r="S645" s="24">
        <v>4.1516775301409799E-2</v>
      </c>
      <c r="T645" s="24">
        <v>5.138869059288554E-3</v>
      </c>
      <c r="U645" s="128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206</v>
      </c>
      <c r="C646" s="44"/>
      <c r="D646" s="24">
        <v>6.3496352895909824E-2</v>
      </c>
      <c r="E646" s="24">
        <v>-0.13732343714560513</v>
      </c>
      <c r="F646" s="24">
        <v>-2.7013975010125035E-2</v>
      </c>
      <c r="G646" s="24">
        <v>0.10097328554450247</v>
      </c>
      <c r="H646" s="24">
        <v>0.10733729297539529</v>
      </c>
      <c r="I646" s="24">
        <v>9.0487337649356459E-3</v>
      </c>
      <c r="J646" s="24">
        <v>3.630789892726094E-2</v>
      </c>
      <c r="K646" s="24">
        <v>-0.12176697453675545</v>
      </c>
      <c r="L646" s="24">
        <v>-2.2064191452763726E-2</v>
      </c>
      <c r="M646" s="24">
        <v>1.1315219802102705E-2</v>
      </c>
      <c r="N646" s="24">
        <v>8.0467039378291361E-2</v>
      </c>
      <c r="O646" s="24">
        <v>5.0889069190467318E-3</v>
      </c>
      <c r="P646" s="24">
        <v>-0.1104531835485012</v>
      </c>
      <c r="Q646" s="24">
        <v>-9.6805923168919228E-2</v>
      </c>
      <c r="R646" s="24">
        <v>3.30905396149761E-2</v>
      </c>
      <c r="S646" s="24">
        <v>4.2990106729698718E-2</v>
      </c>
      <c r="T646" s="24">
        <v>-1.4372141302088082E-4</v>
      </c>
      <c r="U646" s="128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207</v>
      </c>
      <c r="C647" s="88"/>
      <c r="D647" s="86">
        <v>0.9</v>
      </c>
      <c r="E647" s="86">
        <v>2.14</v>
      </c>
      <c r="F647" s="86">
        <v>0.67</v>
      </c>
      <c r="G647" s="86">
        <v>1.72</v>
      </c>
      <c r="H647" s="86">
        <v>1.84</v>
      </c>
      <c r="I647" s="86">
        <v>0</v>
      </c>
      <c r="J647" s="86">
        <v>0.51</v>
      </c>
      <c r="K647" s="86">
        <v>2.4500000000000002</v>
      </c>
      <c r="L647" s="86">
        <v>0.57999999999999996</v>
      </c>
      <c r="M647" s="86">
        <v>0.04</v>
      </c>
      <c r="N647" s="86">
        <v>1.34</v>
      </c>
      <c r="O647" s="86">
        <v>7.0000000000000007E-2</v>
      </c>
      <c r="P647" s="86">
        <v>2.23</v>
      </c>
      <c r="Q647" s="86">
        <v>1.98</v>
      </c>
      <c r="R647" s="86">
        <v>0.45</v>
      </c>
      <c r="S647" s="86">
        <v>0.63</v>
      </c>
      <c r="T647" s="86">
        <v>0.17</v>
      </c>
      <c r="U647" s="128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45">
      <c r="B649" s="50" t="s">
        <v>395</v>
      </c>
      <c r="AS649" s="43" t="s">
        <v>67</v>
      </c>
    </row>
    <row r="650" spans="1:45">
      <c r="A650" s="39" t="s">
        <v>6</v>
      </c>
      <c r="B650" s="29" t="s">
        <v>123</v>
      </c>
      <c r="C650" s="26" t="s">
        <v>124</v>
      </c>
      <c r="D650" s="27" t="s">
        <v>180</v>
      </c>
      <c r="E650" s="28" t="s">
        <v>180</v>
      </c>
      <c r="F650" s="28" t="s">
        <v>180</v>
      </c>
      <c r="G650" s="28" t="s">
        <v>180</v>
      </c>
      <c r="H650" s="28" t="s">
        <v>180</v>
      </c>
      <c r="I650" s="28" t="s">
        <v>180</v>
      </c>
      <c r="J650" s="28" t="s">
        <v>180</v>
      </c>
      <c r="K650" s="28" t="s">
        <v>180</v>
      </c>
      <c r="L650" s="28" t="s">
        <v>180</v>
      </c>
      <c r="M650" s="28" t="s">
        <v>180</v>
      </c>
      <c r="N650" s="28" t="s">
        <v>180</v>
      </c>
      <c r="O650" s="28" t="s">
        <v>180</v>
      </c>
      <c r="P650" s="28" t="s">
        <v>180</v>
      </c>
      <c r="Q650" s="28" t="s">
        <v>180</v>
      </c>
      <c r="R650" s="28" t="s">
        <v>180</v>
      </c>
      <c r="S650" s="28" t="s">
        <v>180</v>
      </c>
      <c r="T650" s="28" t="s">
        <v>180</v>
      </c>
      <c r="U650" s="128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181</v>
      </c>
      <c r="C651" s="19" t="s">
        <v>181</v>
      </c>
      <c r="D651" s="126" t="s">
        <v>183</v>
      </c>
      <c r="E651" s="127" t="s">
        <v>185</v>
      </c>
      <c r="F651" s="127" t="s">
        <v>186</v>
      </c>
      <c r="G651" s="127" t="s">
        <v>189</v>
      </c>
      <c r="H651" s="127" t="s">
        <v>190</v>
      </c>
      <c r="I651" s="127" t="s">
        <v>191</v>
      </c>
      <c r="J651" s="127" t="s">
        <v>192</v>
      </c>
      <c r="K651" s="127" t="s">
        <v>193</v>
      </c>
      <c r="L651" s="127" t="s">
        <v>208</v>
      </c>
      <c r="M651" s="127" t="s">
        <v>194</v>
      </c>
      <c r="N651" s="127" t="s">
        <v>195</v>
      </c>
      <c r="O651" s="127" t="s">
        <v>196</v>
      </c>
      <c r="P651" s="127" t="s">
        <v>197</v>
      </c>
      <c r="Q651" s="127" t="s">
        <v>198</v>
      </c>
      <c r="R651" s="127" t="s">
        <v>219</v>
      </c>
      <c r="S651" s="127" t="s">
        <v>199</v>
      </c>
      <c r="T651" s="127" t="s">
        <v>200</v>
      </c>
      <c r="U651" s="128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220</v>
      </c>
      <c r="E652" s="21" t="s">
        <v>222</v>
      </c>
      <c r="F652" s="21" t="s">
        <v>222</v>
      </c>
      <c r="G652" s="21" t="s">
        <v>222</v>
      </c>
      <c r="H652" s="21" t="s">
        <v>222</v>
      </c>
      <c r="I652" s="21" t="s">
        <v>221</v>
      </c>
      <c r="J652" s="21" t="s">
        <v>222</v>
      </c>
      <c r="K652" s="21" t="s">
        <v>220</v>
      </c>
      <c r="L652" s="21" t="s">
        <v>222</v>
      </c>
      <c r="M652" s="21" t="s">
        <v>221</v>
      </c>
      <c r="N652" s="21" t="s">
        <v>220</v>
      </c>
      <c r="O652" s="21" t="s">
        <v>221</v>
      </c>
      <c r="P652" s="21" t="s">
        <v>222</v>
      </c>
      <c r="Q652" s="21" t="s">
        <v>220</v>
      </c>
      <c r="R652" s="21" t="s">
        <v>221</v>
      </c>
      <c r="S652" s="21" t="s">
        <v>220</v>
      </c>
      <c r="T652" s="21" t="s">
        <v>222</v>
      </c>
      <c r="U652" s="128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28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32">
        <v>0.25</v>
      </c>
      <c r="E654" s="32">
        <v>0.18</v>
      </c>
      <c r="F654" s="33">
        <v>0.79</v>
      </c>
      <c r="G654" s="32">
        <v>0.7</v>
      </c>
      <c r="H654" s="33">
        <v>0.74</v>
      </c>
      <c r="I654" s="118" t="s">
        <v>227</v>
      </c>
      <c r="J654" s="33">
        <v>0.5</v>
      </c>
      <c r="K654" s="32">
        <v>0.85348289958436174</v>
      </c>
      <c r="L654" s="32">
        <v>0.96</v>
      </c>
      <c r="M654" s="118" t="s">
        <v>115</v>
      </c>
      <c r="N654" s="32">
        <v>0.50800000000000001</v>
      </c>
      <c r="O654" s="118" t="s">
        <v>115</v>
      </c>
      <c r="P654" s="32">
        <v>0.47</v>
      </c>
      <c r="Q654" s="32">
        <v>0.7</v>
      </c>
      <c r="R654" s="118" t="s">
        <v>141</v>
      </c>
      <c r="S654" s="32">
        <v>0.56000000000000005</v>
      </c>
      <c r="T654" s="32">
        <v>0.87</v>
      </c>
      <c r="U654" s="128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>
        <v>0.26</v>
      </c>
      <c r="E655" s="21">
        <v>0.18</v>
      </c>
      <c r="F655" s="34">
        <v>0.81</v>
      </c>
      <c r="G655" s="21">
        <v>0.56000000000000005</v>
      </c>
      <c r="H655" s="34">
        <v>0.78</v>
      </c>
      <c r="I655" s="120" t="s">
        <v>227</v>
      </c>
      <c r="J655" s="34">
        <v>0.6</v>
      </c>
      <c r="K655" s="21">
        <v>0.84622710415992564</v>
      </c>
      <c r="L655" s="21">
        <v>0.87</v>
      </c>
      <c r="M655" s="120" t="s">
        <v>115</v>
      </c>
      <c r="N655" s="21">
        <v>0.55500000000000005</v>
      </c>
      <c r="O655" s="120" t="s">
        <v>115</v>
      </c>
      <c r="P655" s="21">
        <v>0.43</v>
      </c>
      <c r="Q655" s="21">
        <v>0.6</v>
      </c>
      <c r="R655" s="120" t="s">
        <v>141</v>
      </c>
      <c r="S655" s="21">
        <v>0.52</v>
      </c>
      <c r="T655" s="21">
        <v>0.93</v>
      </c>
      <c r="U655" s="128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>
        <v>0.24</v>
      </c>
      <c r="E656" s="21">
        <v>0.22</v>
      </c>
      <c r="F656" s="34">
        <v>0.85</v>
      </c>
      <c r="G656" s="21">
        <v>0.6</v>
      </c>
      <c r="H656" s="34">
        <v>0.77</v>
      </c>
      <c r="I656" s="120" t="s">
        <v>227</v>
      </c>
      <c r="J656" s="34">
        <v>0.4</v>
      </c>
      <c r="K656" s="34">
        <v>0.85450091318634425</v>
      </c>
      <c r="L656" s="22">
        <v>0.83</v>
      </c>
      <c r="M656" s="123" t="s">
        <v>115</v>
      </c>
      <c r="N656" s="22">
        <v>0.55400000000000005</v>
      </c>
      <c r="O656" s="123" t="s">
        <v>115</v>
      </c>
      <c r="P656" s="22">
        <v>0.36</v>
      </c>
      <c r="Q656" s="22">
        <v>0.8</v>
      </c>
      <c r="R656" s="123" t="s">
        <v>141</v>
      </c>
      <c r="S656" s="22">
        <v>0.52</v>
      </c>
      <c r="T656" s="22">
        <v>0.9</v>
      </c>
      <c r="U656" s="128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>
        <v>0.24</v>
      </c>
      <c r="E657" s="21">
        <v>0.23</v>
      </c>
      <c r="F657" s="34">
        <v>0.93</v>
      </c>
      <c r="G657" s="21">
        <v>0.66</v>
      </c>
      <c r="H657" s="34">
        <v>0.78</v>
      </c>
      <c r="I657" s="120" t="s">
        <v>227</v>
      </c>
      <c r="J657" s="34">
        <v>0.5</v>
      </c>
      <c r="K657" s="34">
        <v>0.86681931704037773</v>
      </c>
      <c r="L657" s="22">
        <v>0.89</v>
      </c>
      <c r="M657" s="123" t="s">
        <v>115</v>
      </c>
      <c r="N657" s="22">
        <v>0.54300000000000004</v>
      </c>
      <c r="O657" s="123" t="s">
        <v>115</v>
      </c>
      <c r="P657" s="22">
        <v>0.48</v>
      </c>
      <c r="Q657" s="22">
        <v>0.7</v>
      </c>
      <c r="R657" s="123" t="s">
        <v>141</v>
      </c>
      <c r="S657" s="22">
        <v>0.46</v>
      </c>
      <c r="T657" s="22">
        <v>0.88</v>
      </c>
      <c r="U657" s="128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 t="s">
        <v>113</v>
      </c>
    </row>
    <row r="658" spans="1:45">
      <c r="A658" s="46"/>
      <c r="B658" s="30">
        <v>1</v>
      </c>
      <c r="C658" s="19">
        <v>5</v>
      </c>
      <c r="D658" s="21">
        <v>0.25</v>
      </c>
      <c r="E658" s="21">
        <v>0.19</v>
      </c>
      <c r="F658" s="21">
        <v>0.88</v>
      </c>
      <c r="G658" s="21">
        <v>0.6</v>
      </c>
      <c r="H658" s="21">
        <v>0.77</v>
      </c>
      <c r="I658" s="120" t="s">
        <v>227</v>
      </c>
      <c r="J658" s="21">
        <v>0.4</v>
      </c>
      <c r="K658" s="21">
        <v>0.85725546692945642</v>
      </c>
      <c r="L658" s="21">
        <v>0.98</v>
      </c>
      <c r="M658" s="120" t="s">
        <v>115</v>
      </c>
      <c r="N658" s="21">
        <v>0.51500000000000001</v>
      </c>
      <c r="O658" s="120" t="s">
        <v>115</v>
      </c>
      <c r="P658" s="21">
        <v>0.43</v>
      </c>
      <c r="Q658" s="21">
        <v>0.8</v>
      </c>
      <c r="R658" s="120" t="s">
        <v>141</v>
      </c>
      <c r="S658" s="21">
        <v>0.48</v>
      </c>
      <c r="T658" s="21">
        <v>0.9</v>
      </c>
      <c r="U658" s="128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543</v>
      </c>
    </row>
    <row r="659" spans="1:45">
      <c r="A659" s="46"/>
      <c r="B659" s="30">
        <v>1</v>
      </c>
      <c r="C659" s="19">
        <v>6</v>
      </c>
      <c r="D659" s="21">
        <v>0.28000000000000003</v>
      </c>
      <c r="E659" s="21">
        <v>0.22</v>
      </c>
      <c r="F659" s="21">
        <v>0.96</v>
      </c>
      <c r="G659" s="21">
        <v>0.57999999999999996</v>
      </c>
      <c r="H659" s="21">
        <v>0.8</v>
      </c>
      <c r="I659" s="120" t="s">
        <v>227</v>
      </c>
      <c r="J659" s="21">
        <v>0.4</v>
      </c>
      <c r="K659" s="121">
        <v>0.74432756765429298</v>
      </c>
      <c r="L659" s="21">
        <v>0.95</v>
      </c>
      <c r="M659" s="120" t="s">
        <v>115</v>
      </c>
      <c r="N659" s="121">
        <v>0.70099999999999996</v>
      </c>
      <c r="O659" s="120" t="s">
        <v>115</v>
      </c>
      <c r="P659" s="21">
        <v>0.39</v>
      </c>
      <c r="Q659" s="21">
        <v>0.6</v>
      </c>
      <c r="R659" s="120" t="s">
        <v>141</v>
      </c>
      <c r="S659" s="21">
        <v>0.52</v>
      </c>
      <c r="T659" s="121">
        <v>0.78</v>
      </c>
      <c r="U659" s="128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6"/>
      <c r="B660" s="31" t="s">
        <v>203</v>
      </c>
      <c r="C660" s="23"/>
      <c r="D660" s="35">
        <v>0.25333333333333335</v>
      </c>
      <c r="E660" s="35">
        <v>0.20333333333333334</v>
      </c>
      <c r="F660" s="35">
        <v>0.87000000000000011</v>
      </c>
      <c r="G660" s="35">
        <v>0.6166666666666667</v>
      </c>
      <c r="H660" s="35">
        <v>0.77333333333333343</v>
      </c>
      <c r="I660" s="35" t="s">
        <v>493</v>
      </c>
      <c r="J660" s="35">
        <v>0.46666666666666662</v>
      </c>
      <c r="K660" s="35">
        <v>0.83710221142579311</v>
      </c>
      <c r="L660" s="35">
        <v>0.91333333333333344</v>
      </c>
      <c r="M660" s="35" t="s">
        <v>493</v>
      </c>
      <c r="N660" s="35">
        <v>0.56266666666666676</v>
      </c>
      <c r="O660" s="35" t="s">
        <v>493</v>
      </c>
      <c r="P660" s="35">
        <v>0.42666666666666669</v>
      </c>
      <c r="Q660" s="35">
        <v>0.69999999999999984</v>
      </c>
      <c r="R660" s="35" t="s">
        <v>493</v>
      </c>
      <c r="S660" s="35">
        <v>0.51</v>
      </c>
      <c r="T660" s="35">
        <v>0.87666666666666682</v>
      </c>
      <c r="U660" s="128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6"/>
      <c r="B661" s="2" t="s">
        <v>204</v>
      </c>
      <c r="C661" s="44"/>
      <c r="D661" s="22">
        <v>0.25</v>
      </c>
      <c r="E661" s="22">
        <v>0.20500000000000002</v>
      </c>
      <c r="F661" s="22">
        <v>0.86499999999999999</v>
      </c>
      <c r="G661" s="22">
        <v>0.6</v>
      </c>
      <c r="H661" s="22">
        <v>0.77500000000000002</v>
      </c>
      <c r="I661" s="22" t="s">
        <v>493</v>
      </c>
      <c r="J661" s="22">
        <v>0.45</v>
      </c>
      <c r="K661" s="22">
        <v>0.85399190638535294</v>
      </c>
      <c r="L661" s="22">
        <v>0.91999999999999993</v>
      </c>
      <c r="M661" s="22" t="s">
        <v>493</v>
      </c>
      <c r="N661" s="22">
        <v>0.54849999999999999</v>
      </c>
      <c r="O661" s="22" t="s">
        <v>493</v>
      </c>
      <c r="P661" s="22">
        <v>0.43</v>
      </c>
      <c r="Q661" s="22">
        <v>0.7</v>
      </c>
      <c r="R661" s="22" t="s">
        <v>493</v>
      </c>
      <c r="S661" s="22">
        <v>0.52</v>
      </c>
      <c r="T661" s="22">
        <v>0.89</v>
      </c>
      <c r="U661" s="128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6"/>
      <c r="B662" s="2" t="s">
        <v>205</v>
      </c>
      <c r="C662" s="44"/>
      <c r="D662" s="22">
        <v>1.5055453054181633E-2</v>
      </c>
      <c r="E662" s="22">
        <v>2.2509257354845501E-2</v>
      </c>
      <c r="F662" s="22">
        <v>6.6633324995830717E-2</v>
      </c>
      <c r="G662" s="22">
        <v>5.2788887719544403E-2</v>
      </c>
      <c r="H662" s="22">
        <v>1.9663841605003517E-2</v>
      </c>
      <c r="I662" s="22" t="s">
        <v>493</v>
      </c>
      <c r="J662" s="22">
        <v>8.1649658092773275E-2</v>
      </c>
      <c r="K662" s="22">
        <v>4.5936260264290915E-2</v>
      </c>
      <c r="L662" s="22">
        <v>5.887840577551897E-2</v>
      </c>
      <c r="M662" s="22" t="s">
        <v>493</v>
      </c>
      <c r="N662" s="22">
        <v>7.0593672993169876E-2</v>
      </c>
      <c r="O662" s="22" t="s">
        <v>493</v>
      </c>
      <c r="P662" s="22">
        <v>4.5898438608156004E-2</v>
      </c>
      <c r="Q662" s="22">
        <v>8.9442719099992615E-2</v>
      </c>
      <c r="R662" s="22" t="s">
        <v>493</v>
      </c>
      <c r="S662" s="22">
        <v>3.5213633723318032E-2</v>
      </c>
      <c r="T662" s="22">
        <v>5.1639777949432225E-2</v>
      </c>
      <c r="U662" s="171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172"/>
      <c r="AH662" s="172"/>
      <c r="AI662" s="172"/>
      <c r="AJ662" s="172"/>
      <c r="AK662" s="172"/>
      <c r="AL662" s="172"/>
      <c r="AM662" s="172"/>
      <c r="AN662" s="172"/>
      <c r="AO662" s="172"/>
      <c r="AP662" s="172"/>
      <c r="AQ662" s="172"/>
      <c r="AR662" s="172"/>
      <c r="AS662" s="103"/>
    </row>
    <row r="663" spans="1:45">
      <c r="A663" s="46"/>
      <c r="B663" s="2" t="s">
        <v>87</v>
      </c>
      <c r="C663" s="44"/>
      <c r="D663" s="24">
        <v>5.9429419950716968E-2</v>
      </c>
      <c r="E663" s="24">
        <v>0.11070126567956803</v>
      </c>
      <c r="F663" s="24">
        <v>7.6590028730839893E-2</v>
      </c>
      <c r="G663" s="24">
        <v>8.5603601707369303E-2</v>
      </c>
      <c r="H663" s="24">
        <v>2.5427381385780407E-2</v>
      </c>
      <c r="I663" s="24" t="s">
        <v>493</v>
      </c>
      <c r="J663" s="24">
        <v>0.17496355305594274</v>
      </c>
      <c r="K663" s="24">
        <v>5.4875330201374153E-2</v>
      </c>
      <c r="L663" s="24">
        <v>6.4465407783414919E-2</v>
      </c>
      <c r="M663" s="24" t="s">
        <v>493</v>
      </c>
      <c r="N663" s="24">
        <v>0.12546268896890378</v>
      </c>
      <c r="O663" s="24" t="s">
        <v>493</v>
      </c>
      <c r="P663" s="24">
        <v>0.10757446548786563</v>
      </c>
      <c r="Q663" s="24">
        <v>0.12777531299998948</v>
      </c>
      <c r="R663" s="24" t="s">
        <v>493</v>
      </c>
      <c r="S663" s="24">
        <v>6.9046340633956926E-2</v>
      </c>
      <c r="T663" s="24">
        <v>5.8904689676158424E-2</v>
      </c>
      <c r="U663" s="128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206</v>
      </c>
      <c r="C664" s="44"/>
      <c r="D664" s="24" t="s">
        <v>493</v>
      </c>
      <c r="E664" s="24" t="s">
        <v>493</v>
      </c>
      <c r="F664" s="24" t="s">
        <v>493</v>
      </c>
      <c r="G664" s="24" t="s">
        <v>493</v>
      </c>
      <c r="H664" s="24" t="s">
        <v>493</v>
      </c>
      <c r="I664" s="24" t="s">
        <v>493</v>
      </c>
      <c r="J664" s="24" t="s">
        <v>493</v>
      </c>
      <c r="K664" s="24" t="s">
        <v>493</v>
      </c>
      <c r="L664" s="24" t="s">
        <v>493</v>
      </c>
      <c r="M664" s="24" t="s">
        <v>493</v>
      </c>
      <c r="N664" s="24" t="s">
        <v>493</v>
      </c>
      <c r="O664" s="24" t="s">
        <v>493</v>
      </c>
      <c r="P664" s="24" t="s">
        <v>493</v>
      </c>
      <c r="Q664" s="24" t="s">
        <v>493</v>
      </c>
      <c r="R664" s="24" t="s">
        <v>493</v>
      </c>
      <c r="S664" s="24" t="s">
        <v>493</v>
      </c>
      <c r="T664" s="24" t="s">
        <v>493</v>
      </c>
      <c r="U664" s="128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207</v>
      </c>
      <c r="C665" s="88"/>
      <c r="D665" s="86">
        <v>1.29</v>
      </c>
      <c r="E665" s="86">
        <v>1.47</v>
      </c>
      <c r="F665" s="86">
        <v>0.9</v>
      </c>
      <c r="G665" s="86">
        <v>0</v>
      </c>
      <c r="H665" s="86">
        <v>0.56000000000000005</v>
      </c>
      <c r="I665" s="86" t="s">
        <v>209</v>
      </c>
      <c r="J665" s="86">
        <v>0.53</v>
      </c>
      <c r="K665" s="86">
        <v>0.85</v>
      </c>
      <c r="L665" s="86">
        <v>1.05</v>
      </c>
      <c r="M665" s="86" t="s">
        <v>209</v>
      </c>
      <c r="N665" s="86">
        <v>0.28999999999999998</v>
      </c>
      <c r="O665" s="86" t="s">
        <v>209</v>
      </c>
      <c r="P665" s="86">
        <v>0.67</v>
      </c>
      <c r="Q665" s="86">
        <v>0.3</v>
      </c>
      <c r="R665" s="86" t="s">
        <v>209</v>
      </c>
      <c r="S665" s="86">
        <v>0.38</v>
      </c>
      <c r="T665" s="86">
        <v>0.99</v>
      </c>
      <c r="U665" s="128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396</v>
      </c>
      <c r="AS667" s="43" t="s">
        <v>218</v>
      </c>
    </row>
    <row r="668" spans="1:45">
      <c r="A668" s="39" t="s">
        <v>9</v>
      </c>
      <c r="B668" s="29" t="s">
        <v>123</v>
      </c>
      <c r="C668" s="26" t="s">
        <v>124</v>
      </c>
      <c r="D668" s="27" t="s">
        <v>180</v>
      </c>
      <c r="E668" s="28" t="s">
        <v>180</v>
      </c>
      <c r="F668" s="28" t="s">
        <v>180</v>
      </c>
      <c r="G668" s="28" t="s">
        <v>180</v>
      </c>
      <c r="H668" s="12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181</v>
      </c>
      <c r="C669" s="19" t="s">
        <v>181</v>
      </c>
      <c r="D669" s="126" t="s">
        <v>191</v>
      </c>
      <c r="E669" s="127" t="s">
        <v>192</v>
      </c>
      <c r="F669" s="127" t="s">
        <v>195</v>
      </c>
      <c r="G669" s="127" t="s">
        <v>200</v>
      </c>
      <c r="H669" s="12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221</v>
      </c>
      <c r="E670" s="21" t="s">
        <v>222</v>
      </c>
      <c r="F670" s="21" t="s">
        <v>220</v>
      </c>
      <c r="G670" s="21" t="s">
        <v>222</v>
      </c>
      <c r="H670" s="12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12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8</v>
      </c>
      <c r="E672" s="32">
        <v>3.7</v>
      </c>
      <c r="F672" s="33">
        <v>4.26</v>
      </c>
      <c r="G672" s="32">
        <v>3.5</v>
      </c>
      <c r="H672" s="12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8</v>
      </c>
      <c r="E673" s="21">
        <v>3.6</v>
      </c>
      <c r="F673" s="34">
        <v>4.3940000000000001</v>
      </c>
      <c r="G673" s="21">
        <v>3.6</v>
      </c>
      <c r="H673" s="12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6</v>
      </c>
    </row>
    <row r="674" spans="1:45">
      <c r="A674" s="46"/>
      <c r="B674" s="30">
        <v>1</v>
      </c>
      <c r="C674" s="19">
        <v>3</v>
      </c>
      <c r="D674" s="21">
        <v>6</v>
      </c>
      <c r="E674" s="21">
        <v>4</v>
      </c>
      <c r="F674" s="34">
        <v>4.1449999999999996</v>
      </c>
      <c r="G674" s="21">
        <v>3.5</v>
      </c>
      <c r="H674" s="12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7</v>
      </c>
      <c r="E675" s="21">
        <v>3.8</v>
      </c>
      <c r="F675" s="34">
        <v>4.2119999999999997</v>
      </c>
      <c r="G675" s="21">
        <v>3.5</v>
      </c>
      <c r="H675" s="12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4.673</v>
      </c>
    </row>
    <row r="676" spans="1:45">
      <c r="A676" s="46"/>
      <c r="B676" s="30">
        <v>1</v>
      </c>
      <c r="C676" s="19">
        <v>5</v>
      </c>
      <c r="D676" s="21">
        <v>8</v>
      </c>
      <c r="E676" s="21">
        <v>3.9</v>
      </c>
      <c r="F676" s="21">
        <v>4.0430000000000001</v>
      </c>
      <c r="G676" s="21">
        <v>3.5</v>
      </c>
      <c r="H676" s="12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228</v>
      </c>
    </row>
    <row r="677" spans="1:45">
      <c r="A677" s="46"/>
      <c r="B677" s="30">
        <v>1</v>
      </c>
      <c r="C677" s="19">
        <v>6</v>
      </c>
      <c r="D677" s="21">
        <v>6</v>
      </c>
      <c r="E677" s="21">
        <v>3.9</v>
      </c>
      <c r="F677" s="21">
        <v>4.0979999999999999</v>
      </c>
      <c r="G677" s="21">
        <v>3.5</v>
      </c>
      <c r="H677" s="12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203</v>
      </c>
      <c r="C678" s="23"/>
      <c r="D678" s="35">
        <v>7.166666666666667</v>
      </c>
      <c r="E678" s="35">
        <v>3.8166666666666664</v>
      </c>
      <c r="F678" s="35">
        <v>4.1919999999999993</v>
      </c>
      <c r="G678" s="35">
        <v>3.5166666666666671</v>
      </c>
      <c r="H678" s="12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204</v>
      </c>
      <c r="C679" s="44"/>
      <c r="D679" s="22">
        <v>7.5</v>
      </c>
      <c r="E679" s="22">
        <v>3.8499999999999996</v>
      </c>
      <c r="F679" s="22">
        <v>4.1784999999999997</v>
      </c>
      <c r="G679" s="22">
        <v>3.5</v>
      </c>
      <c r="H679" s="12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205</v>
      </c>
      <c r="C680" s="44"/>
      <c r="D680" s="22">
        <v>0.98319208025017313</v>
      </c>
      <c r="E680" s="22">
        <v>0.14719601443879737</v>
      </c>
      <c r="F680" s="22">
        <v>0.12575690835894468</v>
      </c>
      <c r="G680" s="22">
        <v>4.0824829046386339E-2</v>
      </c>
      <c r="H680" s="171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72"/>
      <c r="AO680" s="172"/>
      <c r="AP680" s="172"/>
      <c r="AQ680" s="172"/>
      <c r="AR680" s="172"/>
      <c r="AS680" s="103"/>
    </row>
    <row r="681" spans="1:45">
      <c r="A681" s="46"/>
      <c r="B681" s="2" t="s">
        <v>87</v>
      </c>
      <c r="C681" s="44"/>
      <c r="D681" s="24">
        <v>0.13718959259304742</v>
      </c>
      <c r="E681" s="24">
        <v>3.856664133767617E-2</v>
      </c>
      <c r="F681" s="24">
        <v>2.9999262490206274E-2</v>
      </c>
      <c r="G681" s="24">
        <v>1.1608956126934503E-2</v>
      </c>
      <c r="H681" s="12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206</v>
      </c>
      <c r="C682" s="44"/>
      <c r="D682" s="24">
        <v>0.53363292674227836</v>
      </c>
      <c r="E682" s="24">
        <v>-0.18325130180469373</v>
      </c>
      <c r="F682" s="24">
        <v>-0.10293173550181911</v>
      </c>
      <c r="G682" s="24">
        <v>-0.24744988943576562</v>
      </c>
      <c r="H682" s="12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207</v>
      </c>
      <c r="C683" s="88"/>
      <c r="D683" s="86">
        <v>6.32</v>
      </c>
      <c r="E683" s="86">
        <v>0.37</v>
      </c>
      <c r="F683" s="86">
        <v>0.37</v>
      </c>
      <c r="G683" s="86">
        <v>0.97</v>
      </c>
      <c r="H683" s="12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</row>
    <row r="685" spans="1:45">
      <c r="B685" s="50" t="s">
        <v>397</v>
      </c>
      <c r="AS685" s="43" t="s">
        <v>67</v>
      </c>
    </row>
    <row r="686" spans="1:45">
      <c r="A686" s="39" t="s">
        <v>61</v>
      </c>
      <c r="B686" s="29" t="s">
        <v>123</v>
      </c>
      <c r="C686" s="26" t="s">
        <v>124</v>
      </c>
      <c r="D686" s="27" t="s">
        <v>180</v>
      </c>
      <c r="E686" s="28" t="s">
        <v>180</v>
      </c>
      <c r="F686" s="28" t="s">
        <v>180</v>
      </c>
      <c r="G686" s="28" t="s">
        <v>180</v>
      </c>
      <c r="H686" s="28" t="s">
        <v>180</v>
      </c>
      <c r="I686" s="28" t="s">
        <v>180</v>
      </c>
      <c r="J686" s="28" t="s">
        <v>180</v>
      </c>
      <c r="K686" s="28" t="s">
        <v>180</v>
      </c>
      <c r="L686" s="28" t="s">
        <v>180</v>
      </c>
      <c r="M686" s="28" t="s">
        <v>180</v>
      </c>
      <c r="N686" s="28" t="s">
        <v>180</v>
      </c>
      <c r="O686" s="28" t="s">
        <v>180</v>
      </c>
      <c r="P686" s="28" t="s">
        <v>180</v>
      </c>
      <c r="Q686" s="28" t="s">
        <v>180</v>
      </c>
      <c r="R686" s="28" t="s">
        <v>180</v>
      </c>
      <c r="S686" s="28" t="s">
        <v>180</v>
      </c>
      <c r="T686" s="128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181</v>
      </c>
      <c r="C687" s="19" t="s">
        <v>181</v>
      </c>
      <c r="D687" s="126" t="s">
        <v>183</v>
      </c>
      <c r="E687" s="127" t="s">
        <v>185</v>
      </c>
      <c r="F687" s="127" t="s">
        <v>186</v>
      </c>
      <c r="G687" s="127" t="s">
        <v>187</v>
      </c>
      <c r="H687" s="127" t="s">
        <v>188</v>
      </c>
      <c r="I687" s="127" t="s">
        <v>189</v>
      </c>
      <c r="J687" s="127" t="s">
        <v>190</v>
      </c>
      <c r="K687" s="127" t="s">
        <v>192</v>
      </c>
      <c r="L687" s="127" t="s">
        <v>193</v>
      </c>
      <c r="M687" s="127" t="s">
        <v>194</v>
      </c>
      <c r="N687" s="127" t="s">
        <v>195</v>
      </c>
      <c r="O687" s="127" t="s">
        <v>196</v>
      </c>
      <c r="P687" s="127" t="s">
        <v>197</v>
      </c>
      <c r="Q687" s="127" t="s">
        <v>198</v>
      </c>
      <c r="R687" s="127" t="s">
        <v>199</v>
      </c>
      <c r="S687" s="127" t="s">
        <v>200</v>
      </c>
      <c r="T687" s="128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220</v>
      </c>
      <c r="E688" s="21" t="s">
        <v>222</v>
      </c>
      <c r="F688" s="21" t="s">
        <v>222</v>
      </c>
      <c r="G688" s="21" t="s">
        <v>221</v>
      </c>
      <c r="H688" s="21" t="s">
        <v>221</v>
      </c>
      <c r="I688" s="21" t="s">
        <v>222</v>
      </c>
      <c r="J688" s="21" t="s">
        <v>222</v>
      </c>
      <c r="K688" s="21" t="s">
        <v>222</v>
      </c>
      <c r="L688" s="21" t="s">
        <v>220</v>
      </c>
      <c r="M688" s="21" t="s">
        <v>221</v>
      </c>
      <c r="N688" s="21" t="s">
        <v>220</v>
      </c>
      <c r="O688" s="21" t="s">
        <v>221</v>
      </c>
      <c r="P688" s="21" t="s">
        <v>222</v>
      </c>
      <c r="Q688" s="21" t="s">
        <v>220</v>
      </c>
      <c r="R688" s="21" t="s">
        <v>220</v>
      </c>
      <c r="S688" s="21" t="s">
        <v>222</v>
      </c>
      <c r="T688" s="128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128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223">
        <v>23</v>
      </c>
      <c r="E690" s="200">
        <v>24.4</v>
      </c>
      <c r="F690" s="201">
        <v>20.399999999999999</v>
      </c>
      <c r="G690" s="214" t="s">
        <v>112</v>
      </c>
      <c r="H690" s="216" t="s">
        <v>112</v>
      </c>
      <c r="I690" s="214">
        <v>18.899999999999999</v>
      </c>
      <c r="J690" s="201">
        <v>25</v>
      </c>
      <c r="K690" s="200">
        <v>27.2</v>
      </c>
      <c r="L690" s="200">
        <v>25</v>
      </c>
      <c r="M690" s="200">
        <v>23</v>
      </c>
      <c r="N690" s="200">
        <v>24.79</v>
      </c>
      <c r="O690" s="200">
        <v>27</v>
      </c>
      <c r="P690" s="200">
        <v>24.1</v>
      </c>
      <c r="Q690" s="200">
        <v>23</v>
      </c>
      <c r="R690" s="200">
        <v>20</v>
      </c>
      <c r="S690" s="200">
        <v>25.3</v>
      </c>
      <c r="T690" s="202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04">
        <v>1</v>
      </c>
    </row>
    <row r="691" spans="1:45">
      <c r="A691" s="46"/>
      <c r="B691" s="30">
        <v>1</v>
      </c>
      <c r="C691" s="19">
        <v>2</v>
      </c>
      <c r="D691" s="205">
        <v>27</v>
      </c>
      <c r="E691" s="205">
        <v>24.6</v>
      </c>
      <c r="F691" s="206">
        <v>21.7</v>
      </c>
      <c r="G691" s="215" t="s">
        <v>112</v>
      </c>
      <c r="H691" s="217" t="s">
        <v>112</v>
      </c>
      <c r="I691" s="215">
        <v>17.600000000000001</v>
      </c>
      <c r="J691" s="206">
        <v>24</v>
      </c>
      <c r="K691" s="205">
        <v>26.6</v>
      </c>
      <c r="L691" s="205">
        <v>23.102085670611512</v>
      </c>
      <c r="M691" s="205">
        <v>22</v>
      </c>
      <c r="N691" s="205">
        <v>26.523</v>
      </c>
      <c r="O691" s="205">
        <v>20</v>
      </c>
      <c r="P691" s="205">
        <v>22.1</v>
      </c>
      <c r="Q691" s="205">
        <v>24</v>
      </c>
      <c r="R691" s="205">
        <v>21</v>
      </c>
      <c r="S691" s="205">
        <v>24.4</v>
      </c>
      <c r="T691" s="202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04" t="e">
        <v>#N/A</v>
      </c>
    </row>
    <row r="692" spans="1:45">
      <c r="A692" s="46"/>
      <c r="B692" s="30">
        <v>1</v>
      </c>
      <c r="C692" s="19">
        <v>3</v>
      </c>
      <c r="D692" s="205">
        <v>26</v>
      </c>
      <c r="E692" s="205">
        <v>23.7</v>
      </c>
      <c r="F692" s="206">
        <v>21.9</v>
      </c>
      <c r="G692" s="215" t="s">
        <v>112</v>
      </c>
      <c r="H692" s="217" t="s">
        <v>112</v>
      </c>
      <c r="I692" s="215">
        <v>17.7</v>
      </c>
      <c r="J692" s="206">
        <v>26</v>
      </c>
      <c r="K692" s="206">
        <v>27.1</v>
      </c>
      <c r="L692" s="208">
        <v>24.379738925901414</v>
      </c>
      <c r="M692" s="208">
        <v>21</v>
      </c>
      <c r="N692" s="208">
        <v>24.19</v>
      </c>
      <c r="O692" s="208">
        <v>25</v>
      </c>
      <c r="P692" s="208">
        <v>24.4</v>
      </c>
      <c r="Q692" s="208">
        <v>24</v>
      </c>
      <c r="R692" s="208">
        <v>21</v>
      </c>
      <c r="S692" s="208">
        <v>27.4</v>
      </c>
      <c r="T692" s="202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4">
        <v>16</v>
      </c>
    </row>
    <row r="693" spans="1:45">
      <c r="A693" s="46"/>
      <c r="B693" s="30">
        <v>1</v>
      </c>
      <c r="C693" s="19">
        <v>4</v>
      </c>
      <c r="D693" s="205">
        <v>26</v>
      </c>
      <c r="E693" s="205">
        <v>23.9</v>
      </c>
      <c r="F693" s="206">
        <v>22.8</v>
      </c>
      <c r="G693" s="215" t="s">
        <v>112</v>
      </c>
      <c r="H693" s="217" t="s">
        <v>112</v>
      </c>
      <c r="I693" s="215">
        <v>18.600000000000001</v>
      </c>
      <c r="J693" s="206">
        <v>24</v>
      </c>
      <c r="K693" s="206">
        <v>25.2</v>
      </c>
      <c r="L693" s="208">
        <v>23.518802548669811</v>
      </c>
      <c r="M693" s="208">
        <v>21</v>
      </c>
      <c r="N693" s="208">
        <v>25.957999999999998</v>
      </c>
      <c r="O693" s="208">
        <v>19</v>
      </c>
      <c r="P693" s="208">
        <v>24.1</v>
      </c>
      <c r="Q693" s="208">
        <v>23</v>
      </c>
      <c r="R693" s="208">
        <v>21</v>
      </c>
      <c r="S693" s="208">
        <v>27.8</v>
      </c>
      <c r="T693" s="202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04">
        <v>24.006332786087398</v>
      </c>
    </row>
    <row r="694" spans="1:45">
      <c r="A694" s="46"/>
      <c r="B694" s="30">
        <v>1</v>
      </c>
      <c r="C694" s="19">
        <v>5</v>
      </c>
      <c r="D694" s="205">
        <v>25</v>
      </c>
      <c r="E694" s="207">
        <v>26</v>
      </c>
      <c r="F694" s="205">
        <v>23.1</v>
      </c>
      <c r="G694" s="215" t="s">
        <v>112</v>
      </c>
      <c r="H694" s="215" t="s">
        <v>112</v>
      </c>
      <c r="I694" s="215">
        <v>17.5</v>
      </c>
      <c r="J694" s="205">
        <v>25</v>
      </c>
      <c r="K694" s="205">
        <v>27.5</v>
      </c>
      <c r="L694" s="205">
        <v>24.930227892472111</v>
      </c>
      <c r="M694" s="205">
        <v>21</v>
      </c>
      <c r="N694" s="205">
        <v>23.451000000000001</v>
      </c>
      <c r="O694" s="205">
        <v>25</v>
      </c>
      <c r="P694" s="205">
        <v>22.4</v>
      </c>
      <c r="Q694" s="205">
        <v>23</v>
      </c>
      <c r="R694" s="205">
        <v>19</v>
      </c>
      <c r="S694" s="205">
        <v>24.5</v>
      </c>
      <c r="T694" s="202"/>
      <c r="U694" s="203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203"/>
      <c r="AF694" s="203"/>
      <c r="AG694" s="203"/>
      <c r="AH694" s="203"/>
      <c r="AI694" s="203"/>
      <c r="AJ694" s="203"/>
      <c r="AK694" s="203"/>
      <c r="AL694" s="203"/>
      <c r="AM694" s="203"/>
      <c r="AN694" s="203"/>
      <c r="AO694" s="203"/>
      <c r="AP694" s="203"/>
      <c r="AQ694" s="203"/>
      <c r="AR694" s="203"/>
      <c r="AS694" s="204" t="s">
        <v>544</v>
      </c>
    </row>
    <row r="695" spans="1:45">
      <c r="A695" s="46"/>
      <c r="B695" s="30">
        <v>1</v>
      </c>
      <c r="C695" s="19">
        <v>6</v>
      </c>
      <c r="D695" s="205">
        <v>26</v>
      </c>
      <c r="E695" s="205">
        <v>24</v>
      </c>
      <c r="F695" s="205">
        <v>23.1</v>
      </c>
      <c r="G695" s="215" t="s">
        <v>112</v>
      </c>
      <c r="H695" s="215" t="s">
        <v>112</v>
      </c>
      <c r="I695" s="215">
        <v>17.7</v>
      </c>
      <c r="J695" s="205">
        <v>27</v>
      </c>
      <c r="K695" s="205">
        <v>28.2</v>
      </c>
      <c r="L695" s="205">
        <v>24.469102277162484</v>
      </c>
      <c r="M695" s="205">
        <v>23</v>
      </c>
      <c r="N695" s="205">
        <v>27.062000000000001</v>
      </c>
      <c r="O695" s="205">
        <v>21</v>
      </c>
      <c r="P695" s="205">
        <v>22.6</v>
      </c>
      <c r="Q695" s="205">
        <v>24</v>
      </c>
      <c r="R695" s="205">
        <v>23</v>
      </c>
      <c r="S695" s="205">
        <v>25.5</v>
      </c>
      <c r="T695" s="202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  <c r="AG695" s="203"/>
      <c r="AH695" s="203"/>
      <c r="AI695" s="203"/>
      <c r="AJ695" s="203"/>
      <c r="AK695" s="203"/>
      <c r="AL695" s="203"/>
      <c r="AM695" s="203"/>
      <c r="AN695" s="203"/>
      <c r="AO695" s="203"/>
      <c r="AP695" s="203"/>
      <c r="AQ695" s="203"/>
      <c r="AR695" s="203"/>
      <c r="AS695" s="209"/>
    </row>
    <row r="696" spans="1:45">
      <c r="A696" s="46"/>
      <c r="B696" s="31" t="s">
        <v>203</v>
      </c>
      <c r="C696" s="23"/>
      <c r="D696" s="210">
        <v>25.5</v>
      </c>
      <c r="E696" s="210">
        <v>24.433333333333334</v>
      </c>
      <c r="F696" s="210">
        <v>22.166666666666668</v>
      </c>
      <c r="G696" s="210" t="s">
        <v>493</v>
      </c>
      <c r="H696" s="210" t="s">
        <v>493</v>
      </c>
      <c r="I696" s="210">
        <v>18.000000000000004</v>
      </c>
      <c r="J696" s="210">
        <v>25.166666666666668</v>
      </c>
      <c r="K696" s="210">
        <v>26.966666666666669</v>
      </c>
      <c r="L696" s="210">
        <v>24.23332621913622</v>
      </c>
      <c r="M696" s="210">
        <v>21.833333333333332</v>
      </c>
      <c r="N696" s="210">
        <v>25.329000000000004</v>
      </c>
      <c r="O696" s="210">
        <v>22.833333333333332</v>
      </c>
      <c r="P696" s="210">
        <v>23.283333333333331</v>
      </c>
      <c r="Q696" s="210">
        <v>23.5</v>
      </c>
      <c r="R696" s="210">
        <v>20.833333333333332</v>
      </c>
      <c r="S696" s="210">
        <v>25.816666666666663</v>
      </c>
      <c r="T696" s="202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  <c r="AG696" s="203"/>
      <c r="AH696" s="203"/>
      <c r="AI696" s="203"/>
      <c r="AJ696" s="203"/>
      <c r="AK696" s="203"/>
      <c r="AL696" s="203"/>
      <c r="AM696" s="203"/>
      <c r="AN696" s="203"/>
      <c r="AO696" s="203"/>
      <c r="AP696" s="203"/>
      <c r="AQ696" s="203"/>
      <c r="AR696" s="203"/>
      <c r="AS696" s="209"/>
    </row>
    <row r="697" spans="1:45">
      <c r="A697" s="46"/>
      <c r="B697" s="2" t="s">
        <v>204</v>
      </c>
      <c r="C697" s="44"/>
      <c r="D697" s="208">
        <v>26</v>
      </c>
      <c r="E697" s="208">
        <v>24.2</v>
      </c>
      <c r="F697" s="208">
        <v>22.35</v>
      </c>
      <c r="G697" s="208" t="s">
        <v>493</v>
      </c>
      <c r="H697" s="208" t="s">
        <v>493</v>
      </c>
      <c r="I697" s="208">
        <v>17.7</v>
      </c>
      <c r="J697" s="208">
        <v>25</v>
      </c>
      <c r="K697" s="208">
        <v>27.15</v>
      </c>
      <c r="L697" s="208">
        <v>24.424420601531949</v>
      </c>
      <c r="M697" s="208">
        <v>21.5</v>
      </c>
      <c r="N697" s="208">
        <v>25.373999999999999</v>
      </c>
      <c r="O697" s="208">
        <v>23</v>
      </c>
      <c r="P697" s="208">
        <v>23.35</v>
      </c>
      <c r="Q697" s="208">
        <v>23.5</v>
      </c>
      <c r="R697" s="208">
        <v>21</v>
      </c>
      <c r="S697" s="208">
        <v>25.4</v>
      </c>
      <c r="T697" s="202"/>
      <c r="U697" s="203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203"/>
      <c r="AF697" s="203"/>
      <c r="AG697" s="203"/>
      <c r="AH697" s="203"/>
      <c r="AI697" s="203"/>
      <c r="AJ697" s="203"/>
      <c r="AK697" s="203"/>
      <c r="AL697" s="203"/>
      <c r="AM697" s="203"/>
      <c r="AN697" s="203"/>
      <c r="AO697" s="203"/>
      <c r="AP697" s="203"/>
      <c r="AQ697" s="203"/>
      <c r="AR697" s="203"/>
      <c r="AS697" s="209"/>
    </row>
    <row r="698" spans="1:45">
      <c r="A698" s="46"/>
      <c r="B698" s="2" t="s">
        <v>205</v>
      </c>
      <c r="C698" s="44"/>
      <c r="D698" s="22">
        <v>1.3784048752090221</v>
      </c>
      <c r="E698" s="22">
        <v>0.83586282766173259</v>
      </c>
      <c r="F698" s="22">
        <v>1.0538817137927146</v>
      </c>
      <c r="G698" s="22" t="s">
        <v>493</v>
      </c>
      <c r="H698" s="22" t="s">
        <v>493</v>
      </c>
      <c r="I698" s="22">
        <v>0.59329587896765279</v>
      </c>
      <c r="J698" s="22">
        <v>1.1690451944500122</v>
      </c>
      <c r="K698" s="22">
        <v>1.0132456102380443</v>
      </c>
      <c r="L698" s="22">
        <v>0.76690767541944904</v>
      </c>
      <c r="M698" s="22">
        <v>0.98319208025017502</v>
      </c>
      <c r="N698" s="22">
        <v>1.409914323638142</v>
      </c>
      <c r="O698" s="22">
        <v>3.2506409624359773</v>
      </c>
      <c r="P698" s="22">
        <v>1.0225784403490357</v>
      </c>
      <c r="Q698" s="22">
        <v>0.54772255750516607</v>
      </c>
      <c r="R698" s="22">
        <v>1.3291601358251257</v>
      </c>
      <c r="S698" s="22">
        <v>1.452469162036381</v>
      </c>
      <c r="T698" s="171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03"/>
    </row>
    <row r="699" spans="1:45">
      <c r="A699" s="46"/>
      <c r="B699" s="2" t="s">
        <v>87</v>
      </c>
      <c r="C699" s="44"/>
      <c r="D699" s="24">
        <v>5.405509314545185E-2</v>
      </c>
      <c r="E699" s="24">
        <v>3.4209938376332849E-2</v>
      </c>
      <c r="F699" s="24">
        <v>4.7543535960573584E-2</v>
      </c>
      <c r="G699" s="24" t="s">
        <v>493</v>
      </c>
      <c r="H699" s="24" t="s">
        <v>493</v>
      </c>
      <c r="I699" s="24">
        <v>3.2960882164869594E-2</v>
      </c>
      <c r="J699" s="24">
        <v>4.6452126931788559E-2</v>
      </c>
      <c r="K699" s="24">
        <v>3.7574002851843417E-2</v>
      </c>
      <c r="L699" s="24">
        <v>3.1646818455068233E-2</v>
      </c>
      <c r="M699" s="24">
        <v>4.5031698332069089E-2</v>
      </c>
      <c r="N699" s="24">
        <v>5.5664034254733374E-2</v>
      </c>
      <c r="O699" s="24">
        <v>0.14236383777091871</v>
      </c>
      <c r="P699" s="24">
        <v>4.3918902234031602E-2</v>
      </c>
      <c r="Q699" s="24">
        <v>2.3307342872560258E-2</v>
      </c>
      <c r="R699" s="24">
        <v>6.3799686519606033E-2</v>
      </c>
      <c r="S699" s="24">
        <v>5.6260910085334327E-2</v>
      </c>
      <c r="T699" s="128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206</v>
      </c>
      <c r="C700" s="44"/>
      <c r="D700" s="24">
        <v>6.2219716239968248E-2</v>
      </c>
      <c r="E700" s="24">
        <v>1.7786996083525075E-2</v>
      </c>
      <c r="F700" s="24">
        <v>-7.6632534248916584E-2</v>
      </c>
      <c r="G700" s="24" t="s">
        <v>493</v>
      </c>
      <c r="H700" s="24" t="s">
        <v>493</v>
      </c>
      <c r="I700" s="24">
        <v>-0.25019784736002237</v>
      </c>
      <c r="J700" s="24">
        <v>4.8334491191079687E-2</v>
      </c>
      <c r="K700" s="24">
        <v>0.12331470645507747</v>
      </c>
      <c r="L700" s="24">
        <v>9.4555647075080795E-3</v>
      </c>
      <c r="M700" s="24">
        <v>-9.0517759297805145E-2</v>
      </c>
      <c r="N700" s="24">
        <v>5.5096595789888569E-2</v>
      </c>
      <c r="O700" s="24">
        <v>-4.8862084151139684E-2</v>
      </c>
      <c r="P700" s="24">
        <v>-3.0117030335140238E-2</v>
      </c>
      <c r="Q700" s="24">
        <v>-2.1091634053362673E-2</v>
      </c>
      <c r="R700" s="24">
        <v>-0.13217343444447049</v>
      </c>
      <c r="S700" s="24">
        <v>7.5410680036412048E-2</v>
      </c>
      <c r="T700" s="128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207</v>
      </c>
      <c r="C701" s="88"/>
      <c r="D701" s="86">
        <v>0.93</v>
      </c>
      <c r="E701" s="86">
        <v>0.13</v>
      </c>
      <c r="F701" s="86">
        <v>0.7</v>
      </c>
      <c r="G701" s="86" t="s">
        <v>209</v>
      </c>
      <c r="H701" s="86" t="s">
        <v>209</v>
      </c>
      <c r="I701" s="86">
        <v>2.48</v>
      </c>
      <c r="J701" s="86">
        <v>0.57999999999999996</v>
      </c>
      <c r="K701" s="86">
        <v>1.35</v>
      </c>
      <c r="L701" s="86">
        <v>0.18</v>
      </c>
      <c r="M701" s="86">
        <v>0.84</v>
      </c>
      <c r="N701" s="86">
        <v>0.65</v>
      </c>
      <c r="O701" s="86">
        <v>0.42</v>
      </c>
      <c r="P701" s="86">
        <v>0.22</v>
      </c>
      <c r="Q701" s="86">
        <v>0.13</v>
      </c>
      <c r="R701" s="86">
        <v>1.27</v>
      </c>
      <c r="S701" s="86">
        <v>0.86</v>
      </c>
      <c r="T701" s="128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 spans="1:45">
      <c r="B703" s="50" t="s">
        <v>398</v>
      </c>
      <c r="AS703" s="43" t="s">
        <v>218</v>
      </c>
    </row>
    <row r="704" spans="1:45">
      <c r="A704" s="39" t="s">
        <v>62</v>
      </c>
      <c r="B704" s="29" t="s">
        <v>123</v>
      </c>
      <c r="C704" s="26" t="s">
        <v>124</v>
      </c>
      <c r="D704" s="27" t="s">
        <v>180</v>
      </c>
      <c r="E704" s="28" t="s">
        <v>180</v>
      </c>
      <c r="F704" s="12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181</v>
      </c>
      <c r="C705" s="19" t="s">
        <v>181</v>
      </c>
      <c r="D705" s="126" t="s">
        <v>196</v>
      </c>
      <c r="E705" s="127" t="s">
        <v>223</v>
      </c>
      <c r="F705" s="12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221</v>
      </c>
      <c r="E706" s="21" t="s">
        <v>221</v>
      </c>
      <c r="F706" s="12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12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32">
        <v>0.01</v>
      </c>
      <c r="E708" s="32">
        <v>27.699999999999996</v>
      </c>
      <c r="F708" s="12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21" t="s">
        <v>117</v>
      </c>
      <c r="E709" s="21">
        <v>28.9</v>
      </c>
      <c r="F709" s="12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9</v>
      </c>
    </row>
    <row r="710" spans="1:45">
      <c r="A710" s="46"/>
      <c r="B710" s="30">
        <v>1</v>
      </c>
      <c r="C710" s="19">
        <v>3</v>
      </c>
      <c r="D710" s="21" t="s">
        <v>117</v>
      </c>
      <c r="E710" s="21">
        <v>28.499999999999996</v>
      </c>
      <c r="F710" s="12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21" t="s">
        <v>117</v>
      </c>
      <c r="E711" s="21">
        <v>38.6</v>
      </c>
      <c r="F711" s="12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15.186249999999999</v>
      </c>
    </row>
    <row r="712" spans="1:45">
      <c r="A712" s="46"/>
      <c r="B712" s="30">
        <v>1</v>
      </c>
      <c r="C712" s="19">
        <v>5</v>
      </c>
      <c r="D712" s="21" t="s">
        <v>117</v>
      </c>
      <c r="E712" s="21">
        <v>29.5</v>
      </c>
      <c r="F712" s="12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194</v>
      </c>
    </row>
    <row r="713" spans="1:45">
      <c r="A713" s="46"/>
      <c r="B713" s="30">
        <v>1</v>
      </c>
      <c r="C713" s="19">
        <v>6</v>
      </c>
      <c r="D713" s="21" t="s">
        <v>117</v>
      </c>
      <c r="E713" s="21">
        <v>28.999999999999996</v>
      </c>
      <c r="F713" s="12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203</v>
      </c>
      <c r="C714" s="23"/>
      <c r="D714" s="35">
        <v>0.01</v>
      </c>
      <c r="E714" s="35">
        <v>30.366666666666664</v>
      </c>
      <c r="F714" s="12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204</v>
      </c>
      <c r="C715" s="44"/>
      <c r="D715" s="22">
        <v>0.01</v>
      </c>
      <c r="E715" s="22">
        <v>28.949999999999996</v>
      </c>
      <c r="F715" s="12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205</v>
      </c>
      <c r="C716" s="44"/>
      <c r="D716" s="22" t="s">
        <v>493</v>
      </c>
      <c r="E716" s="22">
        <v>4.0780714396227227</v>
      </c>
      <c r="F716" s="171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03"/>
    </row>
    <row r="717" spans="1:45">
      <c r="A717" s="46"/>
      <c r="B717" s="2" t="s">
        <v>87</v>
      </c>
      <c r="C717" s="44"/>
      <c r="D717" s="24" t="s">
        <v>493</v>
      </c>
      <c r="E717" s="24">
        <v>0.13429433939482074</v>
      </c>
      <c r="F717" s="12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206</v>
      </c>
      <c r="C718" s="44"/>
      <c r="D718" s="24">
        <v>-0.9993415095892666</v>
      </c>
      <c r="E718" s="24">
        <v>0.99961588059373874</v>
      </c>
      <c r="F718" s="12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207</v>
      </c>
      <c r="C719" s="88"/>
      <c r="D719" s="86">
        <v>0.67</v>
      </c>
      <c r="E719" s="86">
        <v>0.67</v>
      </c>
      <c r="F719" s="12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</row>
    <row r="721" spans="1:45">
      <c r="B721" s="50" t="s">
        <v>399</v>
      </c>
      <c r="AS721" s="43" t="s">
        <v>67</v>
      </c>
    </row>
    <row r="722" spans="1:45">
      <c r="A722" s="39" t="s">
        <v>15</v>
      </c>
      <c r="B722" s="29" t="s">
        <v>123</v>
      </c>
      <c r="C722" s="26" t="s">
        <v>124</v>
      </c>
      <c r="D722" s="27" t="s">
        <v>180</v>
      </c>
      <c r="E722" s="28" t="s">
        <v>180</v>
      </c>
      <c r="F722" s="28" t="s">
        <v>180</v>
      </c>
      <c r="G722" s="28" t="s">
        <v>180</v>
      </c>
      <c r="H722" s="28" t="s">
        <v>180</v>
      </c>
      <c r="I722" s="28" t="s">
        <v>180</v>
      </c>
      <c r="J722" s="28" t="s">
        <v>180</v>
      </c>
      <c r="K722" s="28" t="s">
        <v>180</v>
      </c>
      <c r="L722" s="28" t="s">
        <v>180</v>
      </c>
      <c r="M722" s="28" t="s">
        <v>180</v>
      </c>
      <c r="N722" s="28" t="s">
        <v>180</v>
      </c>
      <c r="O722" s="28" t="s">
        <v>180</v>
      </c>
      <c r="P722" s="28" t="s">
        <v>180</v>
      </c>
      <c r="Q722" s="28" t="s">
        <v>180</v>
      </c>
      <c r="R722" s="28" t="s">
        <v>180</v>
      </c>
      <c r="S722" s="128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181</v>
      </c>
      <c r="C723" s="19" t="s">
        <v>181</v>
      </c>
      <c r="D723" s="126" t="s">
        <v>183</v>
      </c>
      <c r="E723" s="127" t="s">
        <v>185</v>
      </c>
      <c r="F723" s="127" t="s">
        <v>186</v>
      </c>
      <c r="G723" s="127" t="s">
        <v>187</v>
      </c>
      <c r="H723" s="127" t="s">
        <v>188</v>
      </c>
      <c r="I723" s="127" t="s">
        <v>189</v>
      </c>
      <c r="J723" s="127" t="s">
        <v>190</v>
      </c>
      <c r="K723" s="127" t="s">
        <v>193</v>
      </c>
      <c r="L723" s="127" t="s">
        <v>194</v>
      </c>
      <c r="M723" s="127" t="s">
        <v>195</v>
      </c>
      <c r="N723" s="127" t="s">
        <v>196</v>
      </c>
      <c r="O723" s="127" t="s">
        <v>197</v>
      </c>
      <c r="P723" s="127" t="s">
        <v>198</v>
      </c>
      <c r="Q723" s="127" t="s">
        <v>199</v>
      </c>
      <c r="R723" s="127" t="s">
        <v>200</v>
      </c>
      <c r="S723" s="128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220</v>
      </c>
      <c r="E724" s="21" t="s">
        <v>222</v>
      </c>
      <c r="F724" s="21" t="s">
        <v>222</v>
      </c>
      <c r="G724" s="21" t="s">
        <v>221</v>
      </c>
      <c r="H724" s="21" t="s">
        <v>221</v>
      </c>
      <c r="I724" s="21" t="s">
        <v>222</v>
      </c>
      <c r="J724" s="21" t="s">
        <v>222</v>
      </c>
      <c r="K724" s="21" t="s">
        <v>220</v>
      </c>
      <c r="L724" s="21" t="s">
        <v>221</v>
      </c>
      <c r="M724" s="21" t="s">
        <v>220</v>
      </c>
      <c r="N724" s="21" t="s">
        <v>221</v>
      </c>
      <c r="O724" s="21" t="s">
        <v>222</v>
      </c>
      <c r="P724" s="21" t="s">
        <v>220</v>
      </c>
      <c r="Q724" s="21" t="s">
        <v>220</v>
      </c>
      <c r="R724" s="21" t="s">
        <v>222</v>
      </c>
      <c r="S724" s="128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128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214">
        <v>25.5</v>
      </c>
      <c r="E726" s="200">
        <v>21</v>
      </c>
      <c r="F726" s="201">
        <v>19.100000000000001</v>
      </c>
      <c r="G726" s="214" t="s">
        <v>112</v>
      </c>
      <c r="H726" s="216" t="s">
        <v>112</v>
      </c>
      <c r="I726" s="200">
        <v>20</v>
      </c>
      <c r="J726" s="201">
        <v>21.46</v>
      </c>
      <c r="K726" s="200">
        <v>20.921952436927221</v>
      </c>
      <c r="L726" s="214">
        <v>17</v>
      </c>
      <c r="M726" s="200">
        <v>21.03</v>
      </c>
      <c r="N726" s="214">
        <v>13</v>
      </c>
      <c r="O726" s="200">
        <v>20.3</v>
      </c>
      <c r="P726" s="200">
        <v>20.5</v>
      </c>
      <c r="Q726" s="200">
        <v>18.8</v>
      </c>
      <c r="R726" s="200">
        <v>19.399999999999999</v>
      </c>
      <c r="S726" s="202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4">
        <v>1</v>
      </c>
    </row>
    <row r="727" spans="1:45">
      <c r="A727" s="46"/>
      <c r="B727" s="30">
        <v>1</v>
      </c>
      <c r="C727" s="19">
        <v>2</v>
      </c>
      <c r="D727" s="215">
        <v>25.7</v>
      </c>
      <c r="E727" s="205">
        <v>20.3</v>
      </c>
      <c r="F727" s="206">
        <v>19.600000000000001</v>
      </c>
      <c r="G727" s="215" t="s">
        <v>112</v>
      </c>
      <c r="H727" s="217" t="s">
        <v>112</v>
      </c>
      <c r="I727" s="205">
        <v>20</v>
      </c>
      <c r="J727" s="206">
        <v>20.57</v>
      </c>
      <c r="K727" s="205">
        <v>21</v>
      </c>
      <c r="L727" s="215">
        <v>16</v>
      </c>
      <c r="M727" s="205">
        <v>20.22</v>
      </c>
      <c r="N727" s="215">
        <v>16</v>
      </c>
      <c r="O727" s="205">
        <v>18.399999999999999</v>
      </c>
      <c r="P727" s="205">
        <v>20.399999999999999</v>
      </c>
      <c r="Q727" s="205">
        <v>18.8</v>
      </c>
      <c r="R727" s="205">
        <v>19.399999999999999</v>
      </c>
      <c r="S727" s="202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4">
        <v>21</v>
      </c>
    </row>
    <row r="728" spans="1:45">
      <c r="A728" s="46"/>
      <c r="B728" s="30">
        <v>1</v>
      </c>
      <c r="C728" s="19">
        <v>3</v>
      </c>
      <c r="D728" s="215">
        <v>25.5</v>
      </c>
      <c r="E728" s="205">
        <v>20.6</v>
      </c>
      <c r="F728" s="206">
        <v>19.5</v>
      </c>
      <c r="G728" s="215" t="s">
        <v>112</v>
      </c>
      <c r="H728" s="217" t="s">
        <v>112</v>
      </c>
      <c r="I728" s="205">
        <v>20</v>
      </c>
      <c r="J728" s="206">
        <v>21.97</v>
      </c>
      <c r="K728" s="206">
        <v>21.23387870477157</v>
      </c>
      <c r="L728" s="217">
        <v>16</v>
      </c>
      <c r="M728" s="208">
        <v>19.38</v>
      </c>
      <c r="N728" s="217">
        <v>12</v>
      </c>
      <c r="O728" s="208">
        <v>20.100000000000001</v>
      </c>
      <c r="P728" s="208">
        <v>20.5</v>
      </c>
      <c r="Q728" s="208">
        <v>18.600000000000001</v>
      </c>
      <c r="R728" s="208">
        <v>20.3</v>
      </c>
      <c r="S728" s="202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4">
        <v>16</v>
      </c>
    </row>
    <row r="729" spans="1:45">
      <c r="A729" s="46"/>
      <c r="B729" s="30">
        <v>1</v>
      </c>
      <c r="C729" s="19">
        <v>4</v>
      </c>
      <c r="D729" s="215">
        <v>25.6</v>
      </c>
      <c r="E729" s="205">
        <v>20.100000000000001</v>
      </c>
      <c r="F729" s="206">
        <v>20.3</v>
      </c>
      <c r="G729" s="215" t="s">
        <v>112</v>
      </c>
      <c r="H729" s="217" t="s">
        <v>112</v>
      </c>
      <c r="I729" s="205">
        <v>20</v>
      </c>
      <c r="J729" s="206">
        <v>19.52</v>
      </c>
      <c r="K729" s="206">
        <v>20.822899287142661</v>
      </c>
      <c r="L729" s="217">
        <v>16</v>
      </c>
      <c r="M729" s="208">
        <v>19.66</v>
      </c>
      <c r="N729" s="217">
        <v>13</v>
      </c>
      <c r="O729" s="208">
        <v>20.2</v>
      </c>
      <c r="P729" s="208">
        <v>19.3</v>
      </c>
      <c r="Q729" s="208">
        <v>19.3</v>
      </c>
      <c r="R729" s="208">
        <v>19.2</v>
      </c>
      <c r="S729" s="202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04">
        <v>20.099034479977465</v>
      </c>
    </row>
    <row r="730" spans="1:45">
      <c r="A730" s="46"/>
      <c r="B730" s="30">
        <v>1</v>
      </c>
      <c r="C730" s="19">
        <v>5</v>
      </c>
      <c r="D730" s="215">
        <v>25.5</v>
      </c>
      <c r="E730" s="205">
        <v>21.4</v>
      </c>
      <c r="F730" s="205">
        <v>20.5</v>
      </c>
      <c r="G730" s="215" t="s">
        <v>112</v>
      </c>
      <c r="H730" s="215" t="s">
        <v>112</v>
      </c>
      <c r="I730" s="205">
        <v>20</v>
      </c>
      <c r="J730" s="205">
        <v>21.41</v>
      </c>
      <c r="K730" s="205">
        <v>21.073072926182061</v>
      </c>
      <c r="L730" s="215">
        <v>16</v>
      </c>
      <c r="M730" s="205">
        <v>21.44</v>
      </c>
      <c r="N730" s="215">
        <v>13</v>
      </c>
      <c r="O730" s="205">
        <v>18.600000000000001</v>
      </c>
      <c r="P730" s="205">
        <v>19.7</v>
      </c>
      <c r="Q730" s="205">
        <v>18.5</v>
      </c>
      <c r="R730" s="207">
        <v>21.9</v>
      </c>
      <c r="S730" s="202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  <c r="AH730" s="203"/>
      <c r="AI730" s="203"/>
      <c r="AJ730" s="203"/>
      <c r="AK730" s="203"/>
      <c r="AL730" s="203"/>
      <c r="AM730" s="203"/>
      <c r="AN730" s="203"/>
      <c r="AO730" s="203"/>
      <c r="AP730" s="203"/>
      <c r="AQ730" s="203"/>
      <c r="AR730" s="203"/>
      <c r="AS730" s="204" t="s">
        <v>545</v>
      </c>
    </row>
    <row r="731" spans="1:45">
      <c r="A731" s="46"/>
      <c r="B731" s="30">
        <v>1</v>
      </c>
      <c r="C731" s="19">
        <v>6</v>
      </c>
      <c r="D731" s="215">
        <v>25.5</v>
      </c>
      <c r="E731" s="205">
        <v>20.6</v>
      </c>
      <c r="F731" s="205">
        <v>20.7</v>
      </c>
      <c r="G731" s="215" t="s">
        <v>112</v>
      </c>
      <c r="H731" s="215" t="s">
        <v>112</v>
      </c>
      <c r="I731" s="205">
        <v>20</v>
      </c>
      <c r="J731" s="205">
        <v>22.19</v>
      </c>
      <c r="K731" s="205">
        <v>19.720265443624378</v>
      </c>
      <c r="L731" s="215">
        <v>16</v>
      </c>
      <c r="M731" s="205">
        <v>20.72</v>
      </c>
      <c r="N731" s="215">
        <v>11</v>
      </c>
      <c r="O731" s="205">
        <v>19.100000000000001</v>
      </c>
      <c r="P731" s="205">
        <v>20.399999999999999</v>
      </c>
      <c r="Q731" s="207">
        <v>20.8</v>
      </c>
      <c r="R731" s="205">
        <v>19.7</v>
      </c>
      <c r="S731" s="202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  <c r="AG731" s="203"/>
      <c r="AH731" s="203"/>
      <c r="AI731" s="203"/>
      <c r="AJ731" s="203"/>
      <c r="AK731" s="203"/>
      <c r="AL731" s="203"/>
      <c r="AM731" s="203"/>
      <c r="AN731" s="203"/>
      <c r="AO731" s="203"/>
      <c r="AP731" s="203"/>
      <c r="AQ731" s="203"/>
      <c r="AR731" s="203"/>
      <c r="AS731" s="209"/>
    </row>
    <row r="732" spans="1:45">
      <c r="A732" s="46"/>
      <c r="B732" s="31" t="s">
        <v>203</v>
      </c>
      <c r="C732" s="23"/>
      <c r="D732" s="210">
        <v>25.55</v>
      </c>
      <c r="E732" s="210">
        <v>20.666666666666668</v>
      </c>
      <c r="F732" s="210">
        <v>19.95</v>
      </c>
      <c r="G732" s="210" t="s">
        <v>493</v>
      </c>
      <c r="H732" s="210" t="s">
        <v>493</v>
      </c>
      <c r="I732" s="210">
        <v>20</v>
      </c>
      <c r="J732" s="210">
        <v>21.186666666666664</v>
      </c>
      <c r="K732" s="210">
        <v>20.79534479977465</v>
      </c>
      <c r="L732" s="210">
        <v>16.166666666666668</v>
      </c>
      <c r="M732" s="210">
        <v>20.408333333333331</v>
      </c>
      <c r="N732" s="210">
        <v>13</v>
      </c>
      <c r="O732" s="210">
        <v>19.45</v>
      </c>
      <c r="P732" s="210">
        <v>20.133333333333336</v>
      </c>
      <c r="Q732" s="210">
        <v>19.133333333333333</v>
      </c>
      <c r="R732" s="210">
        <v>19.983333333333331</v>
      </c>
      <c r="S732" s="202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  <c r="AG732" s="203"/>
      <c r="AH732" s="203"/>
      <c r="AI732" s="203"/>
      <c r="AJ732" s="203"/>
      <c r="AK732" s="203"/>
      <c r="AL732" s="203"/>
      <c r="AM732" s="203"/>
      <c r="AN732" s="203"/>
      <c r="AO732" s="203"/>
      <c r="AP732" s="203"/>
      <c r="AQ732" s="203"/>
      <c r="AR732" s="203"/>
      <c r="AS732" s="209"/>
    </row>
    <row r="733" spans="1:45">
      <c r="A733" s="46"/>
      <c r="B733" s="2" t="s">
        <v>204</v>
      </c>
      <c r="C733" s="44"/>
      <c r="D733" s="208">
        <v>25.5</v>
      </c>
      <c r="E733" s="208">
        <v>20.6</v>
      </c>
      <c r="F733" s="208">
        <v>19.950000000000003</v>
      </c>
      <c r="G733" s="208" t="s">
        <v>493</v>
      </c>
      <c r="H733" s="208" t="s">
        <v>493</v>
      </c>
      <c r="I733" s="208">
        <v>20</v>
      </c>
      <c r="J733" s="208">
        <v>21.435000000000002</v>
      </c>
      <c r="K733" s="208">
        <v>20.96097621846361</v>
      </c>
      <c r="L733" s="208">
        <v>16</v>
      </c>
      <c r="M733" s="208">
        <v>20.47</v>
      </c>
      <c r="N733" s="208">
        <v>13</v>
      </c>
      <c r="O733" s="208">
        <v>19.600000000000001</v>
      </c>
      <c r="P733" s="208">
        <v>20.399999999999999</v>
      </c>
      <c r="Q733" s="208">
        <v>18.8</v>
      </c>
      <c r="R733" s="208">
        <v>19.549999999999997</v>
      </c>
      <c r="S733" s="202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  <c r="AG733" s="203"/>
      <c r="AH733" s="203"/>
      <c r="AI733" s="203"/>
      <c r="AJ733" s="203"/>
      <c r="AK733" s="203"/>
      <c r="AL733" s="203"/>
      <c r="AM733" s="203"/>
      <c r="AN733" s="203"/>
      <c r="AO733" s="203"/>
      <c r="AP733" s="203"/>
      <c r="AQ733" s="203"/>
      <c r="AR733" s="203"/>
      <c r="AS733" s="209"/>
    </row>
    <row r="734" spans="1:45">
      <c r="A734" s="46"/>
      <c r="B734" s="2" t="s">
        <v>205</v>
      </c>
      <c r="C734" s="44"/>
      <c r="D734" s="22">
        <v>8.366600265340747E-2</v>
      </c>
      <c r="E734" s="22">
        <v>0.47187568984496936</v>
      </c>
      <c r="F734" s="22">
        <v>0.63796551630946252</v>
      </c>
      <c r="G734" s="22" t="s">
        <v>493</v>
      </c>
      <c r="H734" s="22" t="s">
        <v>493</v>
      </c>
      <c r="I734" s="22">
        <v>0</v>
      </c>
      <c r="J734" s="22">
        <v>0.99024576074157822</v>
      </c>
      <c r="K734" s="22">
        <v>0.54477757196655063</v>
      </c>
      <c r="L734" s="22">
        <v>0.40824829046386296</v>
      </c>
      <c r="M734" s="22">
        <v>0.80011040904781872</v>
      </c>
      <c r="N734" s="22">
        <v>1.6733200530681511</v>
      </c>
      <c r="O734" s="22">
        <v>0.85498537999196245</v>
      </c>
      <c r="P734" s="22">
        <v>0.50859282994028365</v>
      </c>
      <c r="Q734" s="22">
        <v>0.86178110136314012</v>
      </c>
      <c r="R734" s="22">
        <v>1.014724921674178</v>
      </c>
      <c r="S734" s="171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172"/>
      <c r="AH734" s="172"/>
      <c r="AI734" s="172"/>
      <c r="AJ734" s="172"/>
      <c r="AK734" s="172"/>
      <c r="AL734" s="172"/>
      <c r="AM734" s="172"/>
      <c r="AN734" s="172"/>
      <c r="AO734" s="172"/>
      <c r="AP734" s="172"/>
      <c r="AQ734" s="172"/>
      <c r="AR734" s="172"/>
      <c r="AS734" s="103"/>
    </row>
    <row r="735" spans="1:45">
      <c r="A735" s="46"/>
      <c r="B735" s="2" t="s">
        <v>87</v>
      </c>
      <c r="C735" s="44"/>
      <c r="D735" s="24">
        <v>3.2745989296832667E-3</v>
      </c>
      <c r="E735" s="24">
        <v>2.2832694669917872E-2</v>
      </c>
      <c r="F735" s="24">
        <v>3.1978221368895367E-2</v>
      </c>
      <c r="G735" s="24" t="s">
        <v>493</v>
      </c>
      <c r="H735" s="24" t="s">
        <v>493</v>
      </c>
      <c r="I735" s="24">
        <v>0</v>
      </c>
      <c r="J735" s="24">
        <v>4.6739101356588028E-2</v>
      </c>
      <c r="K735" s="24">
        <v>2.6197092532577491E-2</v>
      </c>
      <c r="L735" s="24">
        <v>2.5252471575084305E-2</v>
      </c>
      <c r="M735" s="24">
        <v>3.9205083334315334E-2</v>
      </c>
      <c r="N735" s="24">
        <v>0.12871692715908856</v>
      </c>
      <c r="O735" s="24">
        <v>4.3958117223237142E-2</v>
      </c>
      <c r="P735" s="24">
        <v>2.5261233275179647E-2</v>
      </c>
      <c r="Q735" s="24">
        <v>4.5040824113056106E-2</v>
      </c>
      <c r="R735" s="24">
        <v>5.0778561551668634E-2</v>
      </c>
      <c r="S735" s="128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206</v>
      </c>
      <c r="C736" s="44"/>
      <c r="D736" s="24">
        <v>0.27120534200052027</v>
      </c>
      <c r="E736" s="24">
        <v>2.8241763914315099E-2</v>
      </c>
      <c r="F736" s="24">
        <v>-7.4150069311007538E-3</v>
      </c>
      <c r="G736" s="24" t="s">
        <v>493</v>
      </c>
      <c r="H736" s="24" t="s">
        <v>493</v>
      </c>
      <c r="I736" s="24">
        <v>-4.9273252442112447E-3</v>
      </c>
      <c r="J736" s="24">
        <v>5.4113653457965372E-2</v>
      </c>
      <c r="K736" s="24">
        <v>3.4643968619032073E-2</v>
      </c>
      <c r="L736" s="24">
        <v>-0.19564958790573739</v>
      </c>
      <c r="M736" s="24">
        <v>1.5388741865385969E-2</v>
      </c>
      <c r="N736" s="24">
        <v>-0.3532027614087373</v>
      </c>
      <c r="O736" s="24">
        <v>-3.2291823799995512E-2</v>
      </c>
      <c r="P736" s="24">
        <v>1.7064925874941128E-3</v>
      </c>
      <c r="Q736" s="24">
        <v>-4.8047141150295403E-2</v>
      </c>
      <c r="R736" s="24">
        <v>-5.7565524731745255E-3</v>
      </c>
      <c r="S736" s="128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207</v>
      </c>
      <c r="C737" s="88"/>
      <c r="D737" s="86">
        <v>5.61</v>
      </c>
      <c r="E737" s="86">
        <v>0.67</v>
      </c>
      <c r="F737" s="86">
        <v>0.05</v>
      </c>
      <c r="G737" s="86" t="s">
        <v>209</v>
      </c>
      <c r="H737" s="86" t="s">
        <v>209</v>
      </c>
      <c r="I737" s="86">
        <v>0</v>
      </c>
      <c r="J737" s="86">
        <v>1.2</v>
      </c>
      <c r="K737" s="86">
        <v>0.8</v>
      </c>
      <c r="L737" s="86">
        <v>3.88</v>
      </c>
      <c r="M737" s="86">
        <v>0.41</v>
      </c>
      <c r="N737" s="86">
        <v>7.08</v>
      </c>
      <c r="O737" s="86">
        <v>0.56000000000000005</v>
      </c>
      <c r="P737" s="86">
        <v>0.13</v>
      </c>
      <c r="Q737" s="86">
        <v>1.21</v>
      </c>
      <c r="R737" s="86">
        <v>0.4</v>
      </c>
      <c r="S737" s="128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</row>
    <row r="739" spans="1:45">
      <c r="B739" s="50" t="s">
        <v>400</v>
      </c>
      <c r="AS739" s="43" t="s">
        <v>67</v>
      </c>
    </row>
    <row r="740" spans="1:45">
      <c r="A740" s="39" t="s">
        <v>18</v>
      </c>
      <c r="B740" s="29" t="s">
        <v>123</v>
      </c>
      <c r="C740" s="26" t="s">
        <v>124</v>
      </c>
      <c r="D740" s="27" t="s">
        <v>180</v>
      </c>
      <c r="E740" s="28" t="s">
        <v>180</v>
      </c>
      <c r="F740" s="28" t="s">
        <v>180</v>
      </c>
      <c r="G740" s="28" t="s">
        <v>180</v>
      </c>
      <c r="H740" s="28" t="s">
        <v>180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181</v>
      </c>
      <c r="C741" s="19" t="s">
        <v>181</v>
      </c>
      <c r="D741" s="126" t="s">
        <v>191</v>
      </c>
      <c r="E741" s="127" t="s">
        <v>192</v>
      </c>
      <c r="F741" s="127" t="s">
        <v>195</v>
      </c>
      <c r="G741" s="127" t="s">
        <v>196</v>
      </c>
      <c r="H741" s="127" t="s">
        <v>200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221</v>
      </c>
      <c r="E742" s="21" t="s">
        <v>222</v>
      </c>
      <c r="F742" s="21" t="s">
        <v>220</v>
      </c>
      <c r="G742" s="21" t="s">
        <v>221</v>
      </c>
      <c r="H742" s="21" t="s">
        <v>222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200">
        <v>17</v>
      </c>
      <c r="E744" s="200">
        <v>15</v>
      </c>
      <c r="F744" s="201">
        <v>15.7</v>
      </c>
      <c r="G744" s="200">
        <v>14</v>
      </c>
      <c r="H744" s="201">
        <v>14.5</v>
      </c>
      <c r="I744" s="202"/>
      <c r="J744" s="203"/>
      <c r="K744" s="203"/>
      <c r="L744" s="203"/>
      <c r="M744" s="203"/>
      <c r="N744" s="203"/>
      <c r="O744" s="203"/>
      <c r="P744" s="203"/>
      <c r="Q744" s="203"/>
      <c r="R744" s="203"/>
      <c r="S744" s="203"/>
      <c r="T744" s="203"/>
      <c r="U744" s="203"/>
      <c r="V744" s="203"/>
      <c r="W744" s="203"/>
      <c r="X744" s="203"/>
      <c r="Y744" s="203"/>
      <c r="Z744" s="203"/>
      <c r="AA744" s="203"/>
      <c r="AB744" s="203"/>
      <c r="AC744" s="203"/>
      <c r="AD744" s="203"/>
      <c r="AE744" s="203"/>
      <c r="AF744" s="203"/>
      <c r="AG744" s="203"/>
      <c r="AH744" s="203"/>
      <c r="AI744" s="203"/>
      <c r="AJ744" s="203"/>
      <c r="AK744" s="203"/>
      <c r="AL744" s="203"/>
      <c r="AM744" s="203"/>
      <c r="AN744" s="203"/>
      <c r="AO744" s="203"/>
      <c r="AP744" s="203"/>
      <c r="AQ744" s="203"/>
      <c r="AR744" s="203"/>
      <c r="AS744" s="204">
        <v>1</v>
      </c>
    </row>
    <row r="745" spans="1:45">
      <c r="A745" s="46"/>
      <c r="B745" s="30">
        <v>1</v>
      </c>
      <c r="C745" s="19">
        <v>2</v>
      </c>
      <c r="D745" s="205">
        <v>17</v>
      </c>
      <c r="E745" s="205">
        <v>15</v>
      </c>
      <c r="F745" s="206">
        <v>15.370999999999999</v>
      </c>
      <c r="G745" s="205">
        <v>13</v>
      </c>
      <c r="H745" s="206">
        <v>14.2</v>
      </c>
      <c r="I745" s="202"/>
      <c r="J745" s="203"/>
      <c r="K745" s="203"/>
      <c r="L745" s="203"/>
      <c r="M745" s="203"/>
      <c r="N745" s="203"/>
      <c r="O745" s="203"/>
      <c r="P745" s="203"/>
      <c r="Q745" s="203"/>
      <c r="R745" s="203"/>
      <c r="S745" s="203"/>
      <c r="T745" s="203"/>
      <c r="U745" s="203"/>
      <c r="V745" s="203"/>
      <c r="W745" s="203"/>
      <c r="X745" s="203"/>
      <c r="Y745" s="203"/>
      <c r="Z745" s="203"/>
      <c r="AA745" s="203"/>
      <c r="AB745" s="203"/>
      <c r="AC745" s="203"/>
      <c r="AD745" s="203"/>
      <c r="AE745" s="203"/>
      <c r="AF745" s="203"/>
      <c r="AG745" s="203"/>
      <c r="AH745" s="203"/>
      <c r="AI745" s="203"/>
      <c r="AJ745" s="203"/>
      <c r="AK745" s="203"/>
      <c r="AL745" s="203"/>
      <c r="AM745" s="203"/>
      <c r="AN745" s="203"/>
      <c r="AO745" s="203"/>
      <c r="AP745" s="203"/>
      <c r="AQ745" s="203"/>
      <c r="AR745" s="203"/>
      <c r="AS745" s="204">
        <v>22</v>
      </c>
    </row>
    <row r="746" spans="1:45">
      <c r="A746" s="46"/>
      <c r="B746" s="30">
        <v>1</v>
      </c>
      <c r="C746" s="19">
        <v>3</v>
      </c>
      <c r="D746" s="205">
        <v>15</v>
      </c>
      <c r="E746" s="205">
        <v>16</v>
      </c>
      <c r="F746" s="206">
        <v>15.693</v>
      </c>
      <c r="G746" s="205">
        <v>13</v>
      </c>
      <c r="H746" s="206">
        <v>14.6</v>
      </c>
      <c r="I746" s="202"/>
      <c r="J746" s="203"/>
      <c r="K746" s="203"/>
      <c r="L746" s="203"/>
      <c r="M746" s="203"/>
      <c r="N746" s="203"/>
      <c r="O746" s="203"/>
      <c r="P746" s="203"/>
      <c r="Q746" s="203"/>
      <c r="R746" s="203"/>
      <c r="S746" s="203"/>
      <c r="T746" s="203"/>
      <c r="U746" s="203"/>
      <c r="V746" s="203"/>
      <c r="W746" s="203"/>
      <c r="X746" s="203"/>
      <c r="Y746" s="203"/>
      <c r="Z746" s="203"/>
      <c r="AA746" s="203"/>
      <c r="AB746" s="203"/>
      <c r="AC746" s="203"/>
      <c r="AD746" s="203"/>
      <c r="AE746" s="203"/>
      <c r="AF746" s="203"/>
      <c r="AG746" s="203"/>
      <c r="AH746" s="203"/>
      <c r="AI746" s="203"/>
      <c r="AJ746" s="203"/>
      <c r="AK746" s="203"/>
      <c r="AL746" s="203"/>
      <c r="AM746" s="203"/>
      <c r="AN746" s="203"/>
      <c r="AO746" s="203"/>
      <c r="AP746" s="203"/>
      <c r="AQ746" s="203"/>
      <c r="AR746" s="203"/>
      <c r="AS746" s="204">
        <v>16</v>
      </c>
    </row>
    <row r="747" spans="1:45">
      <c r="A747" s="46"/>
      <c r="B747" s="30">
        <v>1</v>
      </c>
      <c r="C747" s="19">
        <v>4</v>
      </c>
      <c r="D747" s="205">
        <v>16</v>
      </c>
      <c r="E747" s="205">
        <v>16</v>
      </c>
      <c r="F747" s="206">
        <v>15.540999999999999</v>
      </c>
      <c r="G747" s="205">
        <v>14</v>
      </c>
      <c r="H747" s="206">
        <v>14.4</v>
      </c>
      <c r="I747" s="202"/>
      <c r="J747" s="203"/>
      <c r="K747" s="203"/>
      <c r="L747" s="203"/>
      <c r="M747" s="203"/>
      <c r="N747" s="203"/>
      <c r="O747" s="203"/>
      <c r="P747" s="203"/>
      <c r="Q747" s="203"/>
      <c r="R747" s="203"/>
      <c r="S747" s="203"/>
      <c r="T747" s="203"/>
      <c r="U747" s="203"/>
      <c r="V747" s="203"/>
      <c r="W747" s="203"/>
      <c r="X747" s="203"/>
      <c r="Y747" s="203"/>
      <c r="Z747" s="203"/>
      <c r="AA747" s="203"/>
      <c r="AB747" s="203"/>
      <c r="AC747" s="203"/>
      <c r="AD747" s="203"/>
      <c r="AE747" s="203"/>
      <c r="AF747" s="203"/>
      <c r="AG747" s="203"/>
      <c r="AH747" s="203"/>
      <c r="AI747" s="203"/>
      <c r="AJ747" s="203"/>
      <c r="AK747" s="203"/>
      <c r="AL747" s="203"/>
      <c r="AM747" s="203"/>
      <c r="AN747" s="203"/>
      <c r="AO747" s="203"/>
      <c r="AP747" s="203"/>
      <c r="AQ747" s="203"/>
      <c r="AR747" s="203"/>
      <c r="AS747" s="204">
        <v>15.167899999999998</v>
      </c>
    </row>
    <row r="748" spans="1:45">
      <c r="A748" s="46"/>
      <c r="B748" s="30">
        <v>1</v>
      </c>
      <c r="C748" s="19">
        <v>5</v>
      </c>
      <c r="D748" s="205">
        <v>17</v>
      </c>
      <c r="E748" s="205">
        <v>17</v>
      </c>
      <c r="F748" s="205">
        <v>15.475</v>
      </c>
      <c r="G748" s="205">
        <v>15</v>
      </c>
      <c r="H748" s="205">
        <v>14.5</v>
      </c>
      <c r="I748" s="202"/>
      <c r="J748" s="203"/>
      <c r="K748" s="203"/>
      <c r="L748" s="203"/>
      <c r="M748" s="203"/>
      <c r="N748" s="203"/>
      <c r="O748" s="203"/>
      <c r="P748" s="203"/>
      <c r="Q748" s="203"/>
      <c r="R748" s="203"/>
      <c r="S748" s="203"/>
      <c r="T748" s="203"/>
      <c r="U748" s="203"/>
      <c r="V748" s="203"/>
      <c r="W748" s="203"/>
      <c r="X748" s="203"/>
      <c r="Y748" s="203"/>
      <c r="Z748" s="203"/>
      <c r="AA748" s="203"/>
      <c r="AB748" s="203"/>
      <c r="AC748" s="203"/>
      <c r="AD748" s="203"/>
      <c r="AE748" s="203"/>
      <c r="AF748" s="203"/>
      <c r="AG748" s="203"/>
      <c r="AH748" s="203"/>
      <c r="AI748" s="203"/>
      <c r="AJ748" s="203"/>
      <c r="AK748" s="203"/>
      <c r="AL748" s="203"/>
      <c r="AM748" s="203"/>
      <c r="AN748" s="203"/>
      <c r="AO748" s="203"/>
      <c r="AP748" s="203"/>
      <c r="AQ748" s="203"/>
      <c r="AR748" s="203"/>
      <c r="AS748" s="204" t="s">
        <v>546</v>
      </c>
    </row>
    <row r="749" spans="1:45">
      <c r="A749" s="46"/>
      <c r="B749" s="30">
        <v>1</v>
      </c>
      <c r="C749" s="19">
        <v>6</v>
      </c>
      <c r="D749" s="205">
        <v>16</v>
      </c>
      <c r="E749" s="205">
        <v>15</v>
      </c>
      <c r="F749" s="205">
        <v>15.756999999999998</v>
      </c>
      <c r="G749" s="205">
        <v>14</v>
      </c>
      <c r="H749" s="205">
        <v>14.3</v>
      </c>
      <c r="I749" s="202"/>
      <c r="J749" s="203"/>
      <c r="K749" s="203"/>
      <c r="L749" s="203"/>
      <c r="M749" s="203"/>
      <c r="N749" s="203"/>
      <c r="O749" s="203"/>
      <c r="P749" s="203"/>
      <c r="Q749" s="203"/>
      <c r="R749" s="203"/>
      <c r="S749" s="203"/>
      <c r="T749" s="203"/>
      <c r="U749" s="203"/>
      <c r="V749" s="203"/>
      <c r="W749" s="203"/>
      <c r="X749" s="203"/>
      <c r="Y749" s="203"/>
      <c r="Z749" s="203"/>
      <c r="AA749" s="203"/>
      <c r="AB749" s="203"/>
      <c r="AC749" s="203"/>
      <c r="AD749" s="203"/>
      <c r="AE749" s="203"/>
      <c r="AF749" s="203"/>
      <c r="AG749" s="203"/>
      <c r="AH749" s="203"/>
      <c r="AI749" s="203"/>
      <c r="AJ749" s="203"/>
      <c r="AK749" s="203"/>
      <c r="AL749" s="203"/>
      <c r="AM749" s="203"/>
      <c r="AN749" s="203"/>
      <c r="AO749" s="203"/>
      <c r="AP749" s="203"/>
      <c r="AQ749" s="203"/>
      <c r="AR749" s="203"/>
      <c r="AS749" s="209"/>
    </row>
    <row r="750" spans="1:45">
      <c r="A750" s="46"/>
      <c r="B750" s="31" t="s">
        <v>203</v>
      </c>
      <c r="C750" s="23"/>
      <c r="D750" s="210">
        <v>16.333333333333332</v>
      </c>
      <c r="E750" s="210">
        <v>15.666666666666666</v>
      </c>
      <c r="F750" s="210">
        <v>15.589499999999996</v>
      </c>
      <c r="G750" s="210">
        <v>13.833333333333334</v>
      </c>
      <c r="H750" s="210">
        <v>14.416666666666664</v>
      </c>
      <c r="I750" s="202"/>
      <c r="J750" s="203"/>
      <c r="K750" s="203"/>
      <c r="L750" s="203"/>
      <c r="M750" s="203"/>
      <c r="N750" s="203"/>
      <c r="O750" s="203"/>
      <c r="P750" s="203"/>
      <c r="Q750" s="203"/>
      <c r="R750" s="203"/>
      <c r="S750" s="203"/>
      <c r="T750" s="203"/>
      <c r="U750" s="203"/>
      <c r="V750" s="203"/>
      <c r="W750" s="203"/>
      <c r="X750" s="203"/>
      <c r="Y750" s="203"/>
      <c r="Z750" s="203"/>
      <c r="AA750" s="203"/>
      <c r="AB750" s="203"/>
      <c r="AC750" s="203"/>
      <c r="AD750" s="203"/>
      <c r="AE750" s="203"/>
      <c r="AF750" s="203"/>
      <c r="AG750" s="203"/>
      <c r="AH750" s="203"/>
      <c r="AI750" s="203"/>
      <c r="AJ750" s="203"/>
      <c r="AK750" s="203"/>
      <c r="AL750" s="203"/>
      <c r="AM750" s="203"/>
      <c r="AN750" s="203"/>
      <c r="AO750" s="203"/>
      <c r="AP750" s="203"/>
      <c r="AQ750" s="203"/>
      <c r="AR750" s="203"/>
      <c r="AS750" s="209"/>
    </row>
    <row r="751" spans="1:45">
      <c r="A751" s="46"/>
      <c r="B751" s="2" t="s">
        <v>204</v>
      </c>
      <c r="C751" s="44"/>
      <c r="D751" s="208">
        <v>16.5</v>
      </c>
      <c r="E751" s="208">
        <v>15.5</v>
      </c>
      <c r="F751" s="208">
        <v>15.616999999999999</v>
      </c>
      <c r="G751" s="208">
        <v>14</v>
      </c>
      <c r="H751" s="208">
        <v>14.45</v>
      </c>
      <c r="I751" s="202"/>
      <c r="J751" s="203"/>
      <c r="K751" s="203"/>
      <c r="L751" s="203"/>
      <c r="M751" s="203"/>
      <c r="N751" s="203"/>
      <c r="O751" s="203"/>
      <c r="P751" s="203"/>
      <c r="Q751" s="203"/>
      <c r="R751" s="203"/>
      <c r="S751" s="203"/>
      <c r="T751" s="203"/>
      <c r="U751" s="203"/>
      <c r="V751" s="203"/>
      <c r="W751" s="203"/>
      <c r="X751" s="203"/>
      <c r="Y751" s="203"/>
      <c r="Z751" s="203"/>
      <c r="AA751" s="203"/>
      <c r="AB751" s="203"/>
      <c r="AC751" s="203"/>
      <c r="AD751" s="203"/>
      <c r="AE751" s="203"/>
      <c r="AF751" s="203"/>
      <c r="AG751" s="203"/>
      <c r="AH751" s="203"/>
      <c r="AI751" s="203"/>
      <c r="AJ751" s="203"/>
      <c r="AK751" s="203"/>
      <c r="AL751" s="203"/>
      <c r="AM751" s="203"/>
      <c r="AN751" s="203"/>
      <c r="AO751" s="203"/>
      <c r="AP751" s="203"/>
      <c r="AQ751" s="203"/>
      <c r="AR751" s="203"/>
      <c r="AS751" s="209"/>
    </row>
    <row r="752" spans="1:45">
      <c r="A752" s="46"/>
      <c r="B752" s="2" t="s">
        <v>205</v>
      </c>
      <c r="C752" s="44"/>
      <c r="D752" s="22">
        <v>0.81649658092772603</v>
      </c>
      <c r="E752" s="22">
        <v>0.81649658092772603</v>
      </c>
      <c r="F752" s="22">
        <v>0.15111816568500286</v>
      </c>
      <c r="G752" s="22">
        <v>0.752772652709081</v>
      </c>
      <c r="H752" s="22">
        <v>0.14719601443879743</v>
      </c>
      <c r="I752" s="171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  <c r="AB752" s="172"/>
      <c r="AC752" s="172"/>
      <c r="AD752" s="172"/>
      <c r="AE752" s="172"/>
      <c r="AF752" s="172"/>
      <c r="AG752" s="172"/>
      <c r="AH752" s="172"/>
      <c r="AI752" s="172"/>
      <c r="AJ752" s="172"/>
      <c r="AK752" s="172"/>
      <c r="AL752" s="172"/>
      <c r="AM752" s="172"/>
      <c r="AN752" s="172"/>
      <c r="AO752" s="172"/>
      <c r="AP752" s="172"/>
      <c r="AQ752" s="172"/>
      <c r="AR752" s="172"/>
      <c r="AS752" s="103"/>
    </row>
    <row r="753" spans="1:45">
      <c r="A753" s="46"/>
      <c r="B753" s="2" t="s">
        <v>87</v>
      </c>
      <c r="C753" s="44"/>
      <c r="D753" s="24">
        <v>4.9989586587411802E-2</v>
      </c>
      <c r="E753" s="24">
        <v>5.211680303793996E-2</v>
      </c>
      <c r="F753" s="24">
        <v>9.6935864322141765E-3</v>
      </c>
      <c r="G753" s="24">
        <v>5.4417300195837182E-2</v>
      </c>
      <c r="H753" s="24">
        <v>1.0210128169165141E-2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206</v>
      </c>
      <c r="C754" s="44"/>
      <c r="D754" s="24">
        <v>7.683551007940026E-2</v>
      </c>
      <c r="E754" s="24">
        <v>3.2883040280241138E-2</v>
      </c>
      <c r="F754" s="24">
        <v>2.7795541900988097E-2</v>
      </c>
      <c r="G754" s="24">
        <v>-8.7986251667446669E-2</v>
      </c>
      <c r="H754" s="24">
        <v>-4.9527840593182493E-2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207</v>
      </c>
      <c r="C755" s="88"/>
      <c r="D755" s="86">
        <v>0.67</v>
      </c>
      <c r="E755" s="86">
        <v>7.0000000000000007E-2</v>
      </c>
      <c r="F755" s="86">
        <v>0</v>
      </c>
      <c r="G755" s="86">
        <v>1.59</v>
      </c>
      <c r="H755" s="86">
        <v>1.06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401</v>
      </c>
      <c r="AS757" s="43" t="s">
        <v>218</v>
      </c>
    </row>
    <row r="758" spans="1:45">
      <c r="A758" s="39" t="s">
        <v>21</v>
      </c>
      <c r="B758" s="29" t="s">
        <v>123</v>
      </c>
      <c r="C758" s="26" t="s">
        <v>124</v>
      </c>
      <c r="D758" s="27" t="s">
        <v>180</v>
      </c>
      <c r="E758" s="28" t="s">
        <v>180</v>
      </c>
      <c r="F758" s="12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181</v>
      </c>
      <c r="C759" s="19" t="s">
        <v>181</v>
      </c>
      <c r="D759" s="126" t="s">
        <v>195</v>
      </c>
      <c r="E759" s="127" t="s">
        <v>200</v>
      </c>
      <c r="F759" s="12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220</v>
      </c>
      <c r="E760" s="21" t="s">
        <v>222</v>
      </c>
      <c r="F760" s="12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12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73" t="s">
        <v>217</v>
      </c>
      <c r="E762" s="194">
        <v>0.01</v>
      </c>
      <c r="F762" s="174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  <c r="AA762" s="175"/>
      <c r="AB762" s="175"/>
      <c r="AC762" s="175"/>
      <c r="AD762" s="175"/>
      <c r="AE762" s="175"/>
      <c r="AF762" s="175"/>
      <c r="AG762" s="175"/>
      <c r="AH762" s="175"/>
      <c r="AI762" s="175"/>
      <c r="AJ762" s="175"/>
      <c r="AK762" s="175"/>
      <c r="AL762" s="175"/>
      <c r="AM762" s="175"/>
      <c r="AN762" s="175"/>
      <c r="AO762" s="175"/>
      <c r="AP762" s="175"/>
      <c r="AQ762" s="175"/>
      <c r="AR762" s="175"/>
      <c r="AS762" s="176">
        <v>1</v>
      </c>
    </row>
    <row r="763" spans="1:45">
      <c r="A763" s="46"/>
      <c r="B763" s="30">
        <v>1</v>
      </c>
      <c r="C763" s="19">
        <v>2</v>
      </c>
      <c r="D763" s="177" t="s">
        <v>217</v>
      </c>
      <c r="E763" s="196">
        <v>0.01</v>
      </c>
      <c r="F763" s="174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  <c r="AA763" s="175"/>
      <c r="AB763" s="175"/>
      <c r="AC763" s="175"/>
      <c r="AD763" s="175"/>
      <c r="AE763" s="175"/>
      <c r="AF763" s="175"/>
      <c r="AG763" s="175"/>
      <c r="AH763" s="175"/>
      <c r="AI763" s="175"/>
      <c r="AJ763" s="175"/>
      <c r="AK763" s="175"/>
      <c r="AL763" s="175"/>
      <c r="AM763" s="175"/>
      <c r="AN763" s="175"/>
      <c r="AO763" s="175"/>
      <c r="AP763" s="175"/>
      <c r="AQ763" s="175"/>
      <c r="AR763" s="175"/>
      <c r="AS763" s="176">
        <v>1</v>
      </c>
    </row>
    <row r="764" spans="1:45">
      <c r="A764" s="46"/>
      <c r="B764" s="30">
        <v>1</v>
      </c>
      <c r="C764" s="19">
        <v>3</v>
      </c>
      <c r="D764" s="177" t="s">
        <v>217</v>
      </c>
      <c r="E764" s="196">
        <v>0.01</v>
      </c>
      <c r="F764" s="174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  <c r="AA764" s="175"/>
      <c r="AB764" s="175"/>
      <c r="AC764" s="175"/>
      <c r="AD764" s="175"/>
      <c r="AE764" s="175"/>
      <c r="AF764" s="175"/>
      <c r="AG764" s="175"/>
      <c r="AH764" s="175"/>
      <c r="AI764" s="175"/>
      <c r="AJ764" s="175"/>
      <c r="AK764" s="175"/>
      <c r="AL764" s="175"/>
      <c r="AM764" s="175"/>
      <c r="AN764" s="175"/>
      <c r="AO764" s="175"/>
      <c r="AP764" s="175"/>
      <c r="AQ764" s="175"/>
      <c r="AR764" s="175"/>
      <c r="AS764" s="176">
        <v>16</v>
      </c>
    </row>
    <row r="765" spans="1:45">
      <c r="A765" s="46"/>
      <c r="B765" s="30">
        <v>1</v>
      </c>
      <c r="C765" s="19">
        <v>4</v>
      </c>
      <c r="D765" s="177" t="s">
        <v>217</v>
      </c>
      <c r="E765" s="196">
        <v>0.01</v>
      </c>
      <c r="F765" s="174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  <c r="AA765" s="175"/>
      <c r="AB765" s="175"/>
      <c r="AC765" s="175"/>
      <c r="AD765" s="175"/>
      <c r="AE765" s="175"/>
      <c r="AF765" s="175"/>
      <c r="AG765" s="175"/>
      <c r="AH765" s="175"/>
      <c r="AI765" s="175"/>
      <c r="AJ765" s="175"/>
      <c r="AK765" s="175"/>
      <c r="AL765" s="175"/>
      <c r="AM765" s="175"/>
      <c r="AN765" s="175"/>
      <c r="AO765" s="175"/>
      <c r="AP765" s="175"/>
      <c r="AQ765" s="175"/>
      <c r="AR765" s="175"/>
      <c r="AS765" s="176">
        <v>0.01</v>
      </c>
    </row>
    <row r="766" spans="1:45">
      <c r="A766" s="46"/>
      <c r="B766" s="30">
        <v>1</v>
      </c>
      <c r="C766" s="19">
        <v>5</v>
      </c>
      <c r="D766" s="177" t="s">
        <v>217</v>
      </c>
      <c r="E766" s="196">
        <v>0.01</v>
      </c>
      <c r="F766" s="174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  <c r="AA766" s="175"/>
      <c r="AB766" s="175"/>
      <c r="AC766" s="175"/>
      <c r="AD766" s="175"/>
      <c r="AE766" s="175"/>
      <c r="AF766" s="175"/>
      <c r="AG766" s="175"/>
      <c r="AH766" s="175"/>
      <c r="AI766" s="175"/>
      <c r="AJ766" s="175"/>
      <c r="AK766" s="175"/>
      <c r="AL766" s="175"/>
      <c r="AM766" s="175"/>
      <c r="AN766" s="175"/>
      <c r="AO766" s="175"/>
      <c r="AP766" s="175"/>
      <c r="AQ766" s="175"/>
      <c r="AR766" s="175"/>
      <c r="AS766" s="176" t="s">
        <v>195</v>
      </c>
    </row>
    <row r="767" spans="1:45">
      <c r="A767" s="46"/>
      <c r="B767" s="30">
        <v>1</v>
      </c>
      <c r="C767" s="19">
        <v>6</v>
      </c>
      <c r="D767" s="177" t="s">
        <v>217</v>
      </c>
      <c r="E767" s="196">
        <v>0.01</v>
      </c>
      <c r="F767" s="174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  <c r="AA767" s="175"/>
      <c r="AB767" s="175"/>
      <c r="AC767" s="175"/>
      <c r="AD767" s="175"/>
      <c r="AE767" s="175"/>
      <c r="AF767" s="175"/>
      <c r="AG767" s="175"/>
      <c r="AH767" s="175"/>
      <c r="AI767" s="175"/>
      <c r="AJ767" s="175"/>
      <c r="AK767" s="175"/>
      <c r="AL767" s="175"/>
      <c r="AM767" s="175"/>
      <c r="AN767" s="175"/>
      <c r="AO767" s="175"/>
      <c r="AP767" s="175"/>
      <c r="AQ767" s="175"/>
      <c r="AR767" s="175"/>
      <c r="AS767" s="104"/>
    </row>
    <row r="768" spans="1:45">
      <c r="A768" s="46"/>
      <c r="B768" s="31" t="s">
        <v>203</v>
      </c>
      <c r="C768" s="23"/>
      <c r="D768" s="178" t="s">
        <v>493</v>
      </c>
      <c r="E768" s="178">
        <v>0.01</v>
      </c>
      <c r="F768" s="174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  <c r="AA768" s="175"/>
      <c r="AB768" s="175"/>
      <c r="AC768" s="175"/>
      <c r="AD768" s="175"/>
      <c r="AE768" s="175"/>
      <c r="AF768" s="175"/>
      <c r="AG768" s="175"/>
      <c r="AH768" s="175"/>
      <c r="AI768" s="175"/>
      <c r="AJ768" s="175"/>
      <c r="AK768" s="175"/>
      <c r="AL768" s="175"/>
      <c r="AM768" s="175"/>
      <c r="AN768" s="175"/>
      <c r="AO768" s="175"/>
      <c r="AP768" s="175"/>
      <c r="AQ768" s="175"/>
      <c r="AR768" s="175"/>
      <c r="AS768" s="104"/>
    </row>
    <row r="769" spans="1:45">
      <c r="A769" s="46"/>
      <c r="B769" s="2" t="s">
        <v>204</v>
      </c>
      <c r="C769" s="44"/>
      <c r="D769" s="36" t="s">
        <v>493</v>
      </c>
      <c r="E769" s="36">
        <v>0.01</v>
      </c>
      <c r="F769" s="174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  <c r="AA769" s="175"/>
      <c r="AB769" s="175"/>
      <c r="AC769" s="175"/>
      <c r="AD769" s="175"/>
      <c r="AE769" s="175"/>
      <c r="AF769" s="175"/>
      <c r="AG769" s="175"/>
      <c r="AH769" s="175"/>
      <c r="AI769" s="175"/>
      <c r="AJ769" s="175"/>
      <c r="AK769" s="175"/>
      <c r="AL769" s="175"/>
      <c r="AM769" s="175"/>
      <c r="AN769" s="175"/>
      <c r="AO769" s="175"/>
      <c r="AP769" s="175"/>
      <c r="AQ769" s="175"/>
      <c r="AR769" s="175"/>
      <c r="AS769" s="104"/>
    </row>
    <row r="770" spans="1:45">
      <c r="A770" s="46"/>
      <c r="B770" s="2" t="s">
        <v>205</v>
      </c>
      <c r="C770" s="44"/>
      <c r="D770" s="36" t="s">
        <v>493</v>
      </c>
      <c r="E770" s="36">
        <v>0</v>
      </c>
      <c r="F770" s="12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4"/>
    </row>
    <row r="771" spans="1:45">
      <c r="A771" s="46"/>
      <c r="B771" s="2" t="s">
        <v>87</v>
      </c>
      <c r="C771" s="44"/>
      <c r="D771" s="24" t="s">
        <v>493</v>
      </c>
      <c r="E771" s="24">
        <v>0</v>
      </c>
      <c r="F771" s="12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206</v>
      </c>
      <c r="C772" s="44"/>
      <c r="D772" s="24" t="s">
        <v>493</v>
      </c>
      <c r="E772" s="24">
        <v>0</v>
      </c>
      <c r="F772" s="12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207</v>
      </c>
      <c r="C773" s="88"/>
      <c r="D773" s="86" t="s">
        <v>209</v>
      </c>
      <c r="E773" s="86" t="s">
        <v>209</v>
      </c>
      <c r="F773" s="12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</row>
    <row r="775" spans="1:45">
      <c r="B775" s="50" t="s">
        <v>402</v>
      </c>
      <c r="AS775" s="43" t="s">
        <v>218</v>
      </c>
    </row>
    <row r="776" spans="1:45">
      <c r="A776" s="39" t="s">
        <v>24</v>
      </c>
      <c r="B776" s="29" t="s">
        <v>123</v>
      </c>
      <c r="C776" s="26" t="s">
        <v>124</v>
      </c>
      <c r="D776" s="27" t="s">
        <v>180</v>
      </c>
      <c r="E776" s="12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181</v>
      </c>
      <c r="C777" s="19" t="s">
        <v>181</v>
      </c>
      <c r="D777" s="126" t="s">
        <v>195</v>
      </c>
      <c r="E777" s="12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220</v>
      </c>
      <c r="E778" s="12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12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32">
        <v>0.45800000000000002</v>
      </c>
      <c r="E780" s="12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0.45600000000000002</v>
      </c>
      <c r="E781" s="12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2</v>
      </c>
    </row>
    <row r="782" spans="1:45">
      <c r="A782" s="46"/>
      <c r="B782" s="30">
        <v>1</v>
      </c>
      <c r="C782" s="19">
        <v>3</v>
      </c>
      <c r="D782" s="21">
        <v>0.441</v>
      </c>
      <c r="E782" s="12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0.44</v>
      </c>
      <c r="E783" s="12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0.44400000000000001</v>
      </c>
    </row>
    <row r="784" spans="1:45">
      <c r="A784" s="46"/>
      <c r="B784" s="30">
        <v>1</v>
      </c>
      <c r="C784" s="19">
        <v>5</v>
      </c>
      <c r="D784" s="21">
        <v>0.42499999999999999</v>
      </c>
      <c r="E784" s="12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196</v>
      </c>
    </row>
    <row r="785" spans="1:45">
      <c r="A785" s="46"/>
      <c r="B785" s="30">
        <v>1</v>
      </c>
      <c r="C785" s="19">
        <v>6</v>
      </c>
      <c r="D785" s="21">
        <v>0.44400000000000001</v>
      </c>
      <c r="E785" s="12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6"/>
      <c r="B786" s="31" t="s">
        <v>203</v>
      </c>
      <c r="C786" s="23"/>
      <c r="D786" s="35">
        <v>0.44399999999999995</v>
      </c>
      <c r="E786" s="12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6"/>
      <c r="B787" s="2" t="s">
        <v>204</v>
      </c>
      <c r="C787" s="44"/>
      <c r="D787" s="22">
        <v>0.4425</v>
      </c>
      <c r="E787" s="12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6"/>
      <c r="B788" s="2" t="s">
        <v>205</v>
      </c>
      <c r="C788" s="44"/>
      <c r="D788" s="22">
        <v>1.2049896265113665E-2</v>
      </c>
      <c r="E788" s="171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172"/>
      <c r="AH788" s="172"/>
      <c r="AI788" s="172"/>
      <c r="AJ788" s="172"/>
      <c r="AK788" s="172"/>
      <c r="AL788" s="172"/>
      <c r="AM788" s="172"/>
      <c r="AN788" s="172"/>
      <c r="AO788" s="172"/>
      <c r="AP788" s="172"/>
      <c r="AQ788" s="172"/>
      <c r="AR788" s="172"/>
      <c r="AS788" s="103"/>
    </row>
    <row r="789" spans="1:45">
      <c r="A789" s="46"/>
      <c r="B789" s="2" t="s">
        <v>87</v>
      </c>
      <c r="C789" s="44"/>
      <c r="D789" s="24">
        <v>2.7139406002508255E-2</v>
      </c>
      <c r="E789" s="12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206</v>
      </c>
      <c r="C790" s="44"/>
      <c r="D790" s="24">
        <v>-1.1102230246251565E-16</v>
      </c>
      <c r="E790" s="12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207</v>
      </c>
      <c r="C791" s="88"/>
      <c r="D791" s="86" t="s">
        <v>209</v>
      </c>
      <c r="E791" s="12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</row>
    <row r="793" spans="1:45">
      <c r="B793" s="50" t="s">
        <v>403</v>
      </c>
      <c r="AS793" s="43" t="s">
        <v>218</v>
      </c>
    </row>
    <row r="794" spans="1:45">
      <c r="A794" s="39" t="s">
        <v>27</v>
      </c>
      <c r="B794" s="29" t="s">
        <v>123</v>
      </c>
      <c r="C794" s="26" t="s">
        <v>124</v>
      </c>
      <c r="D794" s="27" t="s">
        <v>180</v>
      </c>
      <c r="E794" s="28" t="s">
        <v>180</v>
      </c>
      <c r="F794" s="28" t="s">
        <v>180</v>
      </c>
      <c r="G794" s="12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181</v>
      </c>
      <c r="C795" s="19" t="s">
        <v>181</v>
      </c>
      <c r="D795" s="126" t="s">
        <v>192</v>
      </c>
      <c r="E795" s="127" t="s">
        <v>195</v>
      </c>
      <c r="F795" s="127" t="s">
        <v>200</v>
      </c>
      <c r="G795" s="12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222</v>
      </c>
      <c r="E796" s="21" t="s">
        <v>220</v>
      </c>
      <c r="F796" s="21" t="s">
        <v>222</v>
      </c>
      <c r="G796" s="12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6"/>
      <c r="B797" s="30"/>
      <c r="C797" s="19"/>
      <c r="D797" s="41"/>
      <c r="E797" s="41"/>
      <c r="F797" s="41"/>
      <c r="G797" s="12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73" t="s">
        <v>100</v>
      </c>
      <c r="E798" s="194" t="s">
        <v>217</v>
      </c>
      <c r="F798" s="195">
        <v>0.05</v>
      </c>
      <c r="G798" s="174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6">
        <v>1</v>
      </c>
    </row>
    <row r="799" spans="1:45">
      <c r="A799" s="46"/>
      <c r="B799" s="30">
        <v>1</v>
      </c>
      <c r="C799" s="19">
        <v>2</v>
      </c>
      <c r="D799" s="177" t="s">
        <v>100</v>
      </c>
      <c r="E799" s="196" t="s">
        <v>217</v>
      </c>
      <c r="F799" s="197">
        <v>0.05</v>
      </c>
      <c r="G799" s="174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6">
        <v>3</v>
      </c>
    </row>
    <row r="800" spans="1:45">
      <c r="A800" s="46"/>
      <c r="B800" s="30">
        <v>1</v>
      </c>
      <c r="C800" s="19">
        <v>3</v>
      </c>
      <c r="D800" s="177" t="s">
        <v>100</v>
      </c>
      <c r="E800" s="196">
        <v>6.2E-2</v>
      </c>
      <c r="F800" s="197">
        <v>0.06</v>
      </c>
      <c r="G800" s="174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6">
        <v>16</v>
      </c>
    </row>
    <row r="801" spans="1:45">
      <c r="A801" s="46"/>
      <c r="B801" s="30">
        <v>1</v>
      </c>
      <c r="C801" s="19">
        <v>4</v>
      </c>
      <c r="D801" s="177" t="s">
        <v>100</v>
      </c>
      <c r="E801" s="196">
        <v>6.2E-2</v>
      </c>
      <c r="F801" s="197">
        <v>7.0000000000000007E-2</v>
      </c>
      <c r="G801" s="174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6">
        <v>6.4166666666666705E-2</v>
      </c>
    </row>
    <row r="802" spans="1:45">
      <c r="A802" s="46"/>
      <c r="B802" s="30">
        <v>1</v>
      </c>
      <c r="C802" s="19">
        <v>5</v>
      </c>
      <c r="D802" s="177" t="s">
        <v>100</v>
      </c>
      <c r="E802" s="196">
        <v>0.104</v>
      </c>
      <c r="F802" s="196">
        <v>0.08</v>
      </c>
      <c r="G802" s="174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75"/>
      <c r="AC802" s="175"/>
      <c r="AD802" s="175"/>
      <c r="AE802" s="175"/>
      <c r="AF802" s="175"/>
      <c r="AG802" s="175"/>
      <c r="AH802" s="175"/>
      <c r="AI802" s="175"/>
      <c r="AJ802" s="175"/>
      <c r="AK802" s="175"/>
      <c r="AL802" s="175"/>
      <c r="AM802" s="175"/>
      <c r="AN802" s="175"/>
      <c r="AO802" s="175"/>
      <c r="AP802" s="175"/>
      <c r="AQ802" s="175"/>
      <c r="AR802" s="175"/>
      <c r="AS802" s="176" t="s">
        <v>197</v>
      </c>
    </row>
    <row r="803" spans="1:45">
      <c r="A803" s="46"/>
      <c r="B803" s="30">
        <v>1</v>
      </c>
      <c r="C803" s="19">
        <v>6</v>
      </c>
      <c r="D803" s="177" t="s">
        <v>100</v>
      </c>
      <c r="E803" s="196">
        <v>0.12200000000000001</v>
      </c>
      <c r="F803" s="196">
        <v>0.06</v>
      </c>
      <c r="G803" s="174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  <c r="AA803" s="175"/>
      <c r="AB803" s="175"/>
      <c r="AC803" s="175"/>
      <c r="AD803" s="175"/>
      <c r="AE803" s="175"/>
      <c r="AF803" s="175"/>
      <c r="AG803" s="175"/>
      <c r="AH803" s="175"/>
      <c r="AI803" s="175"/>
      <c r="AJ803" s="175"/>
      <c r="AK803" s="175"/>
      <c r="AL803" s="175"/>
      <c r="AM803" s="175"/>
      <c r="AN803" s="175"/>
      <c r="AO803" s="175"/>
      <c r="AP803" s="175"/>
      <c r="AQ803" s="175"/>
      <c r="AR803" s="175"/>
      <c r="AS803" s="104"/>
    </row>
    <row r="804" spans="1:45">
      <c r="A804" s="46"/>
      <c r="B804" s="31" t="s">
        <v>203</v>
      </c>
      <c r="C804" s="23"/>
      <c r="D804" s="178" t="s">
        <v>493</v>
      </c>
      <c r="E804" s="178">
        <v>8.7499999999999994E-2</v>
      </c>
      <c r="F804" s="178">
        <v>6.1666666666666668E-2</v>
      </c>
      <c r="G804" s="174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  <c r="AA804" s="175"/>
      <c r="AB804" s="175"/>
      <c r="AC804" s="175"/>
      <c r="AD804" s="175"/>
      <c r="AE804" s="175"/>
      <c r="AF804" s="175"/>
      <c r="AG804" s="175"/>
      <c r="AH804" s="175"/>
      <c r="AI804" s="175"/>
      <c r="AJ804" s="175"/>
      <c r="AK804" s="175"/>
      <c r="AL804" s="175"/>
      <c r="AM804" s="175"/>
      <c r="AN804" s="175"/>
      <c r="AO804" s="175"/>
      <c r="AP804" s="175"/>
      <c r="AQ804" s="175"/>
      <c r="AR804" s="175"/>
      <c r="AS804" s="104"/>
    </row>
    <row r="805" spans="1:45">
      <c r="A805" s="46"/>
      <c r="B805" s="2" t="s">
        <v>204</v>
      </c>
      <c r="C805" s="44"/>
      <c r="D805" s="36" t="s">
        <v>493</v>
      </c>
      <c r="E805" s="36">
        <v>8.299999999999999E-2</v>
      </c>
      <c r="F805" s="36">
        <v>0.06</v>
      </c>
      <c r="G805" s="174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04"/>
    </row>
    <row r="806" spans="1:45">
      <c r="A806" s="46"/>
      <c r="B806" s="2" t="s">
        <v>205</v>
      </c>
      <c r="C806" s="44"/>
      <c r="D806" s="36" t="s">
        <v>493</v>
      </c>
      <c r="E806" s="36">
        <v>3.0347981810987065E-2</v>
      </c>
      <c r="F806" s="36">
        <v>1.169045194450013E-2</v>
      </c>
      <c r="G806" s="12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4"/>
    </row>
    <row r="807" spans="1:45">
      <c r="A807" s="46"/>
      <c r="B807" s="2" t="s">
        <v>87</v>
      </c>
      <c r="C807" s="44"/>
      <c r="D807" s="24" t="s">
        <v>493</v>
      </c>
      <c r="E807" s="24">
        <v>0.34683407783985221</v>
      </c>
      <c r="F807" s="24">
        <v>0.18957489639729941</v>
      </c>
      <c r="G807" s="12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206</v>
      </c>
      <c r="C808" s="44"/>
      <c r="D808" s="24" t="s">
        <v>493</v>
      </c>
      <c r="E808" s="24">
        <v>0.36363636363636265</v>
      </c>
      <c r="F808" s="24">
        <v>-3.8961038961039529E-2</v>
      </c>
      <c r="G808" s="12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207</v>
      </c>
      <c r="C809" s="88"/>
      <c r="D809" s="86" t="s">
        <v>209</v>
      </c>
      <c r="E809" s="86">
        <v>0.67</v>
      </c>
      <c r="F809" s="86">
        <v>0.67</v>
      </c>
      <c r="G809" s="12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</row>
    <row r="811" spans="1:45">
      <c r="B811" s="50" t="s">
        <v>404</v>
      </c>
      <c r="AS811" s="43" t="s">
        <v>67</v>
      </c>
    </row>
    <row r="812" spans="1:45">
      <c r="A812" s="39" t="s">
        <v>30</v>
      </c>
      <c r="B812" s="29" t="s">
        <v>123</v>
      </c>
      <c r="C812" s="26" t="s">
        <v>124</v>
      </c>
      <c r="D812" s="27" t="s">
        <v>180</v>
      </c>
      <c r="E812" s="28" t="s">
        <v>180</v>
      </c>
      <c r="F812" s="28" t="s">
        <v>180</v>
      </c>
      <c r="G812" s="28" t="s">
        <v>180</v>
      </c>
      <c r="H812" s="28" t="s">
        <v>180</v>
      </c>
      <c r="I812" s="128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181</v>
      </c>
      <c r="C813" s="19" t="s">
        <v>181</v>
      </c>
      <c r="D813" s="126" t="s">
        <v>191</v>
      </c>
      <c r="E813" s="127" t="s">
        <v>192</v>
      </c>
      <c r="F813" s="127" t="s">
        <v>208</v>
      </c>
      <c r="G813" s="127" t="s">
        <v>195</v>
      </c>
      <c r="H813" s="127" t="s">
        <v>200</v>
      </c>
      <c r="I813" s="128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221</v>
      </c>
      <c r="E814" s="21" t="s">
        <v>222</v>
      </c>
      <c r="F814" s="21" t="s">
        <v>222</v>
      </c>
      <c r="G814" s="21" t="s">
        <v>220</v>
      </c>
      <c r="H814" s="21" t="s">
        <v>222</v>
      </c>
      <c r="I814" s="128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128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200">
        <v>12</v>
      </c>
      <c r="E816" s="200">
        <v>14.2</v>
      </c>
      <c r="F816" s="201">
        <v>10.44</v>
      </c>
      <c r="G816" s="200">
        <v>13.157999999999999</v>
      </c>
      <c r="H816" s="201">
        <v>12.7</v>
      </c>
      <c r="I816" s="202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203"/>
      <c r="AF816" s="203"/>
      <c r="AG816" s="203"/>
      <c r="AH816" s="203"/>
      <c r="AI816" s="203"/>
      <c r="AJ816" s="203"/>
      <c r="AK816" s="203"/>
      <c r="AL816" s="203"/>
      <c r="AM816" s="203"/>
      <c r="AN816" s="203"/>
      <c r="AO816" s="203"/>
      <c r="AP816" s="203"/>
      <c r="AQ816" s="203"/>
      <c r="AR816" s="203"/>
      <c r="AS816" s="204">
        <v>1</v>
      </c>
    </row>
    <row r="817" spans="1:45">
      <c r="A817" s="46"/>
      <c r="B817" s="30">
        <v>1</v>
      </c>
      <c r="C817" s="19">
        <v>2</v>
      </c>
      <c r="D817" s="205">
        <v>12</v>
      </c>
      <c r="E817" s="205">
        <v>13.2</v>
      </c>
      <c r="F817" s="206">
        <v>10.210000000000001</v>
      </c>
      <c r="G817" s="205">
        <v>13.186999999999999</v>
      </c>
      <c r="H817" s="206">
        <v>12.4</v>
      </c>
      <c r="I817" s="202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  <c r="AA817" s="203"/>
      <c r="AB817" s="203"/>
      <c r="AC817" s="203"/>
      <c r="AD817" s="203"/>
      <c r="AE817" s="203"/>
      <c r="AF817" s="203"/>
      <c r="AG817" s="203"/>
      <c r="AH817" s="203"/>
      <c r="AI817" s="203"/>
      <c r="AJ817" s="203"/>
      <c r="AK817" s="203"/>
      <c r="AL817" s="203"/>
      <c r="AM817" s="203"/>
      <c r="AN817" s="203"/>
      <c r="AO817" s="203"/>
      <c r="AP817" s="203"/>
      <c r="AQ817" s="203"/>
      <c r="AR817" s="203"/>
      <c r="AS817" s="204">
        <v>33</v>
      </c>
    </row>
    <row r="818" spans="1:45">
      <c r="A818" s="46"/>
      <c r="B818" s="30">
        <v>1</v>
      </c>
      <c r="C818" s="19">
        <v>3</v>
      </c>
      <c r="D818" s="205">
        <v>13</v>
      </c>
      <c r="E818" s="205">
        <v>14.2</v>
      </c>
      <c r="F818" s="206">
        <v>9.2200000000000006</v>
      </c>
      <c r="G818" s="205">
        <v>12.978</v>
      </c>
      <c r="H818" s="206">
        <v>12.8</v>
      </c>
      <c r="I818" s="202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203"/>
      <c r="AF818" s="203"/>
      <c r="AG818" s="203"/>
      <c r="AH818" s="203"/>
      <c r="AI818" s="203"/>
      <c r="AJ818" s="203"/>
      <c r="AK818" s="203"/>
      <c r="AL818" s="203"/>
      <c r="AM818" s="203"/>
      <c r="AN818" s="203"/>
      <c r="AO818" s="203"/>
      <c r="AP818" s="203"/>
      <c r="AQ818" s="203"/>
      <c r="AR818" s="203"/>
      <c r="AS818" s="204">
        <v>16</v>
      </c>
    </row>
    <row r="819" spans="1:45">
      <c r="A819" s="46"/>
      <c r="B819" s="30">
        <v>1</v>
      </c>
      <c r="C819" s="19">
        <v>4</v>
      </c>
      <c r="D819" s="205">
        <v>12</v>
      </c>
      <c r="E819" s="205">
        <v>15</v>
      </c>
      <c r="F819" s="206">
        <v>9.77</v>
      </c>
      <c r="G819" s="205">
        <v>13.141</v>
      </c>
      <c r="H819" s="206">
        <v>12.5</v>
      </c>
      <c r="I819" s="202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203"/>
      <c r="AF819" s="203"/>
      <c r="AG819" s="203"/>
      <c r="AH819" s="203"/>
      <c r="AI819" s="203"/>
      <c r="AJ819" s="203"/>
      <c r="AK819" s="203"/>
      <c r="AL819" s="203"/>
      <c r="AM819" s="203"/>
      <c r="AN819" s="203"/>
      <c r="AO819" s="203"/>
      <c r="AP819" s="203"/>
      <c r="AQ819" s="203"/>
      <c r="AR819" s="203"/>
      <c r="AS819" s="204">
        <v>12.49872</v>
      </c>
    </row>
    <row r="820" spans="1:45">
      <c r="A820" s="46"/>
      <c r="B820" s="30">
        <v>1</v>
      </c>
      <c r="C820" s="19">
        <v>5</v>
      </c>
      <c r="D820" s="205">
        <v>14</v>
      </c>
      <c r="E820" s="205">
        <v>15.2</v>
      </c>
      <c r="F820" s="205">
        <v>9.31</v>
      </c>
      <c r="G820" s="207">
        <v>12.597</v>
      </c>
      <c r="H820" s="205">
        <v>12.3</v>
      </c>
      <c r="I820" s="202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203"/>
      <c r="AF820" s="203"/>
      <c r="AG820" s="203"/>
      <c r="AH820" s="203"/>
      <c r="AI820" s="203"/>
      <c r="AJ820" s="203"/>
      <c r="AK820" s="203"/>
      <c r="AL820" s="203"/>
      <c r="AM820" s="203"/>
      <c r="AN820" s="203"/>
      <c r="AO820" s="203"/>
      <c r="AP820" s="203"/>
      <c r="AQ820" s="203"/>
      <c r="AR820" s="203"/>
      <c r="AS820" s="204" t="s">
        <v>547</v>
      </c>
    </row>
    <row r="821" spans="1:45">
      <c r="A821" s="46"/>
      <c r="B821" s="30">
        <v>1</v>
      </c>
      <c r="C821" s="19">
        <v>6</v>
      </c>
      <c r="D821" s="205">
        <v>13</v>
      </c>
      <c r="E821" s="205">
        <v>14.5</v>
      </c>
      <c r="F821" s="205">
        <v>9.99</v>
      </c>
      <c r="G821" s="205">
        <v>13.054</v>
      </c>
      <c r="H821" s="205">
        <v>12.4</v>
      </c>
      <c r="I821" s="202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203"/>
      <c r="AF821" s="203"/>
      <c r="AG821" s="203"/>
      <c r="AH821" s="203"/>
      <c r="AI821" s="203"/>
      <c r="AJ821" s="203"/>
      <c r="AK821" s="203"/>
      <c r="AL821" s="203"/>
      <c r="AM821" s="203"/>
      <c r="AN821" s="203"/>
      <c r="AO821" s="203"/>
      <c r="AP821" s="203"/>
      <c r="AQ821" s="203"/>
      <c r="AR821" s="203"/>
      <c r="AS821" s="209"/>
    </row>
    <row r="822" spans="1:45">
      <c r="A822" s="46"/>
      <c r="B822" s="31" t="s">
        <v>203</v>
      </c>
      <c r="C822" s="23"/>
      <c r="D822" s="210">
        <v>12.666666666666666</v>
      </c>
      <c r="E822" s="210">
        <v>14.383333333333333</v>
      </c>
      <c r="F822" s="210">
        <v>9.8233333333333341</v>
      </c>
      <c r="G822" s="210">
        <v>13.019166666666665</v>
      </c>
      <c r="H822" s="210">
        <v>12.516666666666667</v>
      </c>
      <c r="I822" s="202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  <c r="AA822" s="203"/>
      <c r="AB822" s="203"/>
      <c r="AC822" s="203"/>
      <c r="AD822" s="203"/>
      <c r="AE822" s="203"/>
      <c r="AF822" s="203"/>
      <c r="AG822" s="203"/>
      <c r="AH822" s="203"/>
      <c r="AI822" s="203"/>
      <c r="AJ822" s="203"/>
      <c r="AK822" s="203"/>
      <c r="AL822" s="203"/>
      <c r="AM822" s="203"/>
      <c r="AN822" s="203"/>
      <c r="AO822" s="203"/>
      <c r="AP822" s="203"/>
      <c r="AQ822" s="203"/>
      <c r="AR822" s="203"/>
      <c r="AS822" s="209"/>
    </row>
    <row r="823" spans="1:45">
      <c r="A823" s="46"/>
      <c r="B823" s="2" t="s">
        <v>204</v>
      </c>
      <c r="C823" s="44"/>
      <c r="D823" s="208">
        <v>12.5</v>
      </c>
      <c r="E823" s="208">
        <v>14.35</v>
      </c>
      <c r="F823" s="208">
        <v>9.879999999999999</v>
      </c>
      <c r="G823" s="208">
        <v>13.0975</v>
      </c>
      <c r="H823" s="208">
        <v>12.45</v>
      </c>
      <c r="I823" s="202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  <c r="AA823" s="203"/>
      <c r="AB823" s="203"/>
      <c r="AC823" s="203"/>
      <c r="AD823" s="203"/>
      <c r="AE823" s="203"/>
      <c r="AF823" s="203"/>
      <c r="AG823" s="203"/>
      <c r="AH823" s="203"/>
      <c r="AI823" s="203"/>
      <c r="AJ823" s="203"/>
      <c r="AK823" s="203"/>
      <c r="AL823" s="203"/>
      <c r="AM823" s="203"/>
      <c r="AN823" s="203"/>
      <c r="AO823" s="203"/>
      <c r="AP823" s="203"/>
      <c r="AQ823" s="203"/>
      <c r="AR823" s="203"/>
      <c r="AS823" s="209"/>
    </row>
    <row r="824" spans="1:45">
      <c r="A824" s="46"/>
      <c r="B824" s="2" t="s">
        <v>205</v>
      </c>
      <c r="C824" s="44"/>
      <c r="D824" s="208">
        <v>0.81649658092772603</v>
      </c>
      <c r="E824" s="208">
        <v>0.71110243050257316</v>
      </c>
      <c r="F824" s="208">
        <v>0.4874286272539462</v>
      </c>
      <c r="G824" s="208">
        <v>0.22064398171413305</v>
      </c>
      <c r="H824" s="208">
        <v>0.19407902170679497</v>
      </c>
      <c r="I824" s="202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  <c r="AA824" s="203"/>
      <c r="AB824" s="203"/>
      <c r="AC824" s="203"/>
      <c r="AD824" s="203"/>
      <c r="AE824" s="203"/>
      <c r="AF824" s="203"/>
      <c r="AG824" s="203"/>
      <c r="AH824" s="203"/>
      <c r="AI824" s="203"/>
      <c r="AJ824" s="203"/>
      <c r="AK824" s="203"/>
      <c r="AL824" s="203"/>
      <c r="AM824" s="203"/>
      <c r="AN824" s="203"/>
      <c r="AO824" s="203"/>
      <c r="AP824" s="203"/>
      <c r="AQ824" s="203"/>
      <c r="AR824" s="203"/>
      <c r="AS824" s="209"/>
    </row>
    <row r="825" spans="1:45">
      <c r="A825" s="46"/>
      <c r="B825" s="2" t="s">
        <v>87</v>
      </c>
      <c r="C825" s="44"/>
      <c r="D825" s="24">
        <v>6.4460256389031009E-2</v>
      </c>
      <c r="E825" s="24">
        <v>4.9439334681523048E-2</v>
      </c>
      <c r="F825" s="24">
        <v>4.9619473422525907E-2</v>
      </c>
      <c r="G825" s="24">
        <v>1.6947627091913185E-2</v>
      </c>
      <c r="H825" s="24">
        <v>1.5505647539823832E-2</v>
      </c>
      <c r="I825" s="128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206</v>
      </c>
      <c r="C826" s="44"/>
      <c r="D826" s="24">
        <v>1.3437109293324978E-2</v>
      </c>
      <c r="E826" s="24">
        <v>0.15078450700018342</v>
      </c>
      <c r="F826" s="24">
        <v>-0.21405285234541349</v>
      </c>
      <c r="G826" s="24">
        <v>4.1639997269053541E-2</v>
      </c>
      <c r="H826" s="24">
        <v>1.435880367482989E-3</v>
      </c>
      <c r="I826" s="128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207</v>
      </c>
      <c r="C827" s="88"/>
      <c r="D827" s="86">
        <v>0</v>
      </c>
      <c r="E827" s="86">
        <v>2.65</v>
      </c>
      <c r="F827" s="86">
        <v>4.3899999999999997</v>
      </c>
      <c r="G827" s="86">
        <v>0.67</v>
      </c>
      <c r="H827" s="86">
        <v>0.23</v>
      </c>
      <c r="I827" s="128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</row>
    <row r="829" spans="1:45">
      <c r="B829" s="50" t="s">
        <v>405</v>
      </c>
      <c r="AS829" s="43" t="s">
        <v>67</v>
      </c>
    </row>
    <row r="830" spans="1:45">
      <c r="A830" s="39" t="s">
        <v>63</v>
      </c>
      <c r="B830" s="29" t="s">
        <v>123</v>
      </c>
      <c r="C830" s="26" t="s">
        <v>124</v>
      </c>
      <c r="D830" s="27" t="s">
        <v>180</v>
      </c>
      <c r="E830" s="28" t="s">
        <v>180</v>
      </c>
      <c r="F830" s="28" t="s">
        <v>180</v>
      </c>
      <c r="G830" s="28" t="s">
        <v>180</v>
      </c>
      <c r="H830" s="28" t="s">
        <v>180</v>
      </c>
      <c r="I830" s="28" t="s">
        <v>180</v>
      </c>
      <c r="J830" s="12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181</v>
      </c>
      <c r="C831" s="19" t="s">
        <v>181</v>
      </c>
      <c r="D831" s="126" t="s">
        <v>191</v>
      </c>
      <c r="E831" s="127" t="s">
        <v>192</v>
      </c>
      <c r="F831" s="127" t="s">
        <v>195</v>
      </c>
      <c r="G831" s="127" t="s">
        <v>196</v>
      </c>
      <c r="H831" s="127" t="s">
        <v>200</v>
      </c>
      <c r="I831" s="127" t="s">
        <v>223</v>
      </c>
      <c r="J831" s="12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1</v>
      </c>
    </row>
    <row r="832" spans="1:45">
      <c r="A832" s="46"/>
      <c r="B832" s="30"/>
      <c r="C832" s="19"/>
      <c r="D832" s="20" t="s">
        <v>221</v>
      </c>
      <c r="E832" s="21" t="s">
        <v>222</v>
      </c>
      <c r="F832" s="21" t="s">
        <v>220</v>
      </c>
      <c r="G832" s="21" t="s">
        <v>221</v>
      </c>
      <c r="H832" s="21" t="s">
        <v>222</v>
      </c>
      <c r="I832" s="21" t="s">
        <v>221</v>
      </c>
      <c r="J832" s="12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3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12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94">
        <v>4.8000000000000001E-2</v>
      </c>
      <c r="E834" s="194">
        <v>5.8000000000000003E-2</v>
      </c>
      <c r="F834" s="195">
        <v>8.3000000000000004E-2</v>
      </c>
      <c r="G834" s="194">
        <v>9.4799999999999995E-2</v>
      </c>
      <c r="H834" s="195">
        <v>7.2999999999999995E-2</v>
      </c>
      <c r="I834" s="173">
        <v>0.34</v>
      </c>
      <c r="J834" s="174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  <c r="AA834" s="175"/>
      <c r="AB834" s="175"/>
      <c r="AC834" s="175"/>
      <c r="AD834" s="175"/>
      <c r="AE834" s="175"/>
      <c r="AF834" s="175"/>
      <c r="AG834" s="175"/>
      <c r="AH834" s="175"/>
      <c r="AI834" s="175"/>
      <c r="AJ834" s="175"/>
      <c r="AK834" s="175"/>
      <c r="AL834" s="175"/>
      <c r="AM834" s="175"/>
      <c r="AN834" s="175"/>
      <c r="AO834" s="175"/>
      <c r="AP834" s="175"/>
      <c r="AQ834" s="175"/>
      <c r="AR834" s="175"/>
      <c r="AS834" s="176">
        <v>1</v>
      </c>
    </row>
    <row r="835" spans="1:45">
      <c r="A835" s="46"/>
      <c r="B835" s="30">
        <v>1</v>
      </c>
      <c r="C835" s="19">
        <v>2</v>
      </c>
      <c r="D835" s="196">
        <v>4.9000000000000002E-2</v>
      </c>
      <c r="E835" s="196">
        <v>5.6000000000000008E-2</v>
      </c>
      <c r="F835" s="197">
        <v>8.6999999999999994E-2</v>
      </c>
      <c r="G835" s="196">
        <v>7.7899999999999997E-2</v>
      </c>
      <c r="H835" s="197">
        <v>7.4999999999999997E-2</v>
      </c>
      <c r="I835" s="177">
        <v>0.35</v>
      </c>
      <c r="J835" s="174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  <c r="AA835" s="175"/>
      <c r="AB835" s="175"/>
      <c r="AC835" s="175"/>
      <c r="AD835" s="175"/>
      <c r="AE835" s="175"/>
      <c r="AF835" s="175"/>
      <c r="AG835" s="175"/>
      <c r="AH835" s="175"/>
      <c r="AI835" s="175"/>
      <c r="AJ835" s="175"/>
      <c r="AK835" s="175"/>
      <c r="AL835" s="175"/>
      <c r="AM835" s="175"/>
      <c r="AN835" s="175"/>
      <c r="AO835" s="175"/>
      <c r="AP835" s="175"/>
      <c r="AQ835" s="175"/>
      <c r="AR835" s="175"/>
      <c r="AS835" s="176">
        <v>34</v>
      </c>
    </row>
    <row r="836" spans="1:45">
      <c r="A836" s="46"/>
      <c r="B836" s="30">
        <v>1</v>
      </c>
      <c r="C836" s="19">
        <v>3</v>
      </c>
      <c r="D836" s="212">
        <v>3.7999999999999999E-2</v>
      </c>
      <c r="E836" s="196">
        <v>6.4000000000000001E-2</v>
      </c>
      <c r="F836" s="197">
        <v>7.8E-2</v>
      </c>
      <c r="G836" s="196">
        <v>6.6200000000000009E-2</v>
      </c>
      <c r="H836" s="197">
        <v>7.1999999999999995E-2</v>
      </c>
      <c r="I836" s="177">
        <v>0.35</v>
      </c>
      <c r="J836" s="174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  <c r="AA836" s="175"/>
      <c r="AB836" s="175"/>
      <c r="AC836" s="175"/>
      <c r="AD836" s="175"/>
      <c r="AE836" s="175"/>
      <c r="AF836" s="175"/>
      <c r="AG836" s="175"/>
      <c r="AH836" s="175"/>
      <c r="AI836" s="175"/>
      <c r="AJ836" s="175"/>
      <c r="AK836" s="175"/>
      <c r="AL836" s="175"/>
      <c r="AM836" s="175"/>
      <c r="AN836" s="175"/>
      <c r="AO836" s="175"/>
      <c r="AP836" s="175"/>
      <c r="AQ836" s="175"/>
      <c r="AR836" s="175"/>
      <c r="AS836" s="176">
        <v>16</v>
      </c>
    </row>
    <row r="837" spans="1:45">
      <c r="A837" s="46"/>
      <c r="B837" s="30">
        <v>1</v>
      </c>
      <c r="C837" s="19">
        <v>4</v>
      </c>
      <c r="D837" s="196">
        <v>4.5999999999999999E-2</v>
      </c>
      <c r="E837" s="196">
        <v>6.8000000000000005E-2</v>
      </c>
      <c r="F837" s="197">
        <v>7.4999999999999997E-2</v>
      </c>
      <c r="G837" s="196">
        <v>7.8799999999999995E-2</v>
      </c>
      <c r="H837" s="197">
        <v>7.4999999999999997E-2</v>
      </c>
      <c r="I837" s="212">
        <v>0.46999999999999992</v>
      </c>
      <c r="J837" s="174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  <c r="AA837" s="175"/>
      <c r="AB837" s="175"/>
      <c r="AC837" s="175"/>
      <c r="AD837" s="175"/>
      <c r="AE837" s="175"/>
      <c r="AF837" s="175"/>
      <c r="AG837" s="175"/>
      <c r="AH837" s="175"/>
      <c r="AI837" s="175"/>
      <c r="AJ837" s="175"/>
      <c r="AK837" s="175"/>
      <c r="AL837" s="175"/>
      <c r="AM837" s="175"/>
      <c r="AN837" s="175"/>
      <c r="AO837" s="175"/>
      <c r="AP837" s="175"/>
      <c r="AQ837" s="175"/>
      <c r="AR837" s="175"/>
      <c r="AS837" s="176">
        <v>6.9293333333333346E-2</v>
      </c>
    </row>
    <row r="838" spans="1:45">
      <c r="A838" s="46"/>
      <c r="B838" s="30">
        <v>1</v>
      </c>
      <c r="C838" s="19">
        <v>5</v>
      </c>
      <c r="D838" s="196">
        <v>4.4999999999999998E-2</v>
      </c>
      <c r="E838" s="196">
        <v>6.8000000000000005E-2</v>
      </c>
      <c r="F838" s="196">
        <v>7.1999999999999995E-2</v>
      </c>
      <c r="G838" s="196">
        <v>8.5199999999999998E-2</v>
      </c>
      <c r="H838" s="196">
        <v>7.4999999999999997E-2</v>
      </c>
      <c r="I838" s="177">
        <v>0.35</v>
      </c>
      <c r="J838" s="174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  <c r="AA838" s="175"/>
      <c r="AB838" s="175"/>
      <c r="AC838" s="175"/>
      <c r="AD838" s="175"/>
      <c r="AE838" s="175"/>
      <c r="AF838" s="175"/>
      <c r="AG838" s="175"/>
      <c r="AH838" s="175"/>
      <c r="AI838" s="175"/>
      <c r="AJ838" s="175"/>
      <c r="AK838" s="175"/>
      <c r="AL838" s="175"/>
      <c r="AM838" s="175"/>
      <c r="AN838" s="175"/>
      <c r="AO838" s="175"/>
      <c r="AP838" s="175"/>
      <c r="AQ838" s="175"/>
      <c r="AR838" s="175"/>
      <c r="AS838" s="176" t="s">
        <v>548</v>
      </c>
    </row>
    <row r="839" spans="1:45">
      <c r="A839" s="46"/>
      <c r="B839" s="30">
        <v>1</v>
      </c>
      <c r="C839" s="19">
        <v>6</v>
      </c>
      <c r="D839" s="212">
        <v>3.7999999999999999E-2</v>
      </c>
      <c r="E839" s="196">
        <v>6.7000000000000004E-2</v>
      </c>
      <c r="F839" s="196">
        <v>8.4000000000000005E-2</v>
      </c>
      <c r="G839" s="196">
        <v>8.9899999999999994E-2</v>
      </c>
      <c r="H839" s="196">
        <v>7.3999999999999996E-2</v>
      </c>
      <c r="I839" s="177">
        <v>0.34</v>
      </c>
      <c r="J839" s="174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  <c r="AA839" s="175"/>
      <c r="AB839" s="175"/>
      <c r="AC839" s="175"/>
      <c r="AD839" s="175"/>
      <c r="AE839" s="175"/>
      <c r="AF839" s="175"/>
      <c r="AG839" s="175"/>
      <c r="AH839" s="175"/>
      <c r="AI839" s="175"/>
      <c r="AJ839" s="175"/>
      <c r="AK839" s="175"/>
      <c r="AL839" s="175"/>
      <c r="AM839" s="175"/>
      <c r="AN839" s="175"/>
      <c r="AO839" s="175"/>
      <c r="AP839" s="175"/>
      <c r="AQ839" s="175"/>
      <c r="AR839" s="175"/>
      <c r="AS839" s="104"/>
    </row>
    <row r="840" spans="1:45">
      <c r="A840" s="46"/>
      <c r="B840" s="31" t="s">
        <v>203</v>
      </c>
      <c r="C840" s="23"/>
      <c r="D840" s="178">
        <v>4.3999999999999991E-2</v>
      </c>
      <c r="E840" s="178">
        <v>6.3500000000000015E-2</v>
      </c>
      <c r="F840" s="178">
        <v>7.9833333333333339E-2</v>
      </c>
      <c r="G840" s="178">
        <v>8.2133333333333322E-2</v>
      </c>
      <c r="H840" s="178">
        <v>7.3999999999999996E-2</v>
      </c>
      <c r="I840" s="178">
        <v>0.36666666666666664</v>
      </c>
      <c r="J840" s="174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  <c r="AA840" s="175"/>
      <c r="AB840" s="175"/>
      <c r="AC840" s="175"/>
      <c r="AD840" s="175"/>
      <c r="AE840" s="175"/>
      <c r="AF840" s="175"/>
      <c r="AG840" s="175"/>
      <c r="AH840" s="175"/>
      <c r="AI840" s="175"/>
      <c r="AJ840" s="175"/>
      <c r="AK840" s="175"/>
      <c r="AL840" s="175"/>
      <c r="AM840" s="175"/>
      <c r="AN840" s="175"/>
      <c r="AO840" s="175"/>
      <c r="AP840" s="175"/>
      <c r="AQ840" s="175"/>
      <c r="AR840" s="175"/>
      <c r="AS840" s="104"/>
    </row>
    <row r="841" spans="1:45">
      <c r="A841" s="46"/>
      <c r="B841" s="2" t="s">
        <v>204</v>
      </c>
      <c r="C841" s="44"/>
      <c r="D841" s="36">
        <v>4.5499999999999999E-2</v>
      </c>
      <c r="E841" s="36">
        <v>6.5500000000000003E-2</v>
      </c>
      <c r="F841" s="36">
        <v>8.0500000000000002E-2</v>
      </c>
      <c r="G841" s="36">
        <v>8.199999999999999E-2</v>
      </c>
      <c r="H841" s="36">
        <v>7.4499999999999997E-2</v>
      </c>
      <c r="I841" s="36">
        <v>0.35</v>
      </c>
      <c r="J841" s="174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  <c r="AA841" s="175"/>
      <c r="AB841" s="175"/>
      <c r="AC841" s="175"/>
      <c r="AD841" s="175"/>
      <c r="AE841" s="175"/>
      <c r="AF841" s="175"/>
      <c r="AG841" s="175"/>
      <c r="AH841" s="175"/>
      <c r="AI841" s="175"/>
      <c r="AJ841" s="175"/>
      <c r="AK841" s="175"/>
      <c r="AL841" s="175"/>
      <c r="AM841" s="175"/>
      <c r="AN841" s="175"/>
      <c r="AO841" s="175"/>
      <c r="AP841" s="175"/>
      <c r="AQ841" s="175"/>
      <c r="AR841" s="175"/>
      <c r="AS841" s="104"/>
    </row>
    <row r="842" spans="1:45">
      <c r="A842" s="46"/>
      <c r="B842" s="2" t="s">
        <v>205</v>
      </c>
      <c r="C842" s="44"/>
      <c r="D842" s="36">
        <v>4.8579831205964484E-3</v>
      </c>
      <c r="E842" s="36">
        <v>5.2820450584977014E-3</v>
      </c>
      <c r="F842" s="36">
        <v>5.7763887219149899E-3</v>
      </c>
      <c r="G842" s="36">
        <v>1.0129889765770761E-2</v>
      </c>
      <c r="H842" s="36">
        <v>1.2649110640673528E-3</v>
      </c>
      <c r="I842" s="36">
        <v>5.0859282994028435E-2</v>
      </c>
      <c r="J842" s="12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4"/>
    </row>
    <row r="843" spans="1:45">
      <c r="A843" s="46"/>
      <c r="B843" s="2" t="s">
        <v>87</v>
      </c>
      <c r="C843" s="44"/>
      <c r="D843" s="24">
        <v>0.11040870728628294</v>
      </c>
      <c r="E843" s="24">
        <v>8.3181811944845668E-2</v>
      </c>
      <c r="F843" s="24">
        <v>7.2355599856972735E-2</v>
      </c>
      <c r="G843" s="24">
        <v>0.12333469682350766</v>
      </c>
      <c r="H843" s="24">
        <v>1.7093392757666932E-2</v>
      </c>
      <c r="I843" s="24">
        <v>0.13870713543825938</v>
      </c>
      <c r="J843" s="12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206</v>
      </c>
      <c r="C844" s="44"/>
      <c r="D844" s="24">
        <v>-0.36501827977679457</v>
      </c>
      <c r="E844" s="24">
        <v>-8.3605926496055361E-2</v>
      </c>
      <c r="F844" s="24">
        <v>0.15210698479892226</v>
      </c>
      <c r="G844" s="24">
        <v>0.18529921108331693</v>
      </c>
      <c r="H844" s="24">
        <v>6.792380219357308E-2</v>
      </c>
      <c r="I844" s="24">
        <v>4.2915143351933791</v>
      </c>
      <c r="J844" s="12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207</v>
      </c>
      <c r="C845" s="88"/>
      <c r="D845" s="86">
        <v>2.17</v>
      </c>
      <c r="E845" s="86">
        <v>0.97</v>
      </c>
      <c r="F845" s="86">
        <v>0.21</v>
      </c>
      <c r="G845" s="86">
        <v>0.38</v>
      </c>
      <c r="H845" s="86">
        <v>0.21</v>
      </c>
      <c r="I845" s="86">
        <v>19.48</v>
      </c>
      <c r="J845" s="12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</row>
    <row r="847" spans="1:45">
      <c r="B847" s="50" t="s">
        <v>406</v>
      </c>
      <c r="AS847" s="43" t="s">
        <v>218</v>
      </c>
    </row>
    <row r="848" spans="1:45">
      <c r="A848" s="39" t="s">
        <v>64</v>
      </c>
      <c r="B848" s="29" t="s">
        <v>123</v>
      </c>
      <c r="C848" s="26" t="s">
        <v>124</v>
      </c>
      <c r="D848" s="27" t="s">
        <v>180</v>
      </c>
      <c r="E848" s="28" t="s">
        <v>180</v>
      </c>
      <c r="F848" s="28" t="s">
        <v>180</v>
      </c>
      <c r="G848" s="28" t="s">
        <v>180</v>
      </c>
      <c r="H848" s="28" t="s">
        <v>180</v>
      </c>
      <c r="I848" s="128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181</v>
      </c>
      <c r="C849" s="19" t="s">
        <v>181</v>
      </c>
      <c r="D849" s="126" t="s">
        <v>191</v>
      </c>
      <c r="E849" s="127" t="s">
        <v>192</v>
      </c>
      <c r="F849" s="127" t="s">
        <v>195</v>
      </c>
      <c r="G849" s="127" t="s">
        <v>196</v>
      </c>
      <c r="H849" s="127" t="s">
        <v>200</v>
      </c>
      <c r="I849" s="128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221</v>
      </c>
      <c r="E850" s="21" t="s">
        <v>222</v>
      </c>
      <c r="F850" s="21" t="s">
        <v>220</v>
      </c>
      <c r="G850" s="21" t="s">
        <v>221</v>
      </c>
      <c r="H850" s="21" t="s">
        <v>222</v>
      </c>
      <c r="I850" s="128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128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18" t="s">
        <v>115</v>
      </c>
      <c r="E852" s="32">
        <v>0.1</v>
      </c>
      <c r="F852" s="33">
        <v>0.128</v>
      </c>
      <c r="G852" s="118">
        <v>8</v>
      </c>
      <c r="H852" s="33">
        <v>0.11</v>
      </c>
      <c r="I852" s="128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0" t="s">
        <v>115</v>
      </c>
      <c r="E853" s="21">
        <v>0.1</v>
      </c>
      <c r="F853" s="34">
        <v>0.13</v>
      </c>
      <c r="G853" s="120">
        <v>14</v>
      </c>
      <c r="H853" s="34">
        <v>0.12</v>
      </c>
      <c r="I853" s="128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4</v>
      </c>
    </row>
    <row r="854" spans="1:45">
      <c r="A854" s="46"/>
      <c r="B854" s="30">
        <v>1</v>
      </c>
      <c r="C854" s="19">
        <v>3</v>
      </c>
      <c r="D854" s="120" t="s">
        <v>115</v>
      </c>
      <c r="E854" s="21">
        <v>0.1</v>
      </c>
      <c r="F854" s="34">
        <v>0.12</v>
      </c>
      <c r="G854" s="120">
        <v>8</v>
      </c>
      <c r="H854" s="34">
        <v>0.12</v>
      </c>
      <c r="I854" s="128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0" t="s">
        <v>115</v>
      </c>
      <c r="E855" s="121">
        <v>0.3</v>
      </c>
      <c r="F855" s="34">
        <v>0.11899999999999999</v>
      </c>
      <c r="G855" s="120">
        <v>10</v>
      </c>
      <c r="H855" s="34">
        <v>0.11</v>
      </c>
      <c r="I855" s="128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0.11205555555555601</v>
      </c>
    </row>
    <row r="856" spans="1:45">
      <c r="A856" s="46"/>
      <c r="B856" s="30">
        <v>1</v>
      </c>
      <c r="C856" s="19">
        <v>5</v>
      </c>
      <c r="D856" s="120" t="s">
        <v>115</v>
      </c>
      <c r="E856" s="21">
        <v>0.1</v>
      </c>
      <c r="F856" s="21">
        <v>0.123</v>
      </c>
      <c r="G856" s="120">
        <v>14</v>
      </c>
      <c r="H856" s="21">
        <v>0.12</v>
      </c>
      <c r="I856" s="128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198</v>
      </c>
    </row>
    <row r="857" spans="1:45">
      <c r="A857" s="46"/>
      <c r="B857" s="30">
        <v>1</v>
      </c>
      <c r="C857" s="19">
        <v>6</v>
      </c>
      <c r="D857" s="120" t="s">
        <v>115</v>
      </c>
      <c r="E857" s="21">
        <v>0.1</v>
      </c>
      <c r="F857" s="21">
        <v>0.11700000000000001</v>
      </c>
      <c r="G857" s="120">
        <v>6</v>
      </c>
      <c r="H857" s="21">
        <v>0.1</v>
      </c>
      <c r="I857" s="128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203</v>
      </c>
      <c r="C858" s="23"/>
      <c r="D858" s="35" t="s">
        <v>493</v>
      </c>
      <c r="E858" s="35">
        <v>0.13333333333333333</v>
      </c>
      <c r="F858" s="35">
        <v>0.12283333333333334</v>
      </c>
      <c r="G858" s="35">
        <v>10</v>
      </c>
      <c r="H858" s="35">
        <v>0.11333333333333333</v>
      </c>
      <c r="I858" s="128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204</v>
      </c>
      <c r="C859" s="44"/>
      <c r="D859" s="22" t="s">
        <v>493</v>
      </c>
      <c r="E859" s="22">
        <v>0.1</v>
      </c>
      <c r="F859" s="22">
        <v>0.1215</v>
      </c>
      <c r="G859" s="22">
        <v>9</v>
      </c>
      <c r="H859" s="22">
        <v>0.11499999999999999</v>
      </c>
      <c r="I859" s="128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205</v>
      </c>
      <c r="C860" s="44"/>
      <c r="D860" s="22" t="s">
        <v>493</v>
      </c>
      <c r="E860" s="22">
        <v>8.1649658092772595E-2</v>
      </c>
      <c r="F860" s="22">
        <v>5.1929439306299735E-3</v>
      </c>
      <c r="G860" s="22">
        <v>3.3466401061363023</v>
      </c>
      <c r="H860" s="22">
        <v>8.1649658092772578E-3</v>
      </c>
      <c r="I860" s="171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  <c r="AB860" s="172"/>
      <c r="AC860" s="172"/>
      <c r="AD860" s="172"/>
      <c r="AE860" s="172"/>
      <c r="AF860" s="172"/>
      <c r="AG860" s="172"/>
      <c r="AH860" s="172"/>
      <c r="AI860" s="172"/>
      <c r="AJ860" s="172"/>
      <c r="AK860" s="172"/>
      <c r="AL860" s="172"/>
      <c r="AM860" s="172"/>
      <c r="AN860" s="172"/>
      <c r="AO860" s="172"/>
      <c r="AP860" s="172"/>
      <c r="AQ860" s="172"/>
      <c r="AR860" s="172"/>
      <c r="AS860" s="103"/>
    </row>
    <row r="861" spans="1:45">
      <c r="A861" s="46"/>
      <c r="B861" s="2" t="s">
        <v>87</v>
      </c>
      <c r="C861" s="44"/>
      <c r="D861" s="24" t="s">
        <v>493</v>
      </c>
      <c r="E861" s="24">
        <v>0.61237243569579447</v>
      </c>
      <c r="F861" s="24">
        <v>4.2276341361980788E-2</v>
      </c>
      <c r="G861" s="24">
        <v>0.33466401061363021</v>
      </c>
      <c r="H861" s="24">
        <v>7.2043815964211097E-2</v>
      </c>
      <c r="I861" s="128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206</v>
      </c>
      <c r="C862" s="44"/>
      <c r="D862" s="24" t="s">
        <v>493</v>
      </c>
      <c r="E862" s="24">
        <v>0.18988596926127443</v>
      </c>
      <c r="F862" s="24">
        <v>9.6182449181948959E-2</v>
      </c>
      <c r="G862" s="24">
        <v>88.241447694595578</v>
      </c>
      <c r="H862" s="24">
        <v>1.1403073872083169E-2</v>
      </c>
      <c r="I862" s="128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207</v>
      </c>
      <c r="C863" s="88"/>
      <c r="D863" s="86" t="s">
        <v>209</v>
      </c>
      <c r="E863" s="86">
        <v>1.07</v>
      </c>
      <c r="F863" s="86">
        <v>0.28000000000000003</v>
      </c>
      <c r="G863" s="86">
        <v>583.66</v>
      </c>
      <c r="H863" s="86">
        <v>0.28000000000000003</v>
      </c>
      <c r="I863" s="128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</row>
    <row r="865" spans="1:45">
      <c r="B865" s="50" t="s">
        <v>407</v>
      </c>
      <c r="AS865" s="43" t="s">
        <v>218</v>
      </c>
    </row>
    <row r="866" spans="1:45">
      <c r="A866" s="39" t="s">
        <v>32</v>
      </c>
      <c r="B866" s="29" t="s">
        <v>123</v>
      </c>
      <c r="C866" s="26" t="s">
        <v>124</v>
      </c>
      <c r="D866" s="27" t="s">
        <v>180</v>
      </c>
      <c r="E866" s="28" t="s">
        <v>180</v>
      </c>
      <c r="F866" s="12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181</v>
      </c>
      <c r="C867" s="19" t="s">
        <v>181</v>
      </c>
      <c r="D867" s="126" t="s">
        <v>195</v>
      </c>
      <c r="E867" s="127" t="s">
        <v>200</v>
      </c>
      <c r="F867" s="12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220</v>
      </c>
      <c r="E868" s="21" t="s">
        <v>222</v>
      </c>
      <c r="F868" s="12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1.665</v>
      </c>
      <c r="E870" s="32">
        <v>1.63</v>
      </c>
      <c r="F870" s="12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1.698</v>
      </c>
      <c r="E871" s="21">
        <v>1.56</v>
      </c>
      <c r="F871" s="12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5</v>
      </c>
    </row>
    <row r="872" spans="1:45">
      <c r="A872" s="46"/>
      <c r="B872" s="30">
        <v>1</v>
      </c>
      <c r="C872" s="19">
        <v>3</v>
      </c>
      <c r="D872" s="21">
        <v>1.647</v>
      </c>
      <c r="E872" s="21">
        <v>1.63</v>
      </c>
      <c r="F872" s="12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1.6160000000000001</v>
      </c>
      <c r="E873" s="21">
        <v>1.55</v>
      </c>
      <c r="F873" s="12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1.60975</v>
      </c>
    </row>
    <row r="874" spans="1:45">
      <c r="A874" s="46"/>
      <c r="B874" s="30">
        <v>1</v>
      </c>
      <c r="C874" s="19">
        <v>5</v>
      </c>
      <c r="D874" s="21">
        <v>1.5680000000000001</v>
      </c>
      <c r="E874" s="21">
        <v>1.56</v>
      </c>
      <c r="F874" s="12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219</v>
      </c>
    </row>
    <row r="875" spans="1:45">
      <c r="A875" s="46"/>
      <c r="B875" s="30">
        <v>1</v>
      </c>
      <c r="C875" s="19">
        <v>6</v>
      </c>
      <c r="D875" s="21">
        <v>1.643</v>
      </c>
      <c r="E875" s="21">
        <v>1.55</v>
      </c>
      <c r="F875" s="12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203</v>
      </c>
      <c r="C876" s="23"/>
      <c r="D876" s="35">
        <v>1.6395</v>
      </c>
      <c r="E876" s="35">
        <v>1.58</v>
      </c>
      <c r="F876" s="12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204</v>
      </c>
      <c r="C877" s="44"/>
      <c r="D877" s="22">
        <v>1.645</v>
      </c>
      <c r="E877" s="22">
        <v>1.56</v>
      </c>
      <c r="F877" s="12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205</v>
      </c>
      <c r="C878" s="44"/>
      <c r="D878" s="22">
        <v>4.4284308733455423E-2</v>
      </c>
      <c r="E878" s="22">
        <v>3.898717737923578E-2</v>
      </c>
      <c r="F878" s="171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03"/>
    </row>
    <row r="879" spans="1:45">
      <c r="A879" s="46"/>
      <c r="B879" s="2" t="s">
        <v>87</v>
      </c>
      <c r="C879" s="44"/>
      <c r="D879" s="24">
        <v>2.7010862295489737E-2</v>
      </c>
      <c r="E879" s="24">
        <v>2.4675428721035304E-2</v>
      </c>
      <c r="F879" s="12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206</v>
      </c>
      <c r="C880" s="44"/>
      <c r="D880" s="24">
        <v>1.8481130610343177E-2</v>
      </c>
      <c r="E880" s="24">
        <v>-1.8481130610343177E-2</v>
      </c>
      <c r="F880" s="12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207</v>
      </c>
      <c r="C881" s="88"/>
      <c r="D881" s="86">
        <v>0.67</v>
      </c>
      <c r="E881" s="86">
        <v>0.67</v>
      </c>
      <c r="F881" s="12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408</v>
      </c>
      <c r="AS883" s="43" t="s">
        <v>67</v>
      </c>
    </row>
    <row r="884" spans="1:45">
      <c r="A884" s="39" t="s">
        <v>66</v>
      </c>
      <c r="B884" s="29" t="s">
        <v>123</v>
      </c>
      <c r="C884" s="26" t="s">
        <v>124</v>
      </c>
      <c r="D884" s="27" t="s">
        <v>180</v>
      </c>
      <c r="E884" s="28" t="s">
        <v>180</v>
      </c>
      <c r="F884" s="28" t="s">
        <v>180</v>
      </c>
      <c r="G884" s="28" t="s">
        <v>180</v>
      </c>
      <c r="H884" s="28" t="s">
        <v>180</v>
      </c>
      <c r="I884" s="28" t="s">
        <v>180</v>
      </c>
      <c r="J884" s="12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181</v>
      </c>
      <c r="C885" s="19" t="s">
        <v>181</v>
      </c>
      <c r="D885" s="126" t="s">
        <v>191</v>
      </c>
      <c r="E885" s="127" t="s">
        <v>192</v>
      </c>
      <c r="F885" s="127" t="s">
        <v>195</v>
      </c>
      <c r="G885" s="127" t="s">
        <v>196</v>
      </c>
      <c r="H885" s="127" t="s">
        <v>200</v>
      </c>
      <c r="I885" s="127" t="s">
        <v>223</v>
      </c>
      <c r="J885" s="12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221</v>
      </c>
      <c r="E886" s="21" t="s">
        <v>222</v>
      </c>
      <c r="F886" s="21" t="s">
        <v>220</v>
      </c>
      <c r="G886" s="21" t="s">
        <v>221</v>
      </c>
      <c r="H886" s="21" t="s">
        <v>222</v>
      </c>
      <c r="I886" s="21" t="s">
        <v>221</v>
      </c>
      <c r="J886" s="12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200">
        <v>27</v>
      </c>
      <c r="E888" s="200">
        <v>33</v>
      </c>
      <c r="F888" s="201">
        <v>29.324000000000002</v>
      </c>
      <c r="G888" s="200">
        <v>38</v>
      </c>
      <c r="H888" s="201">
        <v>32</v>
      </c>
      <c r="I888" s="214" t="s">
        <v>224</v>
      </c>
      <c r="J888" s="202"/>
      <c r="K888" s="203"/>
      <c r="L888" s="203"/>
      <c r="M888" s="203"/>
      <c r="N888" s="203"/>
      <c r="O888" s="203"/>
      <c r="P888" s="203"/>
      <c r="Q888" s="203"/>
      <c r="R888" s="203"/>
      <c r="S888" s="203"/>
      <c r="T888" s="203"/>
      <c r="U888" s="203"/>
      <c r="V888" s="203"/>
      <c r="W888" s="203"/>
      <c r="X888" s="203"/>
      <c r="Y888" s="203"/>
      <c r="Z888" s="203"/>
      <c r="AA888" s="203"/>
      <c r="AB888" s="203"/>
      <c r="AC888" s="203"/>
      <c r="AD888" s="203"/>
      <c r="AE888" s="203"/>
      <c r="AF888" s="203"/>
      <c r="AG888" s="203"/>
      <c r="AH888" s="203"/>
      <c r="AI888" s="203"/>
      <c r="AJ888" s="203"/>
      <c r="AK888" s="203"/>
      <c r="AL888" s="203"/>
      <c r="AM888" s="203"/>
      <c r="AN888" s="203"/>
      <c r="AO888" s="203"/>
      <c r="AP888" s="203"/>
      <c r="AQ888" s="203"/>
      <c r="AR888" s="203"/>
      <c r="AS888" s="204">
        <v>1</v>
      </c>
    </row>
    <row r="889" spans="1:45">
      <c r="A889" s="46"/>
      <c r="B889" s="30">
        <v>1</v>
      </c>
      <c r="C889" s="19">
        <v>2</v>
      </c>
      <c r="D889" s="205">
        <v>28</v>
      </c>
      <c r="E889" s="205">
        <v>32</v>
      </c>
      <c r="F889" s="206">
        <v>29.224</v>
      </c>
      <c r="G889" s="205">
        <v>35</v>
      </c>
      <c r="H889" s="206">
        <v>32</v>
      </c>
      <c r="I889" s="215" t="s">
        <v>224</v>
      </c>
      <c r="J889" s="202"/>
      <c r="K889" s="203"/>
      <c r="L889" s="203"/>
      <c r="M889" s="203"/>
      <c r="N889" s="203"/>
      <c r="O889" s="203"/>
      <c r="P889" s="203"/>
      <c r="Q889" s="203"/>
      <c r="R889" s="203"/>
      <c r="S889" s="203"/>
      <c r="T889" s="203"/>
      <c r="U889" s="203"/>
      <c r="V889" s="203"/>
      <c r="W889" s="203"/>
      <c r="X889" s="203"/>
      <c r="Y889" s="203"/>
      <c r="Z889" s="203"/>
      <c r="AA889" s="203"/>
      <c r="AB889" s="203"/>
      <c r="AC889" s="203"/>
      <c r="AD889" s="203"/>
      <c r="AE889" s="203"/>
      <c r="AF889" s="203"/>
      <c r="AG889" s="203"/>
      <c r="AH889" s="203"/>
      <c r="AI889" s="203"/>
      <c r="AJ889" s="203"/>
      <c r="AK889" s="203"/>
      <c r="AL889" s="203"/>
      <c r="AM889" s="203"/>
      <c r="AN889" s="203"/>
      <c r="AO889" s="203"/>
      <c r="AP889" s="203"/>
      <c r="AQ889" s="203"/>
      <c r="AR889" s="203"/>
      <c r="AS889" s="204">
        <v>38</v>
      </c>
    </row>
    <row r="890" spans="1:45">
      <c r="A890" s="46"/>
      <c r="B890" s="30">
        <v>1</v>
      </c>
      <c r="C890" s="19">
        <v>3</v>
      </c>
      <c r="D890" s="205">
        <v>31</v>
      </c>
      <c r="E890" s="205">
        <v>34</v>
      </c>
      <c r="F890" s="206">
        <v>28.283000000000001</v>
      </c>
      <c r="G890" s="205">
        <v>33</v>
      </c>
      <c r="H890" s="206">
        <v>32</v>
      </c>
      <c r="I890" s="215" t="s">
        <v>224</v>
      </c>
      <c r="J890" s="202"/>
      <c r="K890" s="203"/>
      <c r="L890" s="203"/>
      <c r="M890" s="203"/>
      <c r="N890" s="203"/>
      <c r="O890" s="203"/>
      <c r="P890" s="203"/>
      <c r="Q890" s="203"/>
      <c r="R890" s="203"/>
      <c r="S890" s="203"/>
      <c r="T890" s="203"/>
      <c r="U890" s="203"/>
      <c r="V890" s="203"/>
      <c r="W890" s="203"/>
      <c r="X890" s="203"/>
      <c r="Y890" s="203"/>
      <c r="Z890" s="203"/>
      <c r="AA890" s="203"/>
      <c r="AB890" s="203"/>
      <c r="AC890" s="203"/>
      <c r="AD890" s="203"/>
      <c r="AE890" s="203"/>
      <c r="AF890" s="203"/>
      <c r="AG890" s="203"/>
      <c r="AH890" s="203"/>
      <c r="AI890" s="203"/>
      <c r="AJ890" s="203"/>
      <c r="AK890" s="203"/>
      <c r="AL890" s="203"/>
      <c r="AM890" s="203"/>
      <c r="AN890" s="203"/>
      <c r="AO890" s="203"/>
      <c r="AP890" s="203"/>
      <c r="AQ890" s="203"/>
      <c r="AR890" s="203"/>
      <c r="AS890" s="204">
        <v>16</v>
      </c>
    </row>
    <row r="891" spans="1:45">
      <c r="A891" s="46"/>
      <c r="B891" s="30">
        <v>1</v>
      </c>
      <c r="C891" s="19">
        <v>4</v>
      </c>
      <c r="D891" s="205">
        <v>31</v>
      </c>
      <c r="E891" s="205">
        <v>35</v>
      </c>
      <c r="F891" s="206">
        <v>28.152000000000001</v>
      </c>
      <c r="G891" s="205">
        <v>35</v>
      </c>
      <c r="H891" s="206">
        <v>32</v>
      </c>
      <c r="I891" s="215" t="s">
        <v>224</v>
      </c>
      <c r="J891" s="202"/>
      <c r="K891" s="203"/>
      <c r="L891" s="203"/>
      <c r="M891" s="203"/>
      <c r="N891" s="203"/>
      <c r="O891" s="203"/>
      <c r="P891" s="203"/>
      <c r="Q891" s="203"/>
      <c r="R891" s="203"/>
      <c r="S891" s="203"/>
      <c r="T891" s="203"/>
      <c r="U891" s="203"/>
      <c r="V891" s="203"/>
      <c r="W891" s="203"/>
      <c r="X891" s="203"/>
      <c r="Y891" s="203"/>
      <c r="Z891" s="203"/>
      <c r="AA891" s="203"/>
      <c r="AB891" s="203"/>
      <c r="AC891" s="203"/>
      <c r="AD891" s="203"/>
      <c r="AE891" s="203"/>
      <c r="AF891" s="203"/>
      <c r="AG891" s="203"/>
      <c r="AH891" s="203"/>
      <c r="AI891" s="203"/>
      <c r="AJ891" s="203"/>
      <c r="AK891" s="203"/>
      <c r="AL891" s="203"/>
      <c r="AM891" s="203"/>
      <c r="AN891" s="203"/>
      <c r="AO891" s="203"/>
      <c r="AP891" s="203"/>
      <c r="AQ891" s="203"/>
      <c r="AR891" s="203"/>
      <c r="AS891" s="204">
        <v>31.800866666666668</v>
      </c>
    </row>
    <row r="892" spans="1:45">
      <c r="A892" s="46"/>
      <c r="B892" s="30">
        <v>1</v>
      </c>
      <c r="C892" s="19">
        <v>5</v>
      </c>
      <c r="D892" s="205">
        <v>27</v>
      </c>
      <c r="E892" s="205">
        <v>34</v>
      </c>
      <c r="F892" s="205">
        <v>28.158999999999999</v>
      </c>
      <c r="G892" s="205">
        <v>37</v>
      </c>
      <c r="H892" s="207">
        <v>33</v>
      </c>
      <c r="I892" s="215" t="s">
        <v>224</v>
      </c>
      <c r="J892" s="202"/>
      <c r="K892" s="203"/>
      <c r="L892" s="203"/>
      <c r="M892" s="203"/>
      <c r="N892" s="203"/>
      <c r="O892" s="203"/>
      <c r="P892" s="203"/>
      <c r="Q892" s="203"/>
      <c r="R892" s="203"/>
      <c r="S892" s="203"/>
      <c r="T892" s="203"/>
      <c r="U892" s="203"/>
      <c r="V892" s="203"/>
      <c r="W892" s="203"/>
      <c r="X892" s="203"/>
      <c r="Y892" s="203"/>
      <c r="Z892" s="203"/>
      <c r="AA892" s="203"/>
      <c r="AB892" s="203"/>
      <c r="AC892" s="203"/>
      <c r="AD892" s="203"/>
      <c r="AE892" s="203"/>
      <c r="AF892" s="203"/>
      <c r="AG892" s="203"/>
      <c r="AH892" s="203"/>
      <c r="AI892" s="203"/>
      <c r="AJ892" s="203"/>
      <c r="AK892" s="203"/>
      <c r="AL892" s="203"/>
      <c r="AM892" s="203"/>
      <c r="AN892" s="203"/>
      <c r="AO892" s="203"/>
      <c r="AP892" s="203"/>
      <c r="AQ892" s="203"/>
      <c r="AR892" s="203"/>
      <c r="AS892" s="204" t="s">
        <v>549</v>
      </c>
    </row>
    <row r="893" spans="1:45">
      <c r="A893" s="46"/>
      <c r="B893" s="30">
        <v>1</v>
      </c>
      <c r="C893" s="19">
        <v>6</v>
      </c>
      <c r="D893" s="205">
        <v>30</v>
      </c>
      <c r="E893" s="205">
        <v>34</v>
      </c>
      <c r="F893" s="205">
        <v>28.884</v>
      </c>
      <c r="G893" s="205">
        <v>36</v>
      </c>
      <c r="H893" s="205">
        <v>32</v>
      </c>
      <c r="I893" s="215" t="s">
        <v>224</v>
      </c>
      <c r="J893" s="202"/>
      <c r="K893" s="203"/>
      <c r="L893" s="203"/>
      <c r="M893" s="203"/>
      <c r="N893" s="203"/>
      <c r="O893" s="203"/>
      <c r="P893" s="203"/>
      <c r="Q893" s="203"/>
      <c r="R893" s="203"/>
      <c r="S893" s="203"/>
      <c r="T893" s="203"/>
      <c r="U893" s="203"/>
      <c r="V893" s="203"/>
      <c r="W893" s="203"/>
      <c r="X893" s="203"/>
      <c r="Y893" s="203"/>
      <c r="Z893" s="203"/>
      <c r="AA893" s="203"/>
      <c r="AB893" s="203"/>
      <c r="AC893" s="203"/>
      <c r="AD893" s="203"/>
      <c r="AE893" s="203"/>
      <c r="AF893" s="203"/>
      <c r="AG893" s="203"/>
      <c r="AH893" s="203"/>
      <c r="AI893" s="203"/>
      <c r="AJ893" s="203"/>
      <c r="AK893" s="203"/>
      <c r="AL893" s="203"/>
      <c r="AM893" s="203"/>
      <c r="AN893" s="203"/>
      <c r="AO893" s="203"/>
      <c r="AP893" s="203"/>
      <c r="AQ893" s="203"/>
      <c r="AR893" s="203"/>
      <c r="AS893" s="209"/>
    </row>
    <row r="894" spans="1:45">
      <c r="A894" s="46"/>
      <c r="B894" s="31" t="s">
        <v>203</v>
      </c>
      <c r="C894" s="23"/>
      <c r="D894" s="210">
        <v>29</v>
      </c>
      <c r="E894" s="210">
        <v>33.666666666666664</v>
      </c>
      <c r="F894" s="210">
        <v>28.671000000000003</v>
      </c>
      <c r="G894" s="210">
        <v>35.666666666666664</v>
      </c>
      <c r="H894" s="210">
        <v>32.166666666666664</v>
      </c>
      <c r="I894" s="210" t="s">
        <v>493</v>
      </c>
      <c r="J894" s="202"/>
      <c r="K894" s="203"/>
      <c r="L894" s="203"/>
      <c r="M894" s="203"/>
      <c r="N894" s="203"/>
      <c r="O894" s="203"/>
      <c r="P894" s="203"/>
      <c r="Q894" s="203"/>
      <c r="R894" s="203"/>
      <c r="S894" s="203"/>
      <c r="T894" s="203"/>
      <c r="U894" s="203"/>
      <c r="V894" s="203"/>
      <c r="W894" s="203"/>
      <c r="X894" s="203"/>
      <c r="Y894" s="203"/>
      <c r="Z894" s="203"/>
      <c r="AA894" s="203"/>
      <c r="AB894" s="203"/>
      <c r="AC894" s="203"/>
      <c r="AD894" s="203"/>
      <c r="AE894" s="203"/>
      <c r="AF894" s="203"/>
      <c r="AG894" s="203"/>
      <c r="AH894" s="203"/>
      <c r="AI894" s="203"/>
      <c r="AJ894" s="203"/>
      <c r="AK894" s="203"/>
      <c r="AL894" s="203"/>
      <c r="AM894" s="203"/>
      <c r="AN894" s="203"/>
      <c r="AO894" s="203"/>
      <c r="AP894" s="203"/>
      <c r="AQ894" s="203"/>
      <c r="AR894" s="203"/>
      <c r="AS894" s="209"/>
    </row>
    <row r="895" spans="1:45">
      <c r="A895" s="46"/>
      <c r="B895" s="2" t="s">
        <v>204</v>
      </c>
      <c r="C895" s="44"/>
      <c r="D895" s="208">
        <v>29</v>
      </c>
      <c r="E895" s="208">
        <v>34</v>
      </c>
      <c r="F895" s="208">
        <v>28.583500000000001</v>
      </c>
      <c r="G895" s="208">
        <v>35.5</v>
      </c>
      <c r="H895" s="208">
        <v>32</v>
      </c>
      <c r="I895" s="208" t="s">
        <v>493</v>
      </c>
      <c r="J895" s="202"/>
      <c r="K895" s="203"/>
      <c r="L895" s="203"/>
      <c r="M895" s="203"/>
      <c r="N895" s="203"/>
      <c r="O895" s="203"/>
      <c r="P895" s="203"/>
      <c r="Q895" s="203"/>
      <c r="R895" s="203"/>
      <c r="S895" s="203"/>
      <c r="T895" s="203"/>
      <c r="U895" s="203"/>
      <c r="V895" s="203"/>
      <c r="W895" s="203"/>
      <c r="X895" s="203"/>
      <c r="Y895" s="203"/>
      <c r="Z895" s="203"/>
      <c r="AA895" s="203"/>
      <c r="AB895" s="203"/>
      <c r="AC895" s="203"/>
      <c r="AD895" s="203"/>
      <c r="AE895" s="203"/>
      <c r="AF895" s="203"/>
      <c r="AG895" s="203"/>
      <c r="AH895" s="203"/>
      <c r="AI895" s="203"/>
      <c r="AJ895" s="203"/>
      <c r="AK895" s="203"/>
      <c r="AL895" s="203"/>
      <c r="AM895" s="203"/>
      <c r="AN895" s="203"/>
      <c r="AO895" s="203"/>
      <c r="AP895" s="203"/>
      <c r="AQ895" s="203"/>
      <c r="AR895" s="203"/>
      <c r="AS895" s="209"/>
    </row>
    <row r="896" spans="1:45">
      <c r="A896" s="46"/>
      <c r="B896" s="2" t="s">
        <v>205</v>
      </c>
      <c r="C896" s="44"/>
      <c r="D896" s="22">
        <v>1.8973665961010275</v>
      </c>
      <c r="E896" s="22">
        <v>1.0327955589886444</v>
      </c>
      <c r="F896" s="22">
        <v>0.54030287802305876</v>
      </c>
      <c r="G896" s="22">
        <v>1.7511900715418263</v>
      </c>
      <c r="H896" s="22">
        <v>0.40824829046386302</v>
      </c>
      <c r="I896" s="22" t="s">
        <v>493</v>
      </c>
      <c r="J896" s="171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03"/>
    </row>
    <row r="897" spans="1:45">
      <c r="A897" s="46"/>
      <c r="B897" s="2" t="s">
        <v>87</v>
      </c>
      <c r="C897" s="44"/>
      <c r="D897" s="24">
        <v>6.5426434348311288E-2</v>
      </c>
      <c r="E897" s="24">
        <v>3.0677095811543896E-2</v>
      </c>
      <c r="F897" s="24">
        <v>1.884492616312855E-2</v>
      </c>
      <c r="G897" s="24">
        <v>4.9098787052574575E-2</v>
      </c>
      <c r="H897" s="24">
        <v>1.2691656698358436E-2</v>
      </c>
      <c r="I897" s="24" t="s">
        <v>493</v>
      </c>
      <c r="J897" s="12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206</v>
      </c>
      <c r="C898" s="44"/>
      <c r="D898" s="24">
        <v>-8.8075167762723505E-2</v>
      </c>
      <c r="E898" s="24">
        <v>5.8671356965114052E-2</v>
      </c>
      <c r="F898" s="24">
        <v>-9.842079775603596E-2</v>
      </c>
      <c r="G898" s="24">
        <v>0.12156272470561591</v>
      </c>
      <c r="H898" s="24">
        <v>1.1502831159737603E-2</v>
      </c>
      <c r="I898" s="24" t="s">
        <v>493</v>
      </c>
      <c r="J898" s="12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207</v>
      </c>
      <c r="C899" s="88"/>
      <c r="D899" s="86">
        <v>0.67</v>
      </c>
      <c r="E899" s="86">
        <v>0.37</v>
      </c>
      <c r="F899" s="86">
        <v>0.75</v>
      </c>
      <c r="G899" s="86">
        <v>0.82</v>
      </c>
      <c r="H899" s="86">
        <v>0</v>
      </c>
      <c r="I899" s="86" t="s">
        <v>209</v>
      </c>
      <c r="J899" s="12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409</v>
      </c>
      <c r="AS901" s="43" t="s">
        <v>67</v>
      </c>
    </row>
    <row r="902" spans="1:45">
      <c r="A902" s="39" t="s">
        <v>35</v>
      </c>
      <c r="B902" s="29" t="s">
        <v>123</v>
      </c>
      <c r="C902" s="26" t="s">
        <v>124</v>
      </c>
      <c r="D902" s="27" t="s">
        <v>180</v>
      </c>
      <c r="E902" s="28" t="s">
        <v>180</v>
      </c>
      <c r="F902" s="28" t="s">
        <v>180</v>
      </c>
      <c r="G902" s="28" t="s">
        <v>180</v>
      </c>
      <c r="H902" s="28" t="s">
        <v>180</v>
      </c>
      <c r="I902" s="28" t="s">
        <v>180</v>
      </c>
      <c r="J902" s="12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181</v>
      </c>
      <c r="C903" s="19" t="s">
        <v>181</v>
      </c>
      <c r="D903" s="126" t="s">
        <v>191</v>
      </c>
      <c r="E903" s="127" t="s">
        <v>192</v>
      </c>
      <c r="F903" s="127" t="s">
        <v>208</v>
      </c>
      <c r="G903" s="127" t="s">
        <v>195</v>
      </c>
      <c r="H903" s="127" t="s">
        <v>196</v>
      </c>
      <c r="I903" s="127" t="s">
        <v>200</v>
      </c>
      <c r="J903" s="12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221</v>
      </c>
      <c r="E904" s="21" t="s">
        <v>222</v>
      </c>
      <c r="F904" s="21" t="s">
        <v>222</v>
      </c>
      <c r="G904" s="21" t="s">
        <v>220</v>
      </c>
      <c r="H904" s="21" t="s">
        <v>221</v>
      </c>
      <c r="I904" s="21" t="s">
        <v>222</v>
      </c>
      <c r="J904" s="12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12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1</v>
      </c>
    </row>
    <row r="906" spans="1:45">
      <c r="A906" s="46"/>
      <c r="B906" s="29">
        <v>1</v>
      </c>
      <c r="C906" s="25">
        <v>1</v>
      </c>
      <c r="D906" s="200">
        <v>6</v>
      </c>
      <c r="E906" s="200">
        <v>7.6</v>
      </c>
      <c r="F906" s="201">
        <v>4.67</v>
      </c>
      <c r="G906" s="214">
        <v>8.74</v>
      </c>
      <c r="H906" s="201">
        <v>10</v>
      </c>
      <c r="I906" s="200">
        <v>7.39</v>
      </c>
      <c r="J906" s="202"/>
      <c r="K906" s="203"/>
      <c r="L906" s="203"/>
      <c r="M906" s="203"/>
      <c r="N906" s="203"/>
      <c r="O906" s="203"/>
      <c r="P906" s="203"/>
      <c r="Q906" s="203"/>
      <c r="R906" s="203"/>
      <c r="S906" s="203"/>
      <c r="T906" s="203"/>
      <c r="U906" s="203"/>
      <c r="V906" s="203"/>
      <c r="W906" s="203"/>
      <c r="X906" s="203"/>
      <c r="Y906" s="203"/>
      <c r="Z906" s="203"/>
      <c r="AA906" s="203"/>
      <c r="AB906" s="203"/>
      <c r="AC906" s="203"/>
      <c r="AD906" s="203"/>
      <c r="AE906" s="203"/>
      <c r="AF906" s="203"/>
      <c r="AG906" s="203"/>
      <c r="AH906" s="203"/>
      <c r="AI906" s="203"/>
      <c r="AJ906" s="203"/>
      <c r="AK906" s="203"/>
      <c r="AL906" s="203"/>
      <c r="AM906" s="203"/>
      <c r="AN906" s="203"/>
      <c r="AO906" s="203"/>
      <c r="AP906" s="203"/>
      <c r="AQ906" s="203"/>
      <c r="AR906" s="203"/>
      <c r="AS906" s="204">
        <v>1</v>
      </c>
    </row>
    <row r="907" spans="1:45">
      <c r="A907" s="46"/>
      <c r="B907" s="30">
        <v>1</v>
      </c>
      <c r="C907" s="19">
        <v>2</v>
      </c>
      <c r="D907" s="205">
        <v>6</v>
      </c>
      <c r="E907" s="205">
        <v>7.4</v>
      </c>
      <c r="F907" s="206">
        <v>4.7</v>
      </c>
      <c r="G907" s="215">
        <v>13.87</v>
      </c>
      <c r="H907" s="206" t="s">
        <v>99</v>
      </c>
      <c r="I907" s="205">
        <v>7.25</v>
      </c>
      <c r="J907" s="202"/>
      <c r="K907" s="203"/>
      <c r="L907" s="203"/>
      <c r="M907" s="203"/>
      <c r="N907" s="203"/>
      <c r="O907" s="203"/>
      <c r="P907" s="203"/>
      <c r="Q907" s="203"/>
      <c r="R907" s="203"/>
      <c r="S907" s="203"/>
      <c r="T907" s="203"/>
      <c r="U907" s="203"/>
      <c r="V907" s="203"/>
      <c r="W907" s="203"/>
      <c r="X907" s="203"/>
      <c r="Y907" s="203"/>
      <c r="Z907" s="203"/>
      <c r="AA907" s="203"/>
      <c r="AB907" s="203"/>
      <c r="AC907" s="203"/>
      <c r="AD907" s="203"/>
      <c r="AE907" s="203"/>
      <c r="AF907" s="203"/>
      <c r="AG907" s="203"/>
      <c r="AH907" s="203"/>
      <c r="AI907" s="203"/>
      <c r="AJ907" s="203"/>
      <c r="AK907" s="203"/>
      <c r="AL907" s="203"/>
      <c r="AM907" s="203"/>
      <c r="AN907" s="203"/>
      <c r="AO907" s="203"/>
      <c r="AP907" s="203"/>
      <c r="AQ907" s="203"/>
      <c r="AR907" s="203"/>
      <c r="AS907" s="204">
        <v>39</v>
      </c>
    </row>
    <row r="908" spans="1:45">
      <c r="A908" s="46"/>
      <c r="B908" s="30">
        <v>1</v>
      </c>
      <c r="C908" s="19">
        <v>3</v>
      </c>
      <c r="D908" s="205">
        <v>7</v>
      </c>
      <c r="E908" s="205">
        <v>6.2</v>
      </c>
      <c r="F908" s="218">
        <v>4.33</v>
      </c>
      <c r="G908" s="215">
        <v>11.8</v>
      </c>
      <c r="H908" s="206">
        <v>10</v>
      </c>
      <c r="I908" s="205">
        <v>7.28</v>
      </c>
      <c r="J908" s="202"/>
      <c r="K908" s="203"/>
      <c r="L908" s="203"/>
      <c r="M908" s="203"/>
      <c r="N908" s="203"/>
      <c r="O908" s="203"/>
      <c r="P908" s="203"/>
      <c r="Q908" s="203"/>
      <c r="R908" s="203"/>
      <c r="S908" s="203"/>
      <c r="T908" s="203"/>
      <c r="U908" s="203"/>
      <c r="V908" s="203"/>
      <c r="W908" s="203"/>
      <c r="X908" s="203"/>
      <c r="Y908" s="203"/>
      <c r="Z908" s="203"/>
      <c r="AA908" s="203"/>
      <c r="AB908" s="203"/>
      <c r="AC908" s="203"/>
      <c r="AD908" s="203"/>
      <c r="AE908" s="203"/>
      <c r="AF908" s="203"/>
      <c r="AG908" s="203"/>
      <c r="AH908" s="203"/>
      <c r="AI908" s="203"/>
      <c r="AJ908" s="203"/>
      <c r="AK908" s="203"/>
      <c r="AL908" s="203"/>
      <c r="AM908" s="203"/>
      <c r="AN908" s="203"/>
      <c r="AO908" s="203"/>
      <c r="AP908" s="203"/>
      <c r="AQ908" s="203"/>
      <c r="AR908" s="203"/>
      <c r="AS908" s="204">
        <v>16</v>
      </c>
    </row>
    <row r="909" spans="1:45">
      <c r="A909" s="46"/>
      <c r="B909" s="30">
        <v>1</v>
      </c>
      <c r="C909" s="19">
        <v>4</v>
      </c>
      <c r="D909" s="205">
        <v>7</v>
      </c>
      <c r="E909" s="205">
        <v>7.7000000000000011</v>
      </c>
      <c r="F909" s="206">
        <v>4.8099999999999996</v>
      </c>
      <c r="G909" s="215">
        <v>9.41</v>
      </c>
      <c r="H909" s="206" t="s">
        <v>99</v>
      </c>
      <c r="I909" s="205">
        <v>7.9200000000000008</v>
      </c>
      <c r="J909" s="202"/>
      <c r="K909" s="203"/>
      <c r="L909" s="203"/>
      <c r="M909" s="203"/>
      <c r="N909" s="203"/>
      <c r="O909" s="203"/>
      <c r="P909" s="203"/>
      <c r="Q909" s="203"/>
      <c r="R909" s="203"/>
      <c r="S909" s="203"/>
      <c r="T909" s="203"/>
      <c r="U909" s="203"/>
      <c r="V909" s="203"/>
      <c r="W909" s="203"/>
      <c r="X909" s="203"/>
      <c r="Y909" s="203"/>
      <c r="Z909" s="203"/>
      <c r="AA909" s="203"/>
      <c r="AB909" s="203"/>
      <c r="AC909" s="203"/>
      <c r="AD909" s="203"/>
      <c r="AE909" s="203"/>
      <c r="AF909" s="203"/>
      <c r="AG909" s="203"/>
      <c r="AH909" s="203"/>
      <c r="AI909" s="203"/>
      <c r="AJ909" s="203"/>
      <c r="AK909" s="203"/>
      <c r="AL909" s="203"/>
      <c r="AM909" s="203"/>
      <c r="AN909" s="203"/>
      <c r="AO909" s="203"/>
      <c r="AP909" s="203"/>
      <c r="AQ909" s="203"/>
      <c r="AR909" s="203"/>
      <c r="AS909" s="204" t="s">
        <v>144</v>
      </c>
    </row>
    <row r="910" spans="1:45">
      <c r="A910" s="46"/>
      <c r="B910" s="30">
        <v>1</v>
      </c>
      <c r="C910" s="19">
        <v>5</v>
      </c>
      <c r="D910" s="205">
        <v>6</v>
      </c>
      <c r="E910" s="205">
        <v>6.7</v>
      </c>
      <c r="F910" s="205">
        <v>4.88</v>
      </c>
      <c r="G910" s="215">
        <v>10.57</v>
      </c>
      <c r="H910" s="205">
        <v>10</v>
      </c>
      <c r="I910" s="205">
        <v>7.64</v>
      </c>
      <c r="J910" s="202"/>
      <c r="K910" s="203"/>
      <c r="L910" s="203"/>
      <c r="M910" s="203"/>
      <c r="N910" s="203"/>
      <c r="O910" s="203"/>
      <c r="P910" s="203"/>
      <c r="Q910" s="203"/>
      <c r="R910" s="203"/>
      <c r="S910" s="203"/>
      <c r="T910" s="203"/>
      <c r="U910" s="203"/>
      <c r="V910" s="203"/>
      <c r="W910" s="203"/>
      <c r="X910" s="203"/>
      <c r="Y910" s="203"/>
      <c r="Z910" s="203"/>
      <c r="AA910" s="203"/>
      <c r="AB910" s="203"/>
      <c r="AC910" s="203"/>
      <c r="AD910" s="203"/>
      <c r="AE910" s="203"/>
      <c r="AF910" s="203"/>
      <c r="AG910" s="203"/>
      <c r="AH910" s="203"/>
      <c r="AI910" s="203"/>
      <c r="AJ910" s="203"/>
      <c r="AK910" s="203"/>
      <c r="AL910" s="203"/>
      <c r="AM910" s="203"/>
      <c r="AN910" s="203"/>
      <c r="AO910" s="203"/>
      <c r="AP910" s="203"/>
      <c r="AQ910" s="203"/>
      <c r="AR910" s="203"/>
      <c r="AS910" s="204" t="s">
        <v>550</v>
      </c>
    </row>
    <row r="911" spans="1:45">
      <c r="A911" s="46"/>
      <c r="B911" s="30">
        <v>1</v>
      </c>
      <c r="C911" s="19">
        <v>6</v>
      </c>
      <c r="D911" s="205">
        <v>9</v>
      </c>
      <c r="E911" s="205">
        <v>7.7000000000000011</v>
      </c>
      <c r="F911" s="205">
        <v>4.7</v>
      </c>
      <c r="G911" s="215">
        <v>7.6499999999999995</v>
      </c>
      <c r="H911" s="205">
        <v>10</v>
      </c>
      <c r="I911" s="205">
        <v>6.64</v>
      </c>
      <c r="J911" s="202"/>
      <c r="K911" s="203"/>
      <c r="L911" s="203"/>
      <c r="M911" s="203"/>
      <c r="N911" s="203"/>
      <c r="O911" s="203"/>
      <c r="P911" s="203"/>
      <c r="Q911" s="203"/>
      <c r="R911" s="203"/>
      <c r="S911" s="203"/>
      <c r="T911" s="203"/>
      <c r="U911" s="203"/>
      <c r="V911" s="203"/>
      <c r="W911" s="203"/>
      <c r="X911" s="203"/>
      <c r="Y911" s="203"/>
      <c r="Z911" s="203"/>
      <c r="AA911" s="203"/>
      <c r="AB911" s="203"/>
      <c r="AC911" s="203"/>
      <c r="AD911" s="203"/>
      <c r="AE911" s="203"/>
      <c r="AF911" s="203"/>
      <c r="AG911" s="203"/>
      <c r="AH911" s="203"/>
      <c r="AI911" s="203"/>
      <c r="AJ911" s="203"/>
      <c r="AK911" s="203"/>
      <c r="AL911" s="203"/>
      <c r="AM911" s="203"/>
      <c r="AN911" s="203"/>
      <c r="AO911" s="203"/>
      <c r="AP911" s="203"/>
      <c r="AQ911" s="203"/>
      <c r="AR911" s="203"/>
      <c r="AS911" s="209"/>
    </row>
    <row r="912" spans="1:45">
      <c r="A912" s="46"/>
      <c r="B912" s="31" t="s">
        <v>203</v>
      </c>
      <c r="C912" s="23"/>
      <c r="D912" s="210">
        <v>6.833333333333333</v>
      </c>
      <c r="E912" s="210">
        <v>7.2166666666666677</v>
      </c>
      <c r="F912" s="210">
        <v>4.6816666666666666</v>
      </c>
      <c r="G912" s="210">
        <v>10.339999999999998</v>
      </c>
      <c r="H912" s="210">
        <v>10</v>
      </c>
      <c r="I912" s="210">
        <v>7.3533333333333344</v>
      </c>
      <c r="J912" s="202"/>
      <c r="K912" s="203"/>
      <c r="L912" s="203"/>
      <c r="M912" s="203"/>
      <c r="N912" s="203"/>
      <c r="O912" s="203"/>
      <c r="P912" s="203"/>
      <c r="Q912" s="203"/>
      <c r="R912" s="203"/>
      <c r="S912" s="203"/>
      <c r="T912" s="203"/>
      <c r="U912" s="203"/>
      <c r="V912" s="203"/>
      <c r="W912" s="203"/>
      <c r="X912" s="203"/>
      <c r="Y912" s="203"/>
      <c r="Z912" s="203"/>
      <c r="AA912" s="203"/>
      <c r="AB912" s="203"/>
      <c r="AC912" s="203"/>
      <c r="AD912" s="203"/>
      <c r="AE912" s="203"/>
      <c r="AF912" s="203"/>
      <c r="AG912" s="203"/>
      <c r="AH912" s="203"/>
      <c r="AI912" s="203"/>
      <c r="AJ912" s="203"/>
      <c r="AK912" s="203"/>
      <c r="AL912" s="203"/>
      <c r="AM912" s="203"/>
      <c r="AN912" s="203"/>
      <c r="AO912" s="203"/>
      <c r="AP912" s="203"/>
      <c r="AQ912" s="203"/>
      <c r="AR912" s="203"/>
      <c r="AS912" s="209"/>
    </row>
    <row r="913" spans="1:45">
      <c r="A913" s="46"/>
      <c r="B913" s="2" t="s">
        <v>204</v>
      </c>
      <c r="C913" s="44"/>
      <c r="D913" s="208">
        <v>6.5</v>
      </c>
      <c r="E913" s="208">
        <v>7.5</v>
      </c>
      <c r="F913" s="208">
        <v>4.7</v>
      </c>
      <c r="G913" s="208">
        <v>9.99</v>
      </c>
      <c r="H913" s="208">
        <v>10</v>
      </c>
      <c r="I913" s="208">
        <v>7.335</v>
      </c>
      <c r="J913" s="202"/>
      <c r="K913" s="203"/>
      <c r="L913" s="203"/>
      <c r="M913" s="203"/>
      <c r="N913" s="203"/>
      <c r="O913" s="203"/>
      <c r="P913" s="203"/>
      <c r="Q913" s="203"/>
      <c r="R913" s="203"/>
      <c r="S913" s="203"/>
      <c r="T913" s="203"/>
      <c r="U913" s="203"/>
      <c r="V913" s="203"/>
      <c r="W913" s="203"/>
      <c r="X913" s="203"/>
      <c r="Y913" s="203"/>
      <c r="Z913" s="203"/>
      <c r="AA913" s="203"/>
      <c r="AB913" s="203"/>
      <c r="AC913" s="203"/>
      <c r="AD913" s="203"/>
      <c r="AE913" s="203"/>
      <c r="AF913" s="203"/>
      <c r="AG913" s="203"/>
      <c r="AH913" s="203"/>
      <c r="AI913" s="203"/>
      <c r="AJ913" s="203"/>
      <c r="AK913" s="203"/>
      <c r="AL913" s="203"/>
      <c r="AM913" s="203"/>
      <c r="AN913" s="203"/>
      <c r="AO913" s="203"/>
      <c r="AP913" s="203"/>
      <c r="AQ913" s="203"/>
      <c r="AR913" s="203"/>
      <c r="AS913" s="209"/>
    </row>
    <row r="914" spans="1:45">
      <c r="A914" s="46"/>
      <c r="B914" s="2" t="s">
        <v>205</v>
      </c>
      <c r="C914" s="44"/>
      <c r="D914" s="208">
        <v>1.1690451944500104</v>
      </c>
      <c r="E914" s="208">
        <v>0.62423286253341947</v>
      </c>
      <c r="F914" s="208">
        <v>0.18988593067067036</v>
      </c>
      <c r="G914" s="208">
        <v>2.2497288725533204</v>
      </c>
      <c r="H914" s="208">
        <v>0</v>
      </c>
      <c r="I914" s="208">
        <v>0.43116895373700892</v>
      </c>
      <c r="J914" s="202"/>
      <c r="K914" s="203"/>
      <c r="L914" s="203"/>
      <c r="M914" s="203"/>
      <c r="N914" s="203"/>
      <c r="O914" s="203"/>
      <c r="P914" s="203"/>
      <c r="Q914" s="203"/>
      <c r="R914" s="203"/>
      <c r="S914" s="203"/>
      <c r="T914" s="203"/>
      <c r="U914" s="203"/>
      <c r="V914" s="203"/>
      <c r="W914" s="203"/>
      <c r="X914" s="203"/>
      <c r="Y914" s="203"/>
      <c r="Z914" s="203"/>
      <c r="AA914" s="203"/>
      <c r="AB914" s="203"/>
      <c r="AC914" s="203"/>
      <c r="AD914" s="203"/>
      <c r="AE914" s="203"/>
      <c r="AF914" s="203"/>
      <c r="AG914" s="203"/>
      <c r="AH914" s="203"/>
      <c r="AI914" s="203"/>
      <c r="AJ914" s="203"/>
      <c r="AK914" s="203"/>
      <c r="AL914" s="203"/>
      <c r="AM914" s="203"/>
      <c r="AN914" s="203"/>
      <c r="AO914" s="203"/>
      <c r="AP914" s="203"/>
      <c r="AQ914" s="203"/>
      <c r="AR914" s="203"/>
      <c r="AS914" s="209"/>
    </row>
    <row r="915" spans="1:45">
      <c r="A915" s="46"/>
      <c r="B915" s="2" t="s">
        <v>87</v>
      </c>
      <c r="C915" s="44"/>
      <c r="D915" s="24">
        <v>0.17107978455366007</v>
      </c>
      <c r="E915" s="24">
        <v>8.6498780027725555E-2</v>
      </c>
      <c r="F915" s="24">
        <v>4.0559472553364978E-2</v>
      </c>
      <c r="G915" s="24">
        <v>0.21757532616569833</v>
      </c>
      <c r="H915" s="24">
        <v>0</v>
      </c>
      <c r="I915" s="24">
        <v>5.8635850462875186E-2</v>
      </c>
      <c r="J915" s="12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206</v>
      </c>
      <c r="C916" s="44"/>
      <c r="D916" s="24" t="s">
        <v>493</v>
      </c>
      <c r="E916" s="24" t="s">
        <v>493</v>
      </c>
      <c r="F916" s="24" t="s">
        <v>493</v>
      </c>
      <c r="G916" s="24" t="s">
        <v>493</v>
      </c>
      <c r="H916" s="24" t="s">
        <v>493</v>
      </c>
      <c r="I916" s="24" t="s">
        <v>493</v>
      </c>
      <c r="J916" s="12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207</v>
      </c>
      <c r="C917" s="88"/>
      <c r="D917" s="86">
        <v>0.41</v>
      </c>
      <c r="E917" s="86">
        <v>0.06</v>
      </c>
      <c r="F917" s="86">
        <v>2.2799999999999998</v>
      </c>
      <c r="G917" s="86">
        <v>2.75</v>
      </c>
      <c r="H917" s="86">
        <v>0.94</v>
      </c>
      <c r="I917" s="86">
        <v>0.06</v>
      </c>
      <c r="J917" s="12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</row>
    <row r="919" spans="1:45">
      <c r="B919" s="50" t="s">
        <v>410</v>
      </c>
      <c r="AS919" s="43" t="s">
        <v>218</v>
      </c>
    </row>
    <row r="920" spans="1:45">
      <c r="A920" s="39" t="s">
        <v>38</v>
      </c>
      <c r="B920" s="29" t="s">
        <v>123</v>
      </c>
      <c r="C920" s="26" t="s">
        <v>124</v>
      </c>
      <c r="D920" s="27" t="s">
        <v>180</v>
      </c>
      <c r="E920" s="28" t="s">
        <v>180</v>
      </c>
      <c r="F920" s="28" t="s">
        <v>180</v>
      </c>
      <c r="G920" s="128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181</v>
      </c>
      <c r="C921" s="19" t="s">
        <v>181</v>
      </c>
      <c r="D921" s="126" t="s">
        <v>195</v>
      </c>
      <c r="E921" s="127" t="s">
        <v>196</v>
      </c>
      <c r="F921" s="127" t="s">
        <v>200</v>
      </c>
      <c r="G921" s="128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220</v>
      </c>
      <c r="E922" s="21" t="s">
        <v>221</v>
      </c>
      <c r="F922" s="21" t="s">
        <v>222</v>
      </c>
      <c r="G922" s="128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128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1</v>
      </c>
    </row>
    <row r="924" spans="1:45">
      <c r="A924" s="46"/>
      <c r="B924" s="29">
        <v>1</v>
      </c>
      <c r="C924" s="25">
        <v>1</v>
      </c>
      <c r="D924" s="200">
        <v>12.183999999999999</v>
      </c>
      <c r="E924" s="200">
        <v>13</v>
      </c>
      <c r="F924" s="201">
        <v>11.3</v>
      </c>
      <c r="G924" s="202"/>
      <c r="H924" s="203"/>
      <c r="I924" s="203"/>
      <c r="J924" s="203"/>
      <c r="K924" s="203"/>
      <c r="L924" s="203"/>
      <c r="M924" s="203"/>
      <c r="N924" s="203"/>
      <c r="O924" s="203"/>
      <c r="P924" s="203"/>
      <c r="Q924" s="203"/>
      <c r="R924" s="203"/>
      <c r="S924" s="203"/>
      <c r="T924" s="203"/>
      <c r="U924" s="203"/>
      <c r="V924" s="203"/>
      <c r="W924" s="203"/>
      <c r="X924" s="203"/>
      <c r="Y924" s="203"/>
      <c r="Z924" s="203"/>
      <c r="AA924" s="203"/>
      <c r="AB924" s="203"/>
      <c r="AC924" s="203"/>
      <c r="AD924" s="203"/>
      <c r="AE924" s="203"/>
      <c r="AF924" s="203"/>
      <c r="AG924" s="203"/>
      <c r="AH924" s="203"/>
      <c r="AI924" s="203"/>
      <c r="AJ924" s="203"/>
      <c r="AK924" s="203"/>
      <c r="AL924" s="203"/>
      <c r="AM924" s="203"/>
      <c r="AN924" s="203"/>
      <c r="AO924" s="203"/>
      <c r="AP924" s="203"/>
      <c r="AQ924" s="203"/>
      <c r="AR924" s="203"/>
      <c r="AS924" s="204">
        <v>1</v>
      </c>
    </row>
    <row r="925" spans="1:45">
      <c r="A925" s="46"/>
      <c r="B925" s="30">
        <v>1</v>
      </c>
      <c r="C925" s="19">
        <v>2</v>
      </c>
      <c r="D925" s="205">
        <v>12.794</v>
      </c>
      <c r="E925" s="205">
        <v>11</v>
      </c>
      <c r="F925" s="206">
        <v>11.35</v>
      </c>
      <c r="G925" s="202"/>
      <c r="H925" s="203"/>
      <c r="I925" s="203"/>
      <c r="J925" s="203"/>
      <c r="K925" s="203"/>
      <c r="L925" s="203"/>
      <c r="M925" s="203"/>
      <c r="N925" s="203"/>
      <c r="O925" s="203"/>
      <c r="P925" s="203"/>
      <c r="Q925" s="203"/>
      <c r="R925" s="203"/>
      <c r="S925" s="203"/>
      <c r="T925" s="203"/>
      <c r="U925" s="203"/>
      <c r="V925" s="203"/>
      <c r="W925" s="203"/>
      <c r="X925" s="203"/>
      <c r="Y925" s="203"/>
      <c r="Z925" s="203"/>
      <c r="AA925" s="203"/>
      <c r="AB925" s="203"/>
      <c r="AC925" s="203"/>
      <c r="AD925" s="203"/>
      <c r="AE925" s="203"/>
      <c r="AF925" s="203"/>
      <c r="AG925" s="203"/>
      <c r="AH925" s="203"/>
      <c r="AI925" s="203"/>
      <c r="AJ925" s="203"/>
      <c r="AK925" s="203"/>
      <c r="AL925" s="203"/>
      <c r="AM925" s="203"/>
      <c r="AN925" s="203"/>
      <c r="AO925" s="203"/>
      <c r="AP925" s="203"/>
      <c r="AQ925" s="203"/>
      <c r="AR925" s="203"/>
      <c r="AS925" s="204">
        <v>15</v>
      </c>
    </row>
    <row r="926" spans="1:45">
      <c r="A926" s="46"/>
      <c r="B926" s="30">
        <v>1</v>
      </c>
      <c r="C926" s="19">
        <v>3</v>
      </c>
      <c r="D926" s="205">
        <v>11.826000000000001</v>
      </c>
      <c r="E926" s="205">
        <v>10</v>
      </c>
      <c r="F926" s="206">
        <v>11.35</v>
      </c>
      <c r="G926" s="202"/>
      <c r="H926" s="203"/>
      <c r="I926" s="203"/>
      <c r="J926" s="203"/>
      <c r="K926" s="203"/>
      <c r="L926" s="203"/>
      <c r="M926" s="203"/>
      <c r="N926" s="203"/>
      <c r="O926" s="203"/>
      <c r="P926" s="203"/>
      <c r="Q926" s="203"/>
      <c r="R926" s="203"/>
      <c r="S926" s="203"/>
      <c r="T926" s="203"/>
      <c r="U926" s="203"/>
      <c r="V926" s="203"/>
      <c r="W926" s="203"/>
      <c r="X926" s="203"/>
      <c r="Y926" s="203"/>
      <c r="Z926" s="203"/>
      <c r="AA926" s="203"/>
      <c r="AB926" s="203"/>
      <c r="AC926" s="203"/>
      <c r="AD926" s="203"/>
      <c r="AE926" s="203"/>
      <c r="AF926" s="203"/>
      <c r="AG926" s="203"/>
      <c r="AH926" s="203"/>
      <c r="AI926" s="203"/>
      <c r="AJ926" s="203"/>
      <c r="AK926" s="203"/>
      <c r="AL926" s="203"/>
      <c r="AM926" s="203"/>
      <c r="AN926" s="203"/>
      <c r="AO926" s="203"/>
      <c r="AP926" s="203"/>
      <c r="AQ926" s="203"/>
      <c r="AR926" s="203"/>
      <c r="AS926" s="204">
        <v>16</v>
      </c>
    </row>
    <row r="927" spans="1:45">
      <c r="A927" s="46"/>
      <c r="B927" s="30">
        <v>1</v>
      </c>
      <c r="C927" s="19">
        <v>4</v>
      </c>
      <c r="D927" s="205">
        <v>12.04</v>
      </c>
      <c r="E927" s="205">
        <v>12</v>
      </c>
      <c r="F927" s="206">
        <v>11.4</v>
      </c>
      <c r="G927" s="202"/>
      <c r="H927" s="203"/>
      <c r="I927" s="203"/>
      <c r="J927" s="203"/>
      <c r="K927" s="203"/>
      <c r="L927" s="203"/>
      <c r="M927" s="203"/>
      <c r="N927" s="203"/>
      <c r="O927" s="203"/>
      <c r="P927" s="203"/>
      <c r="Q927" s="203"/>
      <c r="R927" s="203"/>
      <c r="S927" s="203"/>
      <c r="T927" s="203"/>
      <c r="U927" s="203"/>
      <c r="V927" s="203"/>
      <c r="W927" s="203"/>
      <c r="X927" s="203"/>
      <c r="Y927" s="203"/>
      <c r="Z927" s="203"/>
      <c r="AA927" s="203"/>
      <c r="AB927" s="203"/>
      <c r="AC927" s="203"/>
      <c r="AD927" s="203"/>
      <c r="AE927" s="203"/>
      <c r="AF927" s="203"/>
      <c r="AG927" s="203"/>
      <c r="AH927" s="203"/>
      <c r="AI927" s="203"/>
      <c r="AJ927" s="203"/>
      <c r="AK927" s="203"/>
      <c r="AL927" s="203"/>
      <c r="AM927" s="203"/>
      <c r="AN927" s="203"/>
      <c r="AO927" s="203"/>
      <c r="AP927" s="203"/>
      <c r="AQ927" s="203"/>
      <c r="AR927" s="203"/>
      <c r="AS927" s="204">
        <v>11.682166666666699</v>
      </c>
    </row>
    <row r="928" spans="1:45">
      <c r="A928" s="46"/>
      <c r="B928" s="30">
        <v>1</v>
      </c>
      <c r="C928" s="19">
        <v>5</v>
      </c>
      <c r="D928" s="205">
        <v>11.066000000000001</v>
      </c>
      <c r="E928" s="205">
        <v>12</v>
      </c>
      <c r="F928" s="205">
        <v>11.6</v>
      </c>
      <c r="G928" s="202"/>
      <c r="H928" s="203"/>
      <c r="I928" s="203"/>
      <c r="J928" s="203"/>
      <c r="K928" s="203"/>
      <c r="L928" s="203"/>
      <c r="M928" s="203"/>
      <c r="N928" s="203"/>
      <c r="O928" s="203"/>
      <c r="P928" s="203"/>
      <c r="Q928" s="203"/>
      <c r="R928" s="203"/>
      <c r="S928" s="203"/>
      <c r="T928" s="203"/>
      <c r="U928" s="203"/>
      <c r="V928" s="203"/>
      <c r="W928" s="203"/>
      <c r="X928" s="203"/>
      <c r="Y928" s="203"/>
      <c r="Z928" s="203"/>
      <c r="AA928" s="203"/>
      <c r="AB928" s="203"/>
      <c r="AC928" s="203"/>
      <c r="AD928" s="203"/>
      <c r="AE928" s="203"/>
      <c r="AF928" s="203"/>
      <c r="AG928" s="203"/>
      <c r="AH928" s="203"/>
      <c r="AI928" s="203"/>
      <c r="AJ928" s="203"/>
      <c r="AK928" s="203"/>
      <c r="AL928" s="203"/>
      <c r="AM928" s="203"/>
      <c r="AN928" s="203"/>
      <c r="AO928" s="203"/>
      <c r="AP928" s="203"/>
      <c r="AQ928" s="203"/>
      <c r="AR928" s="203"/>
      <c r="AS928" s="204" t="s">
        <v>199</v>
      </c>
    </row>
    <row r="929" spans="1:45">
      <c r="A929" s="46"/>
      <c r="B929" s="30">
        <v>1</v>
      </c>
      <c r="C929" s="19">
        <v>6</v>
      </c>
      <c r="D929" s="205">
        <v>12.069000000000001</v>
      </c>
      <c r="E929" s="205">
        <v>12</v>
      </c>
      <c r="F929" s="205">
        <v>11.3</v>
      </c>
      <c r="G929" s="202"/>
      <c r="H929" s="203"/>
      <c r="I929" s="203"/>
      <c r="J929" s="203"/>
      <c r="K929" s="203"/>
      <c r="L929" s="203"/>
      <c r="M929" s="203"/>
      <c r="N929" s="203"/>
      <c r="O929" s="203"/>
      <c r="P929" s="203"/>
      <c r="Q929" s="203"/>
      <c r="R929" s="203"/>
      <c r="S929" s="203"/>
      <c r="T929" s="203"/>
      <c r="U929" s="203"/>
      <c r="V929" s="203"/>
      <c r="W929" s="203"/>
      <c r="X929" s="203"/>
      <c r="Y929" s="203"/>
      <c r="Z929" s="203"/>
      <c r="AA929" s="203"/>
      <c r="AB929" s="203"/>
      <c r="AC929" s="203"/>
      <c r="AD929" s="203"/>
      <c r="AE929" s="203"/>
      <c r="AF929" s="203"/>
      <c r="AG929" s="203"/>
      <c r="AH929" s="203"/>
      <c r="AI929" s="203"/>
      <c r="AJ929" s="203"/>
      <c r="AK929" s="203"/>
      <c r="AL929" s="203"/>
      <c r="AM929" s="203"/>
      <c r="AN929" s="203"/>
      <c r="AO929" s="203"/>
      <c r="AP929" s="203"/>
      <c r="AQ929" s="203"/>
      <c r="AR929" s="203"/>
      <c r="AS929" s="209"/>
    </row>
    <row r="930" spans="1:45">
      <c r="A930" s="46"/>
      <c r="B930" s="31" t="s">
        <v>203</v>
      </c>
      <c r="C930" s="23"/>
      <c r="D930" s="210">
        <v>11.996499999999999</v>
      </c>
      <c r="E930" s="210">
        <v>11.666666666666666</v>
      </c>
      <c r="F930" s="210">
        <v>11.383333333333333</v>
      </c>
      <c r="G930" s="202"/>
      <c r="H930" s="203"/>
      <c r="I930" s="203"/>
      <c r="J930" s="203"/>
      <c r="K930" s="203"/>
      <c r="L930" s="203"/>
      <c r="M930" s="203"/>
      <c r="N930" s="203"/>
      <c r="O930" s="203"/>
      <c r="P930" s="203"/>
      <c r="Q930" s="203"/>
      <c r="R930" s="203"/>
      <c r="S930" s="203"/>
      <c r="T930" s="203"/>
      <c r="U930" s="203"/>
      <c r="V930" s="203"/>
      <c r="W930" s="203"/>
      <c r="X930" s="203"/>
      <c r="Y930" s="203"/>
      <c r="Z930" s="203"/>
      <c r="AA930" s="203"/>
      <c r="AB930" s="203"/>
      <c r="AC930" s="203"/>
      <c r="AD930" s="203"/>
      <c r="AE930" s="203"/>
      <c r="AF930" s="203"/>
      <c r="AG930" s="203"/>
      <c r="AH930" s="203"/>
      <c r="AI930" s="203"/>
      <c r="AJ930" s="203"/>
      <c r="AK930" s="203"/>
      <c r="AL930" s="203"/>
      <c r="AM930" s="203"/>
      <c r="AN930" s="203"/>
      <c r="AO930" s="203"/>
      <c r="AP930" s="203"/>
      <c r="AQ930" s="203"/>
      <c r="AR930" s="203"/>
      <c r="AS930" s="209"/>
    </row>
    <row r="931" spans="1:45">
      <c r="A931" s="46"/>
      <c r="B931" s="2" t="s">
        <v>204</v>
      </c>
      <c r="C931" s="44"/>
      <c r="D931" s="208">
        <v>12.054500000000001</v>
      </c>
      <c r="E931" s="208">
        <v>12</v>
      </c>
      <c r="F931" s="208">
        <v>11.35</v>
      </c>
      <c r="G931" s="202"/>
      <c r="H931" s="203"/>
      <c r="I931" s="203"/>
      <c r="J931" s="203"/>
      <c r="K931" s="203"/>
      <c r="L931" s="203"/>
      <c r="M931" s="203"/>
      <c r="N931" s="203"/>
      <c r="O931" s="203"/>
      <c r="P931" s="203"/>
      <c r="Q931" s="203"/>
      <c r="R931" s="203"/>
      <c r="S931" s="203"/>
      <c r="T931" s="203"/>
      <c r="U931" s="203"/>
      <c r="V931" s="203"/>
      <c r="W931" s="203"/>
      <c r="X931" s="203"/>
      <c r="Y931" s="203"/>
      <c r="Z931" s="203"/>
      <c r="AA931" s="203"/>
      <c r="AB931" s="203"/>
      <c r="AC931" s="203"/>
      <c r="AD931" s="203"/>
      <c r="AE931" s="203"/>
      <c r="AF931" s="203"/>
      <c r="AG931" s="203"/>
      <c r="AH931" s="203"/>
      <c r="AI931" s="203"/>
      <c r="AJ931" s="203"/>
      <c r="AK931" s="203"/>
      <c r="AL931" s="203"/>
      <c r="AM931" s="203"/>
      <c r="AN931" s="203"/>
      <c r="AO931" s="203"/>
      <c r="AP931" s="203"/>
      <c r="AQ931" s="203"/>
      <c r="AR931" s="203"/>
      <c r="AS931" s="209"/>
    </row>
    <row r="932" spans="1:45">
      <c r="A932" s="46"/>
      <c r="B932" s="2" t="s">
        <v>205</v>
      </c>
      <c r="C932" s="44"/>
      <c r="D932" s="208">
        <v>0.56092985301194287</v>
      </c>
      <c r="E932" s="208">
        <v>1.0327955589886446</v>
      </c>
      <c r="F932" s="208">
        <v>0.11254628677422725</v>
      </c>
      <c r="G932" s="202"/>
      <c r="H932" s="203"/>
      <c r="I932" s="203"/>
      <c r="J932" s="203"/>
      <c r="K932" s="203"/>
      <c r="L932" s="203"/>
      <c r="M932" s="203"/>
      <c r="N932" s="203"/>
      <c r="O932" s="203"/>
      <c r="P932" s="203"/>
      <c r="Q932" s="203"/>
      <c r="R932" s="203"/>
      <c r="S932" s="203"/>
      <c r="T932" s="203"/>
      <c r="U932" s="203"/>
      <c r="V932" s="203"/>
      <c r="W932" s="203"/>
      <c r="X932" s="203"/>
      <c r="Y932" s="203"/>
      <c r="Z932" s="203"/>
      <c r="AA932" s="203"/>
      <c r="AB932" s="203"/>
      <c r="AC932" s="203"/>
      <c r="AD932" s="203"/>
      <c r="AE932" s="203"/>
      <c r="AF932" s="203"/>
      <c r="AG932" s="203"/>
      <c r="AH932" s="203"/>
      <c r="AI932" s="203"/>
      <c r="AJ932" s="203"/>
      <c r="AK932" s="203"/>
      <c r="AL932" s="203"/>
      <c r="AM932" s="203"/>
      <c r="AN932" s="203"/>
      <c r="AO932" s="203"/>
      <c r="AP932" s="203"/>
      <c r="AQ932" s="203"/>
      <c r="AR932" s="203"/>
      <c r="AS932" s="209"/>
    </row>
    <row r="933" spans="1:45">
      <c r="A933" s="46"/>
      <c r="B933" s="2" t="s">
        <v>87</v>
      </c>
      <c r="C933" s="44"/>
      <c r="D933" s="24">
        <v>4.6757792107026457E-2</v>
      </c>
      <c r="E933" s="24">
        <v>8.852533362759811E-2</v>
      </c>
      <c r="F933" s="24">
        <v>9.8869358806056157E-3</v>
      </c>
      <c r="G933" s="128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206</v>
      </c>
      <c r="C934" s="44"/>
      <c r="D934" s="24">
        <v>2.6907109126443451E-2</v>
      </c>
      <c r="E934" s="24">
        <v>-1.3268086684861125E-3</v>
      </c>
      <c r="F934" s="24">
        <v>-2.5580300457965777E-2</v>
      </c>
      <c r="G934" s="128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207</v>
      </c>
      <c r="C935" s="88"/>
      <c r="D935" s="86">
        <v>0.78</v>
      </c>
      <c r="E935" s="86">
        <v>0</v>
      </c>
      <c r="F935" s="86">
        <v>0.67</v>
      </c>
      <c r="G935" s="128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</row>
    <row r="937" spans="1:45">
      <c r="B937" s="50" t="s">
        <v>411</v>
      </c>
      <c r="AS937" s="43" t="s">
        <v>218</v>
      </c>
    </row>
    <row r="938" spans="1:45">
      <c r="A938" s="39" t="s">
        <v>41</v>
      </c>
      <c r="B938" s="29" t="s">
        <v>123</v>
      </c>
      <c r="C938" s="26" t="s">
        <v>124</v>
      </c>
      <c r="D938" s="27" t="s">
        <v>180</v>
      </c>
      <c r="E938" s="12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181</v>
      </c>
      <c r="C939" s="19" t="s">
        <v>181</v>
      </c>
      <c r="D939" s="126" t="s">
        <v>195</v>
      </c>
      <c r="E939" s="12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220</v>
      </c>
      <c r="E940" s="12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12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1.087</v>
      </c>
      <c r="E942" s="12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1.125</v>
      </c>
      <c r="E943" s="12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6</v>
      </c>
    </row>
    <row r="944" spans="1:45">
      <c r="A944" s="46"/>
      <c r="B944" s="30">
        <v>1</v>
      </c>
      <c r="C944" s="19">
        <v>3</v>
      </c>
      <c r="D944" s="21">
        <v>1.075</v>
      </c>
      <c r="E944" s="12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1.03</v>
      </c>
      <c r="E945" s="12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1.07</v>
      </c>
    </row>
    <row r="946" spans="1:45">
      <c r="A946" s="46"/>
      <c r="B946" s="30">
        <v>1</v>
      </c>
      <c r="C946" s="19">
        <v>5</v>
      </c>
      <c r="D946" s="21">
        <v>0.998</v>
      </c>
      <c r="E946" s="12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200</v>
      </c>
    </row>
    <row r="947" spans="1:45">
      <c r="A947" s="46"/>
      <c r="B947" s="30">
        <v>1</v>
      </c>
      <c r="C947" s="19">
        <v>6</v>
      </c>
      <c r="D947" s="21">
        <v>1.105</v>
      </c>
      <c r="E947" s="12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203</v>
      </c>
      <c r="C948" s="23"/>
      <c r="D948" s="35">
        <v>1.07</v>
      </c>
      <c r="E948" s="12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204</v>
      </c>
      <c r="C949" s="44"/>
      <c r="D949" s="22">
        <v>1.081</v>
      </c>
      <c r="E949" s="12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205</v>
      </c>
      <c r="C950" s="44"/>
      <c r="D950" s="22">
        <v>4.7640319058545343E-2</v>
      </c>
      <c r="E950" s="171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  <c r="AB950" s="172"/>
      <c r="AC950" s="172"/>
      <c r="AD950" s="172"/>
      <c r="AE950" s="172"/>
      <c r="AF950" s="172"/>
      <c r="AG950" s="172"/>
      <c r="AH950" s="172"/>
      <c r="AI950" s="172"/>
      <c r="AJ950" s="172"/>
      <c r="AK950" s="172"/>
      <c r="AL950" s="172"/>
      <c r="AM950" s="172"/>
      <c r="AN950" s="172"/>
      <c r="AO950" s="172"/>
      <c r="AP950" s="172"/>
      <c r="AQ950" s="172"/>
      <c r="AR950" s="172"/>
      <c r="AS950" s="103"/>
    </row>
    <row r="951" spans="1:45">
      <c r="A951" s="46"/>
      <c r="B951" s="2" t="s">
        <v>87</v>
      </c>
      <c r="C951" s="44"/>
      <c r="D951" s="24">
        <v>4.4523662671537699E-2</v>
      </c>
      <c r="E951" s="12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206</v>
      </c>
      <c r="C952" s="44"/>
      <c r="D952" s="24">
        <v>0</v>
      </c>
      <c r="E952" s="12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207</v>
      </c>
      <c r="C953" s="88"/>
      <c r="D953" s="86" t="s">
        <v>209</v>
      </c>
      <c r="E953" s="12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</row>
    <row r="955" spans="1:45">
      <c r="B955" s="50" t="s">
        <v>412</v>
      </c>
      <c r="AS955" s="43" t="s">
        <v>67</v>
      </c>
    </row>
    <row r="956" spans="1:45">
      <c r="A956" s="39" t="s">
        <v>44</v>
      </c>
      <c r="B956" s="29" t="s">
        <v>123</v>
      </c>
      <c r="C956" s="26" t="s">
        <v>124</v>
      </c>
      <c r="D956" s="27" t="s">
        <v>180</v>
      </c>
      <c r="E956" s="28" t="s">
        <v>180</v>
      </c>
      <c r="F956" s="28" t="s">
        <v>180</v>
      </c>
      <c r="G956" s="28" t="s">
        <v>180</v>
      </c>
      <c r="H956" s="28" t="s">
        <v>180</v>
      </c>
      <c r="I956" s="28" t="s">
        <v>180</v>
      </c>
      <c r="J956" s="28" t="s">
        <v>180</v>
      </c>
      <c r="K956" s="28" t="s">
        <v>180</v>
      </c>
      <c r="L956" s="28" t="s">
        <v>180</v>
      </c>
      <c r="M956" s="28" t="s">
        <v>180</v>
      </c>
      <c r="N956" s="28" t="s">
        <v>180</v>
      </c>
      <c r="O956" s="28" t="s">
        <v>180</v>
      </c>
      <c r="P956" s="28" t="s">
        <v>180</v>
      </c>
      <c r="Q956" s="28" t="s">
        <v>180</v>
      </c>
      <c r="R956" s="28" t="s">
        <v>180</v>
      </c>
      <c r="S956" s="28" t="s">
        <v>180</v>
      </c>
      <c r="T956" s="28" t="s">
        <v>180</v>
      </c>
      <c r="U956" s="28" t="s">
        <v>180</v>
      </c>
      <c r="V956" s="28" t="s">
        <v>180</v>
      </c>
      <c r="W956" s="28" t="s">
        <v>180</v>
      </c>
      <c r="X956" s="128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181</v>
      </c>
      <c r="C957" s="19" t="s">
        <v>181</v>
      </c>
      <c r="D957" s="126" t="s">
        <v>183</v>
      </c>
      <c r="E957" s="127" t="s">
        <v>185</v>
      </c>
      <c r="F957" s="127" t="s">
        <v>186</v>
      </c>
      <c r="G957" s="127" t="s">
        <v>187</v>
      </c>
      <c r="H957" s="127" t="s">
        <v>188</v>
      </c>
      <c r="I957" s="127" t="s">
        <v>211</v>
      </c>
      <c r="J957" s="127" t="s">
        <v>189</v>
      </c>
      <c r="K957" s="127" t="s">
        <v>190</v>
      </c>
      <c r="L957" s="127" t="s">
        <v>191</v>
      </c>
      <c r="M957" s="127" t="s">
        <v>192</v>
      </c>
      <c r="N957" s="127" t="s">
        <v>193</v>
      </c>
      <c r="O957" s="127" t="s">
        <v>194</v>
      </c>
      <c r="P957" s="127" t="s">
        <v>195</v>
      </c>
      <c r="Q957" s="127" t="s">
        <v>196</v>
      </c>
      <c r="R957" s="127" t="s">
        <v>197</v>
      </c>
      <c r="S957" s="127" t="s">
        <v>198</v>
      </c>
      <c r="T957" s="127" t="s">
        <v>219</v>
      </c>
      <c r="U957" s="127" t="s">
        <v>199</v>
      </c>
      <c r="V957" s="127" t="s">
        <v>200</v>
      </c>
      <c r="W957" s="127" t="s">
        <v>223</v>
      </c>
      <c r="X957" s="128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220</v>
      </c>
      <c r="E958" s="21" t="s">
        <v>221</v>
      </c>
      <c r="F958" s="21" t="s">
        <v>222</v>
      </c>
      <c r="G958" s="21" t="s">
        <v>221</v>
      </c>
      <c r="H958" s="21" t="s">
        <v>221</v>
      </c>
      <c r="I958" s="21" t="s">
        <v>221</v>
      </c>
      <c r="J958" s="21" t="s">
        <v>221</v>
      </c>
      <c r="K958" s="21" t="s">
        <v>221</v>
      </c>
      <c r="L958" s="21" t="s">
        <v>221</v>
      </c>
      <c r="M958" s="21" t="s">
        <v>222</v>
      </c>
      <c r="N958" s="21" t="s">
        <v>220</v>
      </c>
      <c r="O958" s="21" t="s">
        <v>221</v>
      </c>
      <c r="P958" s="21" t="s">
        <v>220</v>
      </c>
      <c r="Q958" s="21" t="s">
        <v>221</v>
      </c>
      <c r="R958" s="21" t="s">
        <v>221</v>
      </c>
      <c r="S958" s="21" t="s">
        <v>220</v>
      </c>
      <c r="T958" s="21" t="s">
        <v>221</v>
      </c>
      <c r="U958" s="21" t="s">
        <v>220</v>
      </c>
      <c r="V958" s="21" t="s">
        <v>222</v>
      </c>
      <c r="W958" s="21" t="s">
        <v>221</v>
      </c>
      <c r="X958" s="128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0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128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0</v>
      </c>
    </row>
    <row r="960" spans="1:45">
      <c r="A960" s="46"/>
      <c r="B960" s="29">
        <v>1</v>
      </c>
      <c r="C960" s="25">
        <v>1</v>
      </c>
      <c r="D960" s="179">
        <v>434</v>
      </c>
      <c r="E960" s="179">
        <v>478</v>
      </c>
      <c r="F960" s="181">
        <v>425</v>
      </c>
      <c r="G960" s="179">
        <v>480</v>
      </c>
      <c r="H960" s="181">
        <v>480</v>
      </c>
      <c r="I960" s="179">
        <v>490.17714999999987</v>
      </c>
      <c r="J960" s="181">
        <v>459</v>
      </c>
      <c r="K960" s="179">
        <v>461</v>
      </c>
      <c r="L960" s="179">
        <v>414</v>
      </c>
      <c r="M960" s="179">
        <v>457</v>
      </c>
      <c r="N960" s="179">
        <v>480.25336556995842</v>
      </c>
      <c r="O960" s="182">
        <v>480</v>
      </c>
      <c r="P960" s="179">
        <v>447.53500000000003</v>
      </c>
      <c r="Q960" s="179">
        <v>476</v>
      </c>
      <c r="R960" s="179">
        <v>470</v>
      </c>
      <c r="S960" s="179">
        <v>470</v>
      </c>
      <c r="T960" s="179">
        <v>477</v>
      </c>
      <c r="U960" s="179">
        <v>470</v>
      </c>
      <c r="V960" s="179">
        <v>483</v>
      </c>
      <c r="W960" s="180" t="s">
        <v>224</v>
      </c>
      <c r="X960" s="183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  <c r="AO960" s="184"/>
      <c r="AP960" s="184"/>
      <c r="AQ960" s="184"/>
      <c r="AR960" s="184"/>
      <c r="AS960" s="185">
        <v>1</v>
      </c>
    </row>
    <row r="961" spans="1:45">
      <c r="A961" s="46"/>
      <c r="B961" s="30">
        <v>1</v>
      </c>
      <c r="C961" s="19">
        <v>2</v>
      </c>
      <c r="D961" s="186">
        <v>460</v>
      </c>
      <c r="E961" s="186">
        <v>471</v>
      </c>
      <c r="F961" s="188">
        <v>430</v>
      </c>
      <c r="G961" s="186">
        <v>480</v>
      </c>
      <c r="H961" s="188">
        <v>490</v>
      </c>
      <c r="I961" s="186">
        <v>480.50104999999996</v>
      </c>
      <c r="J961" s="188">
        <v>449</v>
      </c>
      <c r="K961" s="186">
        <v>496</v>
      </c>
      <c r="L961" s="186">
        <v>414</v>
      </c>
      <c r="M961" s="186">
        <v>444</v>
      </c>
      <c r="N961" s="186">
        <v>481.36338427654118</v>
      </c>
      <c r="O961" s="186">
        <v>460</v>
      </c>
      <c r="P961" s="186">
        <v>467.12</v>
      </c>
      <c r="Q961" s="186">
        <v>455</v>
      </c>
      <c r="R961" s="186">
        <v>469</v>
      </c>
      <c r="S961" s="186">
        <v>478.7</v>
      </c>
      <c r="T961" s="186">
        <v>494</v>
      </c>
      <c r="U961" s="186">
        <v>472</v>
      </c>
      <c r="V961" s="186">
        <v>476</v>
      </c>
      <c r="W961" s="187" t="s">
        <v>224</v>
      </c>
      <c r="X961" s="183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4"/>
      <c r="AI961" s="184"/>
      <c r="AJ961" s="184"/>
      <c r="AK961" s="184"/>
      <c r="AL961" s="184"/>
      <c r="AM961" s="184"/>
      <c r="AN961" s="184"/>
      <c r="AO961" s="184"/>
      <c r="AP961" s="184"/>
      <c r="AQ961" s="184"/>
      <c r="AR961" s="184"/>
      <c r="AS961" s="185" t="e">
        <v>#N/A</v>
      </c>
    </row>
    <row r="962" spans="1:45">
      <c r="A962" s="46"/>
      <c r="B962" s="30">
        <v>1</v>
      </c>
      <c r="C962" s="19">
        <v>3</v>
      </c>
      <c r="D962" s="186">
        <v>461</v>
      </c>
      <c r="E962" s="186">
        <v>473</v>
      </c>
      <c r="F962" s="193">
        <v>540</v>
      </c>
      <c r="G962" s="186">
        <v>490</v>
      </c>
      <c r="H962" s="188">
        <v>480</v>
      </c>
      <c r="I962" s="186">
        <v>495.90300000000002</v>
      </c>
      <c r="J962" s="188">
        <v>449</v>
      </c>
      <c r="K962" s="188">
        <v>461</v>
      </c>
      <c r="L962" s="191">
        <v>515</v>
      </c>
      <c r="M962" s="191">
        <v>464</v>
      </c>
      <c r="N962" s="191">
        <v>478.39499241962727</v>
      </c>
      <c r="O962" s="191">
        <v>460</v>
      </c>
      <c r="P962" s="191">
        <v>436.44099999999997</v>
      </c>
      <c r="Q962" s="191">
        <v>446</v>
      </c>
      <c r="R962" s="191">
        <v>474</v>
      </c>
      <c r="S962" s="191">
        <v>465.1</v>
      </c>
      <c r="T962" s="191">
        <v>506.99999999999994</v>
      </c>
      <c r="U962" s="191">
        <v>468</v>
      </c>
      <c r="V962" s="191">
        <v>470</v>
      </c>
      <c r="W962" s="199" t="s">
        <v>224</v>
      </c>
      <c r="X962" s="183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4"/>
      <c r="AI962" s="184"/>
      <c r="AJ962" s="184"/>
      <c r="AK962" s="184"/>
      <c r="AL962" s="184"/>
      <c r="AM962" s="184"/>
      <c r="AN962" s="184"/>
      <c r="AO962" s="184"/>
      <c r="AP962" s="184"/>
      <c r="AQ962" s="184"/>
      <c r="AR962" s="184"/>
      <c r="AS962" s="185">
        <v>16</v>
      </c>
    </row>
    <row r="963" spans="1:45">
      <c r="A963" s="46"/>
      <c r="B963" s="30">
        <v>1</v>
      </c>
      <c r="C963" s="19">
        <v>4</v>
      </c>
      <c r="D963" s="186">
        <v>441</v>
      </c>
      <c r="E963" s="186">
        <v>460</v>
      </c>
      <c r="F963" s="188">
        <v>452</v>
      </c>
      <c r="G963" s="186">
        <v>490</v>
      </c>
      <c r="H963" s="188">
        <v>480</v>
      </c>
      <c r="I963" s="186">
        <v>488.74654999999996</v>
      </c>
      <c r="J963" s="188">
        <v>453</v>
      </c>
      <c r="K963" s="188">
        <v>427</v>
      </c>
      <c r="L963" s="191">
        <v>501.00000000000006</v>
      </c>
      <c r="M963" s="191">
        <v>483</v>
      </c>
      <c r="N963" s="191">
        <v>478.99944546006202</v>
      </c>
      <c r="O963" s="191">
        <v>460</v>
      </c>
      <c r="P963" s="191">
        <v>441.55599999999998</v>
      </c>
      <c r="Q963" s="191">
        <v>453</v>
      </c>
      <c r="R963" s="191">
        <v>473</v>
      </c>
      <c r="S963" s="191">
        <v>473.5</v>
      </c>
      <c r="T963" s="191">
        <v>482</v>
      </c>
      <c r="U963" s="191">
        <v>455</v>
      </c>
      <c r="V963" s="191">
        <v>483</v>
      </c>
      <c r="W963" s="199" t="s">
        <v>224</v>
      </c>
      <c r="X963" s="183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  <c r="AQ963" s="184"/>
      <c r="AR963" s="184"/>
      <c r="AS963" s="185">
        <v>467.85594958232343</v>
      </c>
    </row>
    <row r="964" spans="1:45">
      <c r="A964" s="46"/>
      <c r="B964" s="30">
        <v>1</v>
      </c>
      <c r="C964" s="19">
        <v>5</v>
      </c>
      <c r="D964" s="186">
        <v>459</v>
      </c>
      <c r="E964" s="186">
        <v>488</v>
      </c>
      <c r="F964" s="186">
        <v>463</v>
      </c>
      <c r="G964" s="186">
        <v>470</v>
      </c>
      <c r="H964" s="186">
        <v>490</v>
      </c>
      <c r="I964" s="186">
        <v>490.16564999999997</v>
      </c>
      <c r="J964" s="186">
        <v>454</v>
      </c>
      <c r="K964" s="186">
        <v>436</v>
      </c>
      <c r="L964" s="186">
        <v>416</v>
      </c>
      <c r="M964" s="186">
        <v>471</v>
      </c>
      <c r="N964" s="186">
        <v>479.71175628823295</v>
      </c>
      <c r="O964" s="186">
        <v>460</v>
      </c>
      <c r="P964" s="186">
        <v>452.15</v>
      </c>
      <c r="Q964" s="186">
        <v>474</v>
      </c>
      <c r="R964" s="186">
        <v>465</v>
      </c>
      <c r="S964" s="186">
        <v>473.3</v>
      </c>
      <c r="T964" s="186">
        <v>508</v>
      </c>
      <c r="U964" s="186">
        <v>441</v>
      </c>
      <c r="V964" s="186">
        <v>485</v>
      </c>
      <c r="W964" s="187" t="s">
        <v>224</v>
      </c>
      <c r="X964" s="183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  <c r="AR964" s="184"/>
      <c r="AS964" s="185" t="s">
        <v>551</v>
      </c>
    </row>
    <row r="965" spans="1:45">
      <c r="A965" s="46"/>
      <c r="B965" s="30">
        <v>1</v>
      </c>
      <c r="C965" s="19">
        <v>6</v>
      </c>
      <c r="D965" s="186">
        <v>442</v>
      </c>
      <c r="E965" s="186">
        <v>474</v>
      </c>
      <c r="F965" s="186">
        <v>473</v>
      </c>
      <c r="G965" s="186">
        <v>480</v>
      </c>
      <c r="H965" s="186">
        <v>480</v>
      </c>
      <c r="I965" s="186">
        <v>497.8694999999999</v>
      </c>
      <c r="J965" s="186">
        <v>454</v>
      </c>
      <c r="K965" s="186">
        <v>442</v>
      </c>
      <c r="L965" s="186">
        <v>512</v>
      </c>
      <c r="M965" s="186">
        <v>472</v>
      </c>
      <c r="N965" s="186">
        <v>479.29940837044865</v>
      </c>
      <c r="O965" s="186">
        <v>460</v>
      </c>
      <c r="P965" s="186">
        <v>449.49099999999999</v>
      </c>
      <c r="Q965" s="186">
        <v>452</v>
      </c>
      <c r="R965" s="192">
        <v>452</v>
      </c>
      <c r="S965" s="186">
        <v>474.5</v>
      </c>
      <c r="T965" s="186">
        <v>512</v>
      </c>
      <c r="U965" s="186">
        <v>462</v>
      </c>
      <c r="V965" s="186">
        <v>476</v>
      </c>
      <c r="W965" s="187" t="s">
        <v>224</v>
      </c>
      <c r="X965" s="183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  <c r="AO965" s="184"/>
      <c r="AP965" s="184"/>
      <c r="AQ965" s="184"/>
      <c r="AR965" s="184"/>
      <c r="AS965" s="189"/>
    </row>
    <row r="966" spans="1:45">
      <c r="A966" s="46"/>
      <c r="B966" s="31" t="s">
        <v>203</v>
      </c>
      <c r="C966" s="23"/>
      <c r="D966" s="190">
        <v>449.5</v>
      </c>
      <c r="E966" s="190">
        <v>474</v>
      </c>
      <c r="F966" s="190">
        <v>463.83333333333331</v>
      </c>
      <c r="G966" s="190">
        <v>481.66666666666669</v>
      </c>
      <c r="H966" s="190">
        <v>483.33333333333331</v>
      </c>
      <c r="I966" s="190">
        <v>490.56048333333325</v>
      </c>
      <c r="J966" s="190">
        <v>453</v>
      </c>
      <c r="K966" s="190">
        <v>453.83333333333331</v>
      </c>
      <c r="L966" s="190">
        <v>462</v>
      </c>
      <c r="M966" s="190">
        <v>465.16666666666669</v>
      </c>
      <c r="N966" s="190">
        <v>479.67039206414512</v>
      </c>
      <c r="O966" s="190">
        <v>463.33333333333331</v>
      </c>
      <c r="P966" s="190">
        <v>449.04883333333333</v>
      </c>
      <c r="Q966" s="190">
        <v>459.33333333333331</v>
      </c>
      <c r="R966" s="190">
        <v>467.16666666666669</v>
      </c>
      <c r="S966" s="190">
        <v>472.51666666666671</v>
      </c>
      <c r="T966" s="190">
        <v>496.66666666666669</v>
      </c>
      <c r="U966" s="190">
        <v>461.33333333333331</v>
      </c>
      <c r="V966" s="190">
        <v>478.83333333333331</v>
      </c>
      <c r="W966" s="190" t="s">
        <v>493</v>
      </c>
      <c r="X966" s="183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4"/>
      <c r="AI966" s="184"/>
      <c r="AJ966" s="184"/>
      <c r="AK966" s="184"/>
      <c r="AL966" s="184"/>
      <c r="AM966" s="184"/>
      <c r="AN966" s="184"/>
      <c r="AO966" s="184"/>
      <c r="AP966" s="184"/>
      <c r="AQ966" s="184"/>
      <c r="AR966" s="184"/>
      <c r="AS966" s="189"/>
    </row>
    <row r="967" spans="1:45">
      <c r="A967" s="46"/>
      <c r="B967" s="2" t="s">
        <v>204</v>
      </c>
      <c r="C967" s="44"/>
      <c r="D967" s="191">
        <v>450.5</v>
      </c>
      <c r="E967" s="191">
        <v>473.5</v>
      </c>
      <c r="F967" s="191">
        <v>457.5</v>
      </c>
      <c r="G967" s="191">
        <v>480</v>
      </c>
      <c r="H967" s="191">
        <v>480</v>
      </c>
      <c r="I967" s="191">
        <v>490.17139999999995</v>
      </c>
      <c r="J967" s="191">
        <v>453.5</v>
      </c>
      <c r="K967" s="191">
        <v>451.5</v>
      </c>
      <c r="L967" s="191">
        <v>458.5</v>
      </c>
      <c r="M967" s="191">
        <v>467.5</v>
      </c>
      <c r="N967" s="191">
        <v>479.50558232934077</v>
      </c>
      <c r="O967" s="191">
        <v>460</v>
      </c>
      <c r="P967" s="191">
        <v>448.51300000000003</v>
      </c>
      <c r="Q967" s="191">
        <v>454</v>
      </c>
      <c r="R967" s="191">
        <v>469.5</v>
      </c>
      <c r="S967" s="191">
        <v>473.4</v>
      </c>
      <c r="T967" s="191">
        <v>500.5</v>
      </c>
      <c r="U967" s="191">
        <v>465</v>
      </c>
      <c r="V967" s="191">
        <v>479.5</v>
      </c>
      <c r="W967" s="191" t="s">
        <v>493</v>
      </c>
      <c r="X967" s="183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4"/>
      <c r="AI967" s="184"/>
      <c r="AJ967" s="184"/>
      <c r="AK967" s="184"/>
      <c r="AL967" s="184"/>
      <c r="AM967" s="184"/>
      <c r="AN967" s="184"/>
      <c r="AO967" s="184"/>
      <c r="AP967" s="184"/>
      <c r="AQ967" s="184"/>
      <c r="AR967" s="184"/>
      <c r="AS967" s="189"/>
    </row>
    <row r="968" spans="1:45">
      <c r="A968" s="46"/>
      <c r="B968" s="2" t="s">
        <v>205</v>
      </c>
      <c r="C968" s="44"/>
      <c r="D968" s="191">
        <v>11.844830095868831</v>
      </c>
      <c r="E968" s="191">
        <v>9.1433035605299686</v>
      </c>
      <c r="F968" s="191">
        <v>41.662533128299664</v>
      </c>
      <c r="G968" s="191">
        <v>7.5277265270908096</v>
      </c>
      <c r="H968" s="191">
        <v>5.1639777949432224</v>
      </c>
      <c r="I968" s="191">
        <v>6.1114580894960442</v>
      </c>
      <c r="J968" s="191">
        <v>3.7416573867739413</v>
      </c>
      <c r="K968" s="191">
        <v>24.733917333626444</v>
      </c>
      <c r="L968" s="191">
        <v>52.065343559799935</v>
      </c>
      <c r="M968" s="191">
        <v>13.526517166908365</v>
      </c>
      <c r="N968" s="191">
        <v>1.0413677773489949</v>
      </c>
      <c r="O968" s="191">
        <v>8.164965809277259</v>
      </c>
      <c r="P968" s="191">
        <v>10.523987028054854</v>
      </c>
      <c r="Q968" s="191">
        <v>12.516655570345725</v>
      </c>
      <c r="R968" s="191">
        <v>8.0849654709631675</v>
      </c>
      <c r="S968" s="191">
        <v>4.5845028810838997</v>
      </c>
      <c r="T968" s="191">
        <v>14.692401664352442</v>
      </c>
      <c r="U968" s="191">
        <v>11.72461797529739</v>
      </c>
      <c r="V968" s="191">
        <v>5.7763887219149872</v>
      </c>
      <c r="W968" s="191" t="s">
        <v>493</v>
      </c>
      <c r="X968" s="183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189"/>
    </row>
    <row r="969" spans="1:45">
      <c r="A969" s="46"/>
      <c r="B969" s="2" t="s">
        <v>87</v>
      </c>
      <c r="C969" s="44"/>
      <c r="D969" s="24">
        <v>2.6351123683801627E-2</v>
      </c>
      <c r="E969" s="24">
        <v>1.9289669958923984E-2</v>
      </c>
      <c r="F969" s="24">
        <v>8.98222058102041E-2</v>
      </c>
      <c r="G969" s="24">
        <v>1.5628497980119328E-2</v>
      </c>
      <c r="H969" s="24">
        <v>1.0684091989537702E-2</v>
      </c>
      <c r="I969" s="24">
        <v>1.2458113315546741E-2</v>
      </c>
      <c r="J969" s="24">
        <v>8.2597293306268024E-3</v>
      </c>
      <c r="K969" s="24">
        <v>5.450000146961391E-2</v>
      </c>
      <c r="L969" s="24">
        <v>0.11269554883073579</v>
      </c>
      <c r="M969" s="24">
        <v>2.9078861698835608E-2</v>
      </c>
      <c r="N969" s="24">
        <v>2.1710069968415634E-3</v>
      </c>
      <c r="O969" s="24">
        <v>1.7622228365346604E-2</v>
      </c>
      <c r="P969" s="24">
        <v>2.3436174969956543E-2</v>
      </c>
      <c r="Q969" s="24">
        <v>2.724961299784991E-2</v>
      </c>
      <c r="R969" s="24">
        <v>1.7306383455504462E-2</v>
      </c>
      <c r="S969" s="24">
        <v>9.7023093670429248E-3</v>
      </c>
      <c r="T969" s="24">
        <v>2.9582016773863976E-2</v>
      </c>
      <c r="U969" s="24">
        <v>2.5414634339517465E-2</v>
      </c>
      <c r="V969" s="24">
        <v>1.2063464090320197E-2</v>
      </c>
      <c r="W969" s="24" t="s">
        <v>493</v>
      </c>
      <c r="X969" s="128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206</v>
      </c>
      <c r="C970" s="44"/>
      <c r="D970" s="24">
        <v>-3.9234190777547306E-2</v>
      </c>
      <c r="E970" s="24">
        <v>1.3132354997647644E-2</v>
      </c>
      <c r="F970" s="24">
        <v>-8.5979803240320285E-3</v>
      </c>
      <c r="G970" s="24">
        <v>2.9519165240225576E-2</v>
      </c>
      <c r="H970" s="24">
        <v>3.3081515292959773E-2</v>
      </c>
      <c r="I970" s="24">
        <v>4.852889820313111E-2</v>
      </c>
      <c r="J970" s="24">
        <v>-3.1753255666805202E-2</v>
      </c>
      <c r="K970" s="24">
        <v>-2.9972080640438103E-2</v>
      </c>
      <c r="L970" s="24">
        <v>-1.2516565382039713E-2</v>
      </c>
      <c r="M970" s="24">
        <v>-5.7481002818444704E-3</v>
      </c>
      <c r="N970" s="24">
        <v>2.525230787888666E-2</v>
      </c>
      <c r="O970" s="24">
        <v>-9.6666853398522656E-3</v>
      </c>
      <c r="P970" s="24">
        <v>-4.0198518936822469E-2</v>
      </c>
      <c r="Q970" s="24">
        <v>-1.8216325466414718E-2</v>
      </c>
      <c r="R970" s="24">
        <v>-1.4732802185631888E-3</v>
      </c>
      <c r="S970" s="24">
        <v>9.9618634507141479E-3</v>
      </c>
      <c r="T970" s="24">
        <v>6.1580315714834688E-2</v>
      </c>
      <c r="U970" s="24">
        <v>-1.3941505403133547E-2</v>
      </c>
      <c r="V970" s="24">
        <v>2.3463170150577195E-2</v>
      </c>
      <c r="W970" s="24" t="s">
        <v>493</v>
      </c>
      <c r="X970" s="128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207</v>
      </c>
      <c r="C971" s="88"/>
      <c r="D971" s="86">
        <v>0.87</v>
      </c>
      <c r="E971" s="86">
        <v>0.49</v>
      </c>
      <c r="F971" s="86">
        <v>0.92</v>
      </c>
      <c r="G971" s="86">
        <v>0.91</v>
      </c>
      <c r="H971" s="86">
        <v>1.01</v>
      </c>
      <c r="I971" s="86">
        <v>1.41</v>
      </c>
      <c r="J971" s="86">
        <v>0.67</v>
      </c>
      <c r="K971" s="86">
        <v>0.63</v>
      </c>
      <c r="L971" s="86">
        <v>0.18</v>
      </c>
      <c r="M971" s="86">
        <v>0</v>
      </c>
      <c r="N971" s="86">
        <v>0.8</v>
      </c>
      <c r="O971" s="86">
        <v>0.28999999999999998</v>
      </c>
      <c r="P971" s="86">
        <v>0.89</v>
      </c>
      <c r="Q971" s="86">
        <v>0.32</v>
      </c>
      <c r="R971" s="86">
        <v>0.28000000000000003</v>
      </c>
      <c r="S971" s="86">
        <v>0.41</v>
      </c>
      <c r="T971" s="86">
        <v>1.75</v>
      </c>
      <c r="U971" s="86">
        <v>0.21</v>
      </c>
      <c r="V971" s="86">
        <v>0.76</v>
      </c>
      <c r="W971" s="86" t="s">
        <v>209</v>
      </c>
      <c r="X971" s="128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45">
      <c r="B973" s="50" t="s">
        <v>413</v>
      </c>
      <c r="AS973" s="43" t="s">
        <v>218</v>
      </c>
    </row>
    <row r="974" spans="1:45">
      <c r="A974" s="39" t="s">
        <v>45</v>
      </c>
      <c r="B974" s="29" t="s">
        <v>123</v>
      </c>
      <c r="C974" s="26" t="s">
        <v>124</v>
      </c>
      <c r="D974" s="27" t="s">
        <v>180</v>
      </c>
      <c r="E974" s="28" t="s">
        <v>180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181</v>
      </c>
      <c r="C975" s="19" t="s">
        <v>181</v>
      </c>
      <c r="D975" s="126" t="s">
        <v>195</v>
      </c>
      <c r="E975" s="127" t="s">
        <v>200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220</v>
      </c>
      <c r="E976" s="21" t="s">
        <v>222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200">
        <v>20.242000000000001</v>
      </c>
      <c r="E978" s="200">
        <v>22.6</v>
      </c>
      <c r="F978" s="202"/>
      <c r="G978" s="203"/>
      <c r="H978" s="203"/>
      <c r="I978" s="203"/>
      <c r="J978" s="203"/>
      <c r="K978" s="203"/>
      <c r="L978" s="203"/>
      <c r="M978" s="203"/>
      <c r="N978" s="203"/>
      <c r="O978" s="203"/>
      <c r="P978" s="203"/>
      <c r="Q978" s="203"/>
      <c r="R978" s="203"/>
      <c r="S978" s="203"/>
      <c r="T978" s="203"/>
      <c r="U978" s="203"/>
      <c r="V978" s="203"/>
      <c r="W978" s="203"/>
      <c r="X978" s="203"/>
      <c r="Y978" s="203"/>
      <c r="Z978" s="203"/>
      <c r="AA978" s="203"/>
      <c r="AB978" s="203"/>
      <c r="AC978" s="203"/>
      <c r="AD978" s="203"/>
      <c r="AE978" s="203"/>
      <c r="AF978" s="203"/>
      <c r="AG978" s="203"/>
      <c r="AH978" s="203"/>
      <c r="AI978" s="203"/>
      <c r="AJ978" s="203"/>
      <c r="AK978" s="203"/>
      <c r="AL978" s="203"/>
      <c r="AM978" s="203"/>
      <c r="AN978" s="203"/>
      <c r="AO978" s="203"/>
      <c r="AP978" s="203"/>
      <c r="AQ978" s="203"/>
      <c r="AR978" s="203"/>
      <c r="AS978" s="204">
        <v>1</v>
      </c>
    </row>
    <row r="979" spans="1:45">
      <c r="A979" s="46"/>
      <c r="B979" s="30">
        <v>1</v>
      </c>
      <c r="C979" s="19">
        <v>2</v>
      </c>
      <c r="D979" s="205">
        <v>21.03</v>
      </c>
      <c r="E979" s="205">
        <v>22.7</v>
      </c>
      <c r="F979" s="202"/>
      <c r="G979" s="203"/>
      <c r="H979" s="203"/>
      <c r="I979" s="203"/>
      <c r="J979" s="203"/>
      <c r="K979" s="203"/>
      <c r="L979" s="203"/>
      <c r="M979" s="203"/>
      <c r="N979" s="203"/>
      <c r="O979" s="203"/>
      <c r="P979" s="203"/>
      <c r="Q979" s="203"/>
      <c r="R979" s="203"/>
      <c r="S979" s="203"/>
      <c r="T979" s="203"/>
      <c r="U979" s="203"/>
      <c r="V979" s="203"/>
      <c r="W979" s="203"/>
      <c r="X979" s="203"/>
      <c r="Y979" s="203"/>
      <c r="Z979" s="203"/>
      <c r="AA979" s="203"/>
      <c r="AB979" s="203"/>
      <c r="AC979" s="203"/>
      <c r="AD979" s="203"/>
      <c r="AE979" s="203"/>
      <c r="AF979" s="203"/>
      <c r="AG979" s="203"/>
      <c r="AH979" s="203"/>
      <c r="AI979" s="203"/>
      <c r="AJ979" s="203"/>
      <c r="AK979" s="203"/>
      <c r="AL979" s="203"/>
      <c r="AM979" s="203"/>
      <c r="AN979" s="203"/>
      <c r="AO979" s="203"/>
      <c r="AP979" s="203"/>
      <c r="AQ979" s="203"/>
      <c r="AR979" s="203"/>
      <c r="AS979" s="204">
        <v>17</v>
      </c>
    </row>
    <row r="980" spans="1:45">
      <c r="A980" s="46"/>
      <c r="B980" s="30">
        <v>1</v>
      </c>
      <c r="C980" s="19">
        <v>3</v>
      </c>
      <c r="D980" s="205">
        <v>19.100999999999999</v>
      </c>
      <c r="E980" s="205">
        <v>22.3</v>
      </c>
      <c r="F980" s="202"/>
      <c r="G980" s="203"/>
      <c r="H980" s="203"/>
      <c r="I980" s="203"/>
      <c r="J980" s="203"/>
      <c r="K980" s="203"/>
      <c r="L980" s="203"/>
      <c r="M980" s="203"/>
      <c r="N980" s="203"/>
      <c r="O980" s="203"/>
      <c r="P980" s="203"/>
      <c r="Q980" s="203"/>
      <c r="R980" s="203"/>
      <c r="S980" s="203"/>
      <c r="T980" s="203"/>
      <c r="U980" s="203"/>
      <c r="V980" s="203"/>
      <c r="W980" s="203"/>
      <c r="X980" s="203"/>
      <c r="Y980" s="203"/>
      <c r="Z980" s="203"/>
      <c r="AA980" s="203"/>
      <c r="AB980" s="203"/>
      <c r="AC980" s="203"/>
      <c r="AD980" s="203"/>
      <c r="AE980" s="203"/>
      <c r="AF980" s="203"/>
      <c r="AG980" s="203"/>
      <c r="AH980" s="203"/>
      <c r="AI980" s="203"/>
      <c r="AJ980" s="203"/>
      <c r="AK980" s="203"/>
      <c r="AL980" s="203"/>
      <c r="AM980" s="203"/>
      <c r="AN980" s="203"/>
      <c r="AO980" s="203"/>
      <c r="AP980" s="203"/>
      <c r="AQ980" s="203"/>
      <c r="AR980" s="203"/>
      <c r="AS980" s="204">
        <v>16</v>
      </c>
    </row>
    <row r="981" spans="1:45">
      <c r="A981" s="46"/>
      <c r="B981" s="30">
        <v>1</v>
      </c>
      <c r="C981" s="19">
        <v>4</v>
      </c>
      <c r="D981" s="205">
        <v>18.504000000000001</v>
      </c>
      <c r="E981" s="205">
        <v>22.5</v>
      </c>
      <c r="F981" s="202"/>
      <c r="G981" s="203"/>
      <c r="H981" s="203"/>
      <c r="I981" s="203"/>
      <c r="J981" s="203"/>
      <c r="K981" s="203"/>
      <c r="L981" s="203"/>
      <c r="M981" s="203"/>
      <c r="N981" s="203"/>
      <c r="O981" s="203"/>
      <c r="P981" s="203"/>
      <c r="Q981" s="203"/>
      <c r="R981" s="203"/>
      <c r="S981" s="203"/>
      <c r="T981" s="203"/>
      <c r="U981" s="203"/>
      <c r="V981" s="203"/>
      <c r="W981" s="203"/>
      <c r="X981" s="203"/>
      <c r="Y981" s="203"/>
      <c r="Z981" s="203"/>
      <c r="AA981" s="203"/>
      <c r="AB981" s="203"/>
      <c r="AC981" s="203"/>
      <c r="AD981" s="203"/>
      <c r="AE981" s="203"/>
      <c r="AF981" s="203"/>
      <c r="AG981" s="203"/>
      <c r="AH981" s="203"/>
      <c r="AI981" s="203"/>
      <c r="AJ981" s="203"/>
      <c r="AK981" s="203"/>
      <c r="AL981" s="203"/>
      <c r="AM981" s="203"/>
      <c r="AN981" s="203"/>
      <c r="AO981" s="203"/>
      <c r="AP981" s="203"/>
      <c r="AQ981" s="203"/>
      <c r="AR981" s="203"/>
      <c r="AS981" s="204">
        <v>21.074000000000002</v>
      </c>
    </row>
    <row r="982" spans="1:45">
      <c r="A982" s="46"/>
      <c r="B982" s="30">
        <v>1</v>
      </c>
      <c r="C982" s="19">
        <v>5</v>
      </c>
      <c r="D982" s="205">
        <v>18.82</v>
      </c>
      <c r="E982" s="205">
        <v>22.7</v>
      </c>
      <c r="F982" s="202"/>
      <c r="G982" s="203"/>
      <c r="H982" s="203"/>
      <c r="I982" s="203"/>
      <c r="J982" s="203"/>
      <c r="K982" s="203"/>
      <c r="L982" s="203"/>
      <c r="M982" s="203"/>
      <c r="N982" s="203"/>
      <c r="O982" s="203"/>
      <c r="P982" s="203"/>
      <c r="Q982" s="203"/>
      <c r="R982" s="203"/>
      <c r="S982" s="203"/>
      <c r="T982" s="203"/>
      <c r="U982" s="203"/>
      <c r="V982" s="203"/>
      <c r="W982" s="203"/>
      <c r="X982" s="203"/>
      <c r="Y982" s="203"/>
      <c r="Z982" s="203"/>
      <c r="AA982" s="203"/>
      <c r="AB982" s="203"/>
      <c r="AC982" s="203"/>
      <c r="AD982" s="203"/>
      <c r="AE982" s="203"/>
      <c r="AF982" s="203"/>
      <c r="AG982" s="203"/>
      <c r="AH982" s="203"/>
      <c r="AI982" s="203"/>
      <c r="AJ982" s="203"/>
      <c r="AK982" s="203"/>
      <c r="AL982" s="203"/>
      <c r="AM982" s="203"/>
      <c r="AN982" s="203"/>
      <c r="AO982" s="203"/>
      <c r="AP982" s="203"/>
      <c r="AQ982" s="203"/>
      <c r="AR982" s="203"/>
      <c r="AS982" s="204" t="s">
        <v>228</v>
      </c>
    </row>
    <row r="983" spans="1:45">
      <c r="A983" s="46"/>
      <c r="B983" s="30">
        <v>1</v>
      </c>
      <c r="C983" s="19">
        <v>6</v>
      </c>
      <c r="D983" s="205">
        <v>20.491</v>
      </c>
      <c r="E983" s="205">
        <v>21.9</v>
      </c>
      <c r="F983" s="202"/>
      <c r="G983" s="203"/>
      <c r="H983" s="203"/>
      <c r="I983" s="203"/>
      <c r="J983" s="203"/>
      <c r="K983" s="203"/>
      <c r="L983" s="203"/>
      <c r="M983" s="203"/>
      <c r="N983" s="203"/>
      <c r="O983" s="203"/>
      <c r="P983" s="203"/>
      <c r="Q983" s="203"/>
      <c r="R983" s="203"/>
      <c r="S983" s="203"/>
      <c r="T983" s="203"/>
      <c r="U983" s="203"/>
      <c r="V983" s="203"/>
      <c r="W983" s="203"/>
      <c r="X983" s="203"/>
      <c r="Y983" s="203"/>
      <c r="Z983" s="203"/>
      <c r="AA983" s="203"/>
      <c r="AB983" s="203"/>
      <c r="AC983" s="203"/>
      <c r="AD983" s="203"/>
      <c r="AE983" s="203"/>
      <c r="AF983" s="203"/>
      <c r="AG983" s="203"/>
      <c r="AH983" s="203"/>
      <c r="AI983" s="203"/>
      <c r="AJ983" s="203"/>
      <c r="AK983" s="203"/>
      <c r="AL983" s="203"/>
      <c r="AM983" s="203"/>
      <c r="AN983" s="203"/>
      <c r="AO983" s="203"/>
      <c r="AP983" s="203"/>
      <c r="AQ983" s="203"/>
      <c r="AR983" s="203"/>
      <c r="AS983" s="209"/>
    </row>
    <row r="984" spans="1:45">
      <c r="A984" s="46"/>
      <c r="B984" s="31" t="s">
        <v>203</v>
      </c>
      <c r="C984" s="23"/>
      <c r="D984" s="210">
        <v>19.698</v>
      </c>
      <c r="E984" s="210">
        <v>22.45</v>
      </c>
      <c r="F984" s="202"/>
      <c r="G984" s="203"/>
      <c r="H984" s="203"/>
      <c r="I984" s="203"/>
      <c r="J984" s="203"/>
      <c r="K984" s="203"/>
      <c r="L984" s="203"/>
      <c r="M984" s="203"/>
      <c r="N984" s="203"/>
      <c r="O984" s="203"/>
      <c r="P984" s="203"/>
      <c r="Q984" s="203"/>
      <c r="R984" s="203"/>
      <c r="S984" s="203"/>
      <c r="T984" s="203"/>
      <c r="U984" s="203"/>
      <c r="V984" s="203"/>
      <c r="W984" s="203"/>
      <c r="X984" s="203"/>
      <c r="Y984" s="203"/>
      <c r="Z984" s="203"/>
      <c r="AA984" s="203"/>
      <c r="AB984" s="203"/>
      <c r="AC984" s="203"/>
      <c r="AD984" s="203"/>
      <c r="AE984" s="203"/>
      <c r="AF984" s="203"/>
      <c r="AG984" s="203"/>
      <c r="AH984" s="203"/>
      <c r="AI984" s="203"/>
      <c r="AJ984" s="203"/>
      <c r="AK984" s="203"/>
      <c r="AL984" s="203"/>
      <c r="AM984" s="203"/>
      <c r="AN984" s="203"/>
      <c r="AO984" s="203"/>
      <c r="AP984" s="203"/>
      <c r="AQ984" s="203"/>
      <c r="AR984" s="203"/>
      <c r="AS984" s="209"/>
    </row>
    <row r="985" spans="1:45">
      <c r="A985" s="46"/>
      <c r="B985" s="2" t="s">
        <v>204</v>
      </c>
      <c r="C985" s="44"/>
      <c r="D985" s="208">
        <v>19.671500000000002</v>
      </c>
      <c r="E985" s="208">
        <v>22.55</v>
      </c>
      <c r="F985" s="202"/>
      <c r="G985" s="203"/>
      <c r="H985" s="203"/>
      <c r="I985" s="203"/>
      <c r="J985" s="203"/>
      <c r="K985" s="203"/>
      <c r="L985" s="203"/>
      <c r="M985" s="203"/>
      <c r="N985" s="203"/>
      <c r="O985" s="203"/>
      <c r="P985" s="203"/>
      <c r="Q985" s="203"/>
      <c r="R985" s="203"/>
      <c r="S985" s="203"/>
      <c r="T985" s="203"/>
      <c r="U985" s="203"/>
      <c r="V985" s="203"/>
      <c r="W985" s="203"/>
      <c r="X985" s="203"/>
      <c r="Y985" s="203"/>
      <c r="Z985" s="203"/>
      <c r="AA985" s="203"/>
      <c r="AB985" s="203"/>
      <c r="AC985" s="203"/>
      <c r="AD985" s="203"/>
      <c r="AE985" s="203"/>
      <c r="AF985" s="203"/>
      <c r="AG985" s="203"/>
      <c r="AH985" s="203"/>
      <c r="AI985" s="203"/>
      <c r="AJ985" s="203"/>
      <c r="AK985" s="203"/>
      <c r="AL985" s="203"/>
      <c r="AM985" s="203"/>
      <c r="AN985" s="203"/>
      <c r="AO985" s="203"/>
      <c r="AP985" s="203"/>
      <c r="AQ985" s="203"/>
      <c r="AR985" s="203"/>
      <c r="AS985" s="209"/>
    </row>
    <row r="986" spans="1:45">
      <c r="A986" s="46"/>
      <c r="B986" s="2" t="s">
        <v>205</v>
      </c>
      <c r="C986" s="44"/>
      <c r="D986" s="208">
        <v>1.0248841885793731</v>
      </c>
      <c r="E986" s="208">
        <v>0.30822070014844921</v>
      </c>
      <c r="F986" s="202"/>
      <c r="G986" s="203"/>
      <c r="H986" s="203"/>
      <c r="I986" s="203"/>
      <c r="J986" s="203"/>
      <c r="K986" s="203"/>
      <c r="L986" s="203"/>
      <c r="M986" s="203"/>
      <c r="N986" s="203"/>
      <c r="O986" s="203"/>
      <c r="P986" s="203"/>
      <c r="Q986" s="203"/>
      <c r="R986" s="203"/>
      <c r="S986" s="203"/>
      <c r="T986" s="203"/>
      <c r="U986" s="203"/>
      <c r="V986" s="203"/>
      <c r="W986" s="203"/>
      <c r="X986" s="203"/>
      <c r="Y986" s="203"/>
      <c r="Z986" s="203"/>
      <c r="AA986" s="203"/>
      <c r="AB986" s="203"/>
      <c r="AC986" s="203"/>
      <c r="AD986" s="203"/>
      <c r="AE986" s="203"/>
      <c r="AF986" s="203"/>
      <c r="AG986" s="203"/>
      <c r="AH986" s="203"/>
      <c r="AI986" s="203"/>
      <c r="AJ986" s="203"/>
      <c r="AK986" s="203"/>
      <c r="AL986" s="203"/>
      <c r="AM986" s="203"/>
      <c r="AN986" s="203"/>
      <c r="AO986" s="203"/>
      <c r="AP986" s="203"/>
      <c r="AQ986" s="203"/>
      <c r="AR986" s="203"/>
      <c r="AS986" s="209"/>
    </row>
    <row r="987" spans="1:45">
      <c r="A987" s="46"/>
      <c r="B987" s="2" t="s">
        <v>87</v>
      </c>
      <c r="C987" s="44"/>
      <c r="D987" s="24">
        <v>5.2029860319797602E-2</v>
      </c>
      <c r="E987" s="24">
        <v>1.3729207133561213E-2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206</v>
      </c>
      <c r="C988" s="44"/>
      <c r="D988" s="24">
        <v>-6.5293726867229784E-2</v>
      </c>
      <c r="E988" s="24">
        <v>6.5293726867229562E-2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207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</sheetData>
  <dataConsolidate/>
  <conditionalFormatting sqref="C17:C18 C30:C33 C36 C66:C69 C72 C84:C87 C90 C102:C105 C108 C120:C123 C126 C156:C159 C162 C174:C177 C180 C192:C195 C198 C228:C231 C234 C246:C249 C252 C300:C303 C306 C318:C321 C324 C336:C339 C342 C354:C357 C360 C372:C375 C378 C390:C393 C396 C408:C411 C414 C426:C429 C432 C444:C447 C450 C462:C465 C468 C480:C483 C486 C498:C501 C504 C516:C519 C522 C534:C537 C540 C552:C555 C558 C570:C573 C576 C606:C609 C612 C624:C627 C630 C678:C681 C684 C714:C717 C720 C750:C753 C756 C768:C771 C774 C786:C789 C792 C804:C807 C810 C822:C825 C828 C840:C843 C846 C858:C861 C864 C876:C879 C882 C894:C897 C900 C912:C915 C918 C930:C933 C936 C948:C951 C954 C984:C987 C990 D17:Q17 C2:V15 D18:V18 R16:V17 D20:I36 C54:V54 C48:V51 R38:V47 R52:V53 D56:E72 D74:H90 D92:H108 D110:F126 C144:U144 C138:U141 R128:U137 R142:U143 D146:I162 D164:I180 D182:E198 C216:X216 C210:X213 R200:X209 R214:X215 D218:J234 D236:E252 C270:V270 C264:V267 R254:V263 R268:V269 C288:V288 C282:V285 R272:V281 R286:V287 D290:H306 D308:E324 D326:E342 D344:G360 D362:E378 D380:H396 D398:G414 D416:G432 D434:D450 D452:I468 D470:J486 D488:J504 D506:H522 D524:E540 D542:J558 D560:H576 C594:W594 C588:W591 R578:W587 R592:W593 D596:E612 D614:D630 C648:T648 C642:T645 R632:T641 R646:T647 C666:T666 C660:T663 R650:T659 R664:T665 D668:G684 C702:S702 C696:S699 R686:S695 R700:S701 D704:E720 C738:Q738 C732:Q735 R722:R738 D740:H756 D758:E774 D776:D792 D794:F810 D812:H828 D830:I846 D848:H864 D866:E882 D884:I900 D902:I918 D920:F936 D938:D954 C972:W972 C966:W969 R956:W965 R970:W971 D974:E990">
    <cfRule type="expression" dxfId="555" priority="1207" stopIfTrue="1">
      <formula>AND(ISBLANK(INDIRECT(Anlyt_LabRefLastCol)),ISBLANK(INDIRECT(Anlyt_LabRefThisCol)))</formula>
    </cfRule>
    <cfRule type="expression" dxfId="554" priority="1208">
      <formula>ISBLANK(INDIRECT(Anlyt_LabRefThisCol))</formula>
    </cfRule>
  </conditionalFormatting>
  <conditionalFormatting sqref="B6:V11 B24:I29 B42:V47 B60:E65 B78:H83 B96:H101 B114:F119 B132:U137 B150:I155 B168:I173 B186:E191 B204:X209 B222:J227 B240:E245 B258:V263 B276:V281 B294:H299 B312:E317 B330:E335 B348:G353 B366:E371 B384:H389 B402:G407 B420:G425 B438:D443 B456:I461 B474:J479 B492:J497 B510:H515 B528:E533 B546:J551 B564:H569 B582:W587 B600:E605 B618:D623 B636:T641 B654:T659 B672:G677 B690:S695 B708:E713 B726:R731 B744:H749 B762:E767 B780:D785 B798:F803 B816:H821 B834:I839 B852:H857 B870:E875 B888:I893 B906:I911 B924:F929 B942:D947 B960:W965 B978:E983">
    <cfRule type="expression" dxfId="553" priority="1209">
      <formula>AND($B6&lt;&gt;$B5,NOT(ISBLANK(INDIRECT(Anlyt_LabRefThisCol))))</formula>
    </cfRule>
  </conditionalFormatting>
  <conditionalFormatting sqref="C16:Q16">
    <cfRule type="expression" dxfId="552" priority="1191" stopIfTrue="1">
      <formula>AND(ISBLANK(INDIRECT(Anlyt_LabRefLastCol)),ISBLANK(INDIRECT(Anlyt_LabRefThisCol)))</formula>
    </cfRule>
    <cfRule type="expression" dxfId="551" priority="1192">
      <formula>ISBLANK(INDIRECT(Anlyt_LabRefThisCol))</formula>
    </cfRule>
  </conditionalFormatting>
  <conditionalFormatting sqref="C20:C29 C35">
    <cfRule type="expression" dxfId="550" priority="1185" stopIfTrue="1">
      <formula>AND(ISBLANK(INDIRECT(Anlyt_LabRefLastCol)),ISBLANK(INDIRECT(Anlyt_LabRefThisCol)))</formula>
    </cfRule>
    <cfRule type="expression" dxfId="549" priority="1186">
      <formula>ISBLANK(INDIRECT(Anlyt_LabRefThisCol))</formula>
    </cfRule>
  </conditionalFormatting>
  <conditionalFormatting sqref="C34">
    <cfRule type="expression" dxfId="548" priority="1169" stopIfTrue="1">
      <formula>AND(ISBLANK(INDIRECT(Anlyt_LabRefLastCol)),ISBLANK(INDIRECT(Anlyt_LabRefThisCol)))</formula>
    </cfRule>
    <cfRule type="expression" dxfId="547" priority="1170">
      <formula>ISBLANK(INDIRECT(Anlyt_LabRefThisCol))</formula>
    </cfRule>
  </conditionalFormatting>
  <conditionalFormatting sqref="C53:Q53 C38:Q47">
    <cfRule type="expression" dxfId="546" priority="1163" stopIfTrue="1">
      <formula>AND(ISBLANK(INDIRECT(Anlyt_LabRefLastCol)),ISBLANK(INDIRECT(Anlyt_LabRefThisCol)))</formula>
    </cfRule>
    <cfRule type="expression" dxfId="545" priority="1164">
      <formula>ISBLANK(INDIRECT(Anlyt_LabRefThisCol))</formula>
    </cfRule>
  </conditionalFormatting>
  <conditionalFormatting sqref="C52:Q52">
    <cfRule type="expression" dxfId="544" priority="1147" stopIfTrue="1">
      <formula>AND(ISBLANK(INDIRECT(Anlyt_LabRefLastCol)),ISBLANK(INDIRECT(Anlyt_LabRefThisCol)))</formula>
    </cfRule>
    <cfRule type="expression" dxfId="543" priority="1148">
      <formula>ISBLANK(INDIRECT(Anlyt_LabRefThisCol))</formula>
    </cfRule>
  </conditionalFormatting>
  <conditionalFormatting sqref="C56:C65 C71">
    <cfRule type="expression" dxfId="542" priority="1141" stopIfTrue="1">
      <formula>AND(ISBLANK(INDIRECT(Anlyt_LabRefLastCol)),ISBLANK(INDIRECT(Anlyt_LabRefThisCol)))</formula>
    </cfRule>
    <cfRule type="expression" dxfId="541" priority="1142">
      <formula>ISBLANK(INDIRECT(Anlyt_LabRefThisCol))</formula>
    </cfRule>
  </conditionalFormatting>
  <conditionalFormatting sqref="C70">
    <cfRule type="expression" dxfId="540" priority="1125" stopIfTrue="1">
      <formula>AND(ISBLANK(INDIRECT(Anlyt_LabRefLastCol)),ISBLANK(INDIRECT(Anlyt_LabRefThisCol)))</formula>
    </cfRule>
    <cfRule type="expression" dxfId="539" priority="1126">
      <formula>ISBLANK(INDIRECT(Anlyt_LabRefThisCol))</formula>
    </cfRule>
  </conditionalFormatting>
  <conditionalFormatting sqref="C74:C83 C89">
    <cfRule type="expression" dxfId="538" priority="1119" stopIfTrue="1">
      <formula>AND(ISBLANK(INDIRECT(Anlyt_LabRefLastCol)),ISBLANK(INDIRECT(Anlyt_LabRefThisCol)))</formula>
    </cfRule>
    <cfRule type="expression" dxfId="537" priority="1120">
      <formula>ISBLANK(INDIRECT(Anlyt_LabRefThisCol))</formula>
    </cfRule>
  </conditionalFormatting>
  <conditionalFormatting sqref="C88">
    <cfRule type="expression" dxfId="536" priority="1103" stopIfTrue="1">
      <formula>AND(ISBLANK(INDIRECT(Anlyt_LabRefLastCol)),ISBLANK(INDIRECT(Anlyt_LabRefThisCol)))</formula>
    </cfRule>
    <cfRule type="expression" dxfId="535" priority="1104">
      <formula>ISBLANK(INDIRECT(Anlyt_LabRefThisCol))</formula>
    </cfRule>
  </conditionalFormatting>
  <conditionalFormatting sqref="C92:C101 C107">
    <cfRule type="expression" dxfId="534" priority="1097" stopIfTrue="1">
      <formula>AND(ISBLANK(INDIRECT(Anlyt_LabRefLastCol)),ISBLANK(INDIRECT(Anlyt_LabRefThisCol)))</formula>
    </cfRule>
    <cfRule type="expression" dxfId="533" priority="1098">
      <formula>ISBLANK(INDIRECT(Anlyt_LabRefThisCol))</formula>
    </cfRule>
  </conditionalFormatting>
  <conditionalFormatting sqref="C106">
    <cfRule type="expression" dxfId="532" priority="1081" stopIfTrue="1">
      <formula>AND(ISBLANK(INDIRECT(Anlyt_LabRefLastCol)),ISBLANK(INDIRECT(Anlyt_LabRefThisCol)))</formula>
    </cfRule>
    <cfRule type="expression" dxfId="531" priority="1082">
      <formula>ISBLANK(INDIRECT(Anlyt_LabRefThisCol))</formula>
    </cfRule>
  </conditionalFormatting>
  <conditionalFormatting sqref="C110:C119 C125">
    <cfRule type="expression" dxfId="530" priority="1075" stopIfTrue="1">
      <formula>AND(ISBLANK(INDIRECT(Anlyt_LabRefLastCol)),ISBLANK(INDIRECT(Anlyt_LabRefThisCol)))</formula>
    </cfRule>
    <cfRule type="expression" dxfId="529" priority="1076">
      <formula>ISBLANK(INDIRECT(Anlyt_LabRefThisCol))</formula>
    </cfRule>
  </conditionalFormatting>
  <conditionalFormatting sqref="C124">
    <cfRule type="expression" dxfId="528" priority="1059" stopIfTrue="1">
      <formula>AND(ISBLANK(INDIRECT(Anlyt_LabRefLastCol)),ISBLANK(INDIRECT(Anlyt_LabRefThisCol)))</formula>
    </cfRule>
    <cfRule type="expression" dxfId="527" priority="1060">
      <formula>ISBLANK(INDIRECT(Anlyt_LabRefThisCol))</formula>
    </cfRule>
  </conditionalFormatting>
  <conditionalFormatting sqref="C143:Q143 C128:Q137">
    <cfRule type="expression" dxfId="526" priority="1053" stopIfTrue="1">
      <formula>AND(ISBLANK(INDIRECT(Anlyt_LabRefLastCol)),ISBLANK(INDIRECT(Anlyt_LabRefThisCol)))</formula>
    </cfRule>
    <cfRule type="expression" dxfId="525" priority="1054">
      <formula>ISBLANK(INDIRECT(Anlyt_LabRefThisCol))</formula>
    </cfRule>
  </conditionalFormatting>
  <conditionalFormatting sqref="C142:Q142">
    <cfRule type="expression" dxfId="524" priority="1037" stopIfTrue="1">
      <formula>AND(ISBLANK(INDIRECT(Anlyt_LabRefLastCol)),ISBLANK(INDIRECT(Anlyt_LabRefThisCol)))</formula>
    </cfRule>
    <cfRule type="expression" dxfId="523" priority="1038">
      <formula>ISBLANK(INDIRECT(Anlyt_LabRefThisCol))</formula>
    </cfRule>
  </conditionalFormatting>
  <conditionalFormatting sqref="C146:C155 C161">
    <cfRule type="expression" dxfId="522" priority="1031" stopIfTrue="1">
      <formula>AND(ISBLANK(INDIRECT(Anlyt_LabRefLastCol)),ISBLANK(INDIRECT(Anlyt_LabRefThisCol)))</formula>
    </cfRule>
    <cfRule type="expression" dxfId="521" priority="1032">
      <formula>ISBLANK(INDIRECT(Anlyt_LabRefThisCol))</formula>
    </cfRule>
  </conditionalFormatting>
  <conditionalFormatting sqref="C160">
    <cfRule type="expression" dxfId="520" priority="1015" stopIfTrue="1">
      <formula>AND(ISBLANK(INDIRECT(Anlyt_LabRefLastCol)),ISBLANK(INDIRECT(Anlyt_LabRefThisCol)))</formula>
    </cfRule>
    <cfRule type="expression" dxfId="519" priority="1016">
      <formula>ISBLANK(INDIRECT(Anlyt_LabRefThisCol))</formula>
    </cfRule>
  </conditionalFormatting>
  <conditionalFormatting sqref="C164:C173 C179">
    <cfRule type="expression" dxfId="518" priority="1009" stopIfTrue="1">
      <formula>AND(ISBLANK(INDIRECT(Anlyt_LabRefLastCol)),ISBLANK(INDIRECT(Anlyt_LabRefThisCol)))</formula>
    </cfRule>
    <cfRule type="expression" dxfId="517" priority="1010">
      <formula>ISBLANK(INDIRECT(Anlyt_LabRefThisCol))</formula>
    </cfRule>
  </conditionalFormatting>
  <conditionalFormatting sqref="C178">
    <cfRule type="expression" dxfId="516" priority="993" stopIfTrue="1">
      <formula>AND(ISBLANK(INDIRECT(Anlyt_LabRefLastCol)),ISBLANK(INDIRECT(Anlyt_LabRefThisCol)))</formula>
    </cfRule>
    <cfRule type="expression" dxfId="515" priority="994">
      <formula>ISBLANK(INDIRECT(Anlyt_LabRefThisCol))</formula>
    </cfRule>
  </conditionalFormatting>
  <conditionalFormatting sqref="C182:C191 C197">
    <cfRule type="expression" dxfId="514" priority="987" stopIfTrue="1">
      <formula>AND(ISBLANK(INDIRECT(Anlyt_LabRefLastCol)),ISBLANK(INDIRECT(Anlyt_LabRefThisCol)))</formula>
    </cfRule>
    <cfRule type="expression" dxfId="513" priority="988">
      <formula>ISBLANK(INDIRECT(Anlyt_LabRefThisCol))</formula>
    </cfRule>
  </conditionalFormatting>
  <conditionalFormatting sqref="C196">
    <cfRule type="expression" dxfId="512" priority="971" stopIfTrue="1">
      <formula>AND(ISBLANK(INDIRECT(Anlyt_LabRefLastCol)),ISBLANK(INDIRECT(Anlyt_LabRefThisCol)))</formula>
    </cfRule>
    <cfRule type="expression" dxfId="511" priority="972">
      <formula>ISBLANK(INDIRECT(Anlyt_LabRefThisCol))</formula>
    </cfRule>
  </conditionalFormatting>
  <conditionalFormatting sqref="C215:Q215 C200:Q209">
    <cfRule type="expression" dxfId="510" priority="965" stopIfTrue="1">
      <formula>AND(ISBLANK(INDIRECT(Anlyt_LabRefLastCol)),ISBLANK(INDIRECT(Anlyt_LabRefThisCol)))</formula>
    </cfRule>
    <cfRule type="expression" dxfId="509" priority="966">
      <formula>ISBLANK(INDIRECT(Anlyt_LabRefThisCol))</formula>
    </cfRule>
  </conditionalFormatting>
  <conditionalFormatting sqref="C214:Q214">
    <cfRule type="expression" dxfId="508" priority="949" stopIfTrue="1">
      <formula>AND(ISBLANK(INDIRECT(Anlyt_LabRefLastCol)),ISBLANK(INDIRECT(Anlyt_LabRefThisCol)))</formula>
    </cfRule>
    <cfRule type="expression" dxfId="507" priority="950">
      <formula>ISBLANK(INDIRECT(Anlyt_LabRefThisCol))</formula>
    </cfRule>
  </conditionalFormatting>
  <conditionalFormatting sqref="C218:C227 C233">
    <cfRule type="expression" dxfId="506" priority="943" stopIfTrue="1">
      <formula>AND(ISBLANK(INDIRECT(Anlyt_LabRefLastCol)),ISBLANK(INDIRECT(Anlyt_LabRefThisCol)))</formula>
    </cfRule>
    <cfRule type="expression" dxfId="505" priority="944">
      <formula>ISBLANK(INDIRECT(Anlyt_LabRefThisCol))</formula>
    </cfRule>
  </conditionalFormatting>
  <conditionalFormatting sqref="C232">
    <cfRule type="expression" dxfId="504" priority="927" stopIfTrue="1">
      <formula>AND(ISBLANK(INDIRECT(Anlyt_LabRefLastCol)),ISBLANK(INDIRECT(Anlyt_LabRefThisCol)))</formula>
    </cfRule>
    <cfRule type="expression" dxfId="503" priority="928">
      <formula>ISBLANK(INDIRECT(Anlyt_LabRefThisCol))</formula>
    </cfRule>
  </conditionalFormatting>
  <conditionalFormatting sqref="C236:C245 C251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250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269:Q269 C254:Q263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268:Q268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287:Q287 C272:Q281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286:Q286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290:C299 C305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C304">
    <cfRule type="expression" dxfId="488" priority="839" stopIfTrue="1">
      <formula>AND(ISBLANK(INDIRECT(Anlyt_LabRefLastCol)),ISBLANK(INDIRECT(Anlyt_LabRefThisCol)))</formula>
    </cfRule>
    <cfRule type="expression" dxfId="487" priority="840">
      <formula>ISBLANK(INDIRECT(Anlyt_LabRefThisCol))</formula>
    </cfRule>
  </conditionalFormatting>
  <conditionalFormatting sqref="C308:C317 C323">
    <cfRule type="expression" dxfId="486" priority="833" stopIfTrue="1">
      <formula>AND(ISBLANK(INDIRECT(Anlyt_LabRefLastCol)),ISBLANK(INDIRECT(Anlyt_LabRefThisCol)))</formula>
    </cfRule>
    <cfRule type="expression" dxfId="485" priority="834">
      <formula>ISBLANK(INDIRECT(Anlyt_LabRefThisCol))</formula>
    </cfRule>
  </conditionalFormatting>
  <conditionalFormatting sqref="C322">
    <cfRule type="expression" dxfId="484" priority="817" stopIfTrue="1">
      <formula>AND(ISBLANK(INDIRECT(Anlyt_LabRefLastCol)),ISBLANK(INDIRECT(Anlyt_LabRefThisCol)))</formula>
    </cfRule>
    <cfRule type="expression" dxfId="483" priority="818">
      <formula>ISBLANK(INDIRECT(Anlyt_LabRefThisCol))</formula>
    </cfRule>
  </conditionalFormatting>
  <conditionalFormatting sqref="C326:C335 C341">
    <cfRule type="expression" dxfId="482" priority="811" stopIfTrue="1">
      <formula>AND(ISBLANK(INDIRECT(Anlyt_LabRefLastCol)),ISBLANK(INDIRECT(Anlyt_LabRefThisCol)))</formula>
    </cfRule>
    <cfRule type="expression" dxfId="481" priority="812">
      <formula>ISBLANK(INDIRECT(Anlyt_LabRefThisCol))</formula>
    </cfRule>
  </conditionalFormatting>
  <conditionalFormatting sqref="C340">
    <cfRule type="expression" dxfId="480" priority="795" stopIfTrue="1">
      <formula>AND(ISBLANK(INDIRECT(Anlyt_LabRefLastCol)),ISBLANK(INDIRECT(Anlyt_LabRefThisCol)))</formula>
    </cfRule>
    <cfRule type="expression" dxfId="479" priority="796">
      <formula>ISBLANK(INDIRECT(Anlyt_LabRefThisCol))</formula>
    </cfRule>
  </conditionalFormatting>
  <conditionalFormatting sqref="C344:C353 C359">
    <cfRule type="expression" dxfId="478" priority="789" stopIfTrue="1">
      <formula>AND(ISBLANK(INDIRECT(Anlyt_LabRefLastCol)),ISBLANK(INDIRECT(Anlyt_LabRefThisCol)))</formula>
    </cfRule>
    <cfRule type="expression" dxfId="477" priority="790">
      <formula>ISBLANK(INDIRECT(Anlyt_LabRefThisCol))</formula>
    </cfRule>
  </conditionalFormatting>
  <conditionalFormatting sqref="C358">
    <cfRule type="expression" dxfId="476" priority="773" stopIfTrue="1">
      <formula>AND(ISBLANK(INDIRECT(Anlyt_LabRefLastCol)),ISBLANK(INDIRECT(Anlyt_LabRefThisCol)))</formula>
    </cfRule>
    <cfRule type="expression" dxfId="475" priority="774">
      <formula>ISBLANK(INDIRECT(Anlyt_LabRefThisCol))</formula>
    </cfRule>
  </conditionalFormatting>
  <conditionalFormatting sqref="C362:C371 C377">
    <cfRule type="expression" dxfId="474" priority="767" stopIfTrue="1">
      <formula>AND(ISBLANK(INDIRECT(Anlyt_LabRefLastCol)),ISBLANK(INDIRECT(Anlyt_LabRefThisCol)))</formula>
    </cfRule>
    <cfRule type="expression" dxfId="473" priority="768">
      <formula>ISBLANK(INDIRECT(Anlyt_LabRefThisCol))</formula>
    </cfRule>
  </conditionalFormatting>
  <conditionalFormatting sqref="C376">
    <cfRule type="expression" dxfId="472" priority="751" stopIfTrue="1">
      <formula>AND(ISBLANK(INDIRECT(Anlyt_LabRefLastCol)),ISBLANK(INDIRECT(Anlyt_LabRefThisCol)))</formula>
    </cfRule>
    <cfRule type="expression" dxfId="471" priority="752">
      <formula>ISBLANK(INDIRECT(Anlyt_LabRefThisCol))</formula>
    </cfRule>
  </conditionalFormatting>
  <conditionalFormatting sqref="C380:C389 C395">
    <cfRule type="expression" dxfId="470" priority="745" stopIfTrue="1">
      <formula>AND(ISBLANK(INDIRECT(Anlyt_LabRefLastCol)),ISBLANK(INDIRECT(Anlyt_LabRefThisCol)))</formula>
    </cfRule>
    <cfRule type="expression" dxfId="469" priority="746">
      <formula>ISBLANK(INDIRECT(Anlyt_LabRefThisCol))</formula>
    </cfRule>
  </conditionalFormatting>
  <conditionalFormatting sqref="C394">
    <cfRule type="expression" dxfId="468" priority="729" stopIfTrue="1">
      <formula>AND(ISBLANK(INDIRECT(Anlyt_LabRefLastCol)),ISBLANK(INDIRECT(Anlyt_LabRefThisCol)))</formula>
    </cfRule>
    <cfRule type="expression" dxfId="467" priority="730">
      <formula>ISBLANK(INDIRECT(Anlyt_LabRefThisCol))</formula>
    </cfRule>
  </conditionalFormatting>
  <conditionalFormatting sqref="C398:C407 C413">
    <cfRule type="expression" dxfId="466" priority="723" stopIfTrue="1">
      <formula>AND(ISBLANK(INDIRECT(Anlyt_LabRefLastCol)),ISBLANK(INDIRECT(Anlyt_LabRefThisCol)))</formula>
    </cfRule>
    <cfRule type="expression" dxfId="465" priority="724">
      <formula>ISBLANK(INDIRECT(Anlyt_LabRefThisCol))</formula>
    </cfRule>
  </conditionalFormatting>
  <conditionalFormatting sqref="C412">
    <cfRule type="expression" dxfId="464" priority="707" stopIfTrue="1">
      <formula>AND(ISBLANK(INDIRECT(Anlyt_LabRefLastCol)),ISBLANK(INDIRECT(Anlyt_LabRefThisCol)))</formula>
    </cfRule>
    <cfRule type="expression" dxfId="463" priority="708">
      <formula>ISBLANK(INDIRECT(Anlyt_LabRefThisCol))</formula>
    </cfRule>
  </conditionalFormatting>
  <conditionalFormatting sqref="C416:C425 C431">
    <cfRule type="expression" dxfId="462" priority="701" stopIfTrue="1">
      <formula>AND(ISBLANK(INDIRECT(Anlyt_LabRefLastCol)),ISBLANK(INDIRECT(Anlyt_LabRefThisCol)))</formula>
    </cfRule>
    <cfRule type="expression" dxfId="461" priority="702">
      <formula>ISBLANK(INDIRECT(Anlyt_LabRefThisCol))</formula>
    </cfRule>
  </conditionalFormatting>
  <conditionalFormatting sqref="C430">
    <cfRule type="expression" dxfId="460" priority="685" stopIfTrue="1">
      <formula>AND(ISBLANK(INDIRECT(Anlyt_LabRefLastCol)),ISBLANK(INDIRECT(Anlyt_LabRefThisCol)))</formula>
    </cfRule>
    <cfRule type="expression" dxfId="459" priority="686">
      <formula>ISBLANK(INDIRECT(Anlyt_LabRefThisCol))</formula>
    </cfRule>
  </conditionalFormatting>
  <conditionalFormatting sqref="C434:C443 C449">
    <cfRule type="expression" dxfId="458" priority="679" stopIfTrue="1">
      <formula>AND(ISBLANK(INDIRECT(Anlyt_LabRefLastCol)),ISBLANK(INDIRECT(Anlyt_LabRefThisCol)))</formula>
    </cfRule>
    <cfRule type="expression" dxfId="457" priority="680">
      <formula>ISBLANK(INDIRECT(Anlyt_LabRefThisCol))</formula>
    </cfRule>
  </conditionalFormatting>
  <conditionalFormatting sqref="C448">
    <cfRule type="expression" dxfId="456" priority="663" stopIfTrue="1">
      <formula>AND(ISBLANK(INDIRECT(Anlyt_LabRefLastCol)),ISBLANK(INDIRECT(Anlyt_LabRefThisCol)))</formula>
    </cfRule>
    <cfRule type="expression" dxfId="455" priority="664">
      <formula>ISBLANK(INDIRECT(Anlyt_LabRefThisCol))</formula>
    </cfRule>
  </conditionalFormatting>
  <conditionalFormatting sqref="C452:C461 C467">
    <cfRule type="expression" dxfId="454" priority="657" stopIfTrue="1">
      <formula>AND(ISBLANK(INDIRECT(Anlyt_LabRefLastCol)),ISBLANK(INDIRECT(Anlyt_LabRefThisCol)))</formula>
    </cfRule>
    <cfRule type="expression" dxfId="453" priority="658">
      <formula>ISBLANK(INDIRECT(Anlyt_LabRefThisCol))</formula>
    </cfRule>
  </conditionalFormatting>
  <conditionalFormatting sqref="C466">
    <cfRule type="expression" dxfId="452" priority="641" stopIfTrue="1">
      <formula>AND(ISBLANK(INDIRECT(Anlyt_LabRefLastCol)),ISBLANK(INDIRECT(Anlyt_LabRefThisCol)))</formula>
    </cfRule>
    <cfRule type="expression" dxfId="451" priority="642">
      <formula>ISBLANK(INDIRECT(Anlyt_LabRefThisCol))</formula>
    </cfRule>
  </conditionalFormatting>
  <conditionalFormatting sqref="C470:C479 C485">
    <cfRule type="expression" dxfId="450" priority="635" stopIfTrue="1">
      <formula>AND(ISBLANK(INDIRECT(Anlyt_LabRefLastCol)),ISBLANK(INDIRECT(Anlyt_LabRefThisCol)))</formula>
    </cfRule>
    <cfRule type="expression" dxfId="449" priority="636">
      <formula>ISBLANK(INDIRECT(Anlyt_LabRefThisCol))</formula>
    </cfRule>
  </conditionalFormatting>
  <conditionalFormatting sqref="C484">
    <cfRule type="expression" dxfId="448" priority="619" stopIfTrue="1">
      <formula>AND(ISBLANK(INDIRECT(Anlyt_LabRefLastCol)),ISBLANK(INDIRECT(Anlyt_LabRefThisCol)))</formula>
    </cfRule>
    <cfRule type="expression" dxfId="447" priority="620">
      <formula>ISBLANK(INDIRECT(Anlyt_LabRefThisCol))</formula>
    </cfRule>
  </conditionalFormatting>
  <conditionalFormatting sqref="C488:C497 C503">
    <cfRule type="expression" dxfId="446" priority="613" stopIfTrue="1">
      <formula>AND(ISBLANK(INDIRECT(Anlyt_LabRefLastCol)),ISBLANK(INDIRECT(Anlyt_LabRefThisCol)))</formula>
    </cfRule>
    <cfRule type="expression" dxfId="445" priority="614">
      <formula>ISBLANK(INDIRECT(Anlyt_LabRefThisCol))</formula>
    </cfRule>
  </conditionalFormatting>
  <conditionalFormatting sqref="C502">
    <cfRule type="expression" dxfId="444" priority="597" stopIfTrue="1">
      <formula>AND(ISBLANK(INDIRECT(Anlyt_LabRefLastCol)),ISBLANK(INDIRECT(Anlyt_LabRefThisCol)))</formula>
    </cfRule>
    <cfRule type="expression" dxfId="443" priority="598">
      <formula>ISBLANK(INDIRECT(Anlyt_LabRefThisCol))</formula>
    </cfRule>
  </conditionalFormatting>
  <conditionalFormatting sqref="C506:C515 C521">
    <cfRule type="expression" dxfId="442" priority="591" stopIfTrue="1">
      <formula>AND(ISBLANK(INDIRECT(Anlyt_LabRefLastCol)),ISBLANK(INDIRECT(Anlyt_LabRefThisCol)))</formula>
    </cfRule>
    <cfRule type="expression" dxfId="441" priority="592">
      <formula>ISBLANK(INDIRECT(Anlyt_LabRefThisCol))</formula>
    </cfRule>
  </conditionalFormatting>
  <conditionalFormatting sqref="C520">
    <cfRule type="expression" dxfId="440" priority="575" stopIfTrue="1">
      <formula>AND(ISBLANK(INDIRECT(Anlyt_LabRefLastCol)),ISBLANK(INDIRECT(Anlyt_LabRefThisCol)))</formula>
    </cfRule>
    <cfRule type="expression" dxfId="439" priority="576">
      <formula>ISBLANK(INDIRECT(Anlyt_LabRefThisCol))</formula>
    </cfRule>
  </conditionalFormatting>
  <conditionalFormatting sqref="C524:C533 C539">
    <cfRule type="expression" dxfId="438" priority="569" stopIfTrue="1">
      <formula>AND(ISBLANK(INDIRECT(Anlyt_LabRefLastCol)),ISBLANK(INDIRECT(Anlyt_LabRefThisCol)))</formula>
    </cfRule>
    <cfRule type="expression" dxfId="437" priority="570">
      <formula>ISBLANK(INDIRECT(Anlyt_LabRefThisCol))</formula>
    </cfRule>
  </conditionalFormatting>
  <conditionalFormatting sqref="C538">
    <cfRule type="expression" dxfId="436" priority="553" stopIfTrue="1">
      <formula>AND(ISBLANK(INDIRECT(Anlyt_LabRefLastCol)),ISBLANK(INDIRECT(Anlyt_LabRefThisCol)))</formula>
    </cfRule>
    <cfRule type="expression" dxfId="435" priority="554">
      <formula>ISBLANK(INDIRECT(Anlyt_LabRefThisCol))</formula>
    </cfRule>
  </conditionalFormatting>
  <conditionalFormatting sqref="C542:C551 C557">
    <cfRule type="expression" dxfId="434" priority="547" stopIfTrue="1">
      <formula>AND(ISBLANK(INDIRECT(Anlyt_LabRefLastCol)),ISBLANK(INDIRECT(Anlyt_LabRefThisCol)))</formula>
    </cfRule>
    <cfRule type="expression" dxfId="433" priority="548">
      <formula>ISBLANK(INDIRECT(Anlyt_LabRefThisCol))</formula>
    </cfRule>
  </conditionalFormatting>
  <conditionalFormatting sqref="C556">
    <cfRule type="expression" dxfId="432" priority="531" stopIfTrue="1">
      <formula>AND(ISBLANK(INDIRECT(Anlyt_LabRefLastCol)),ISBLANK(INDIRECT(Anlyt_LabRefThisCol)))</formula>
    </cfRule>
    <cfRule type="expression" dxfId="431" priority="532">
      <formula>ISBLANK(INDIRECT(Anlyt_LabRefThisCol))</formula>
    </cfRule>
  </conditionalFormatting>
  <conditionalFormatting sqref="C560:C569 C575">
    <cfRule type="expression" dxfId="430" priority="525" stopIfTrue="1">
      <formula>AND(ISBLANK(INDIRECT(Anlyt_LabRefLastCol)),ISBLANK(INDIRECT(Anlyt_LabRefThisCol)))</formula>
    </cfRule>
    <cfRule type="expression" dxfId="429" priority="526">
      <formula>ISBLANK(INDIRECT(Anlyt_LabRefThisCol))</formula>
    </cfRule>
  </conditionalFormatting>
  <conditionalFormatting sqref="C574">
    <cfRule type="expression" dxfId="428" priority="509" stopIfTrue="1">
      <formula>AND(ISBLANK(INDIRECT(Anlyt_LabRefLastCol)),ISBLANK(INDIRECT(Anlyt_LabRefThisCol)))</formula>
    </cfRule>
    <cfRule type="expression" dxfId="427" priority="510">
      <formula>ISBLANK(INDIRECT(Anlyt_LabRefThisCol))</formula>
    </cfRule>
  </conditionalFormatting>
  <conditionalFormatting sqref="C593:Q593 C578:Q587">
    <cfRule type="expression" dxfId="426" priority="503" stopIfTrue="1">
      <formula>AND(ISBLANK(INDIRECT(Anlyt_LabRefLastCol)),ISBLANK(INDIRECT(Anlyt_LabRefThisCol)))</formula>
    </cfRule>
    <cfRule type="expression" dxfId="425" priority="504">
      <formula>ISBLANK(INDIRECT(Anlyt_LabRefThisCol))</formula>
    </cfRule>
  </conditionalFormatting>
  <conditionalFormatting sqref="C592:Q592">
    <cfRule type="expression" dxfId="424" priority="487" stopIfTrue="1">
      <formula>AND(ISBLANK(INDIRECT(Anlyt_LabRefLastCol)),ISBLANK(INDIRECT(Anlyt_LabRefThisCol)))</formula>
    </cfRule>
    <cfRule type="expression" dxfId="423" priority="488">
      <formula>ISBLANK(INDIRECT(Anlyt_LabRefThisCol))</formula>
    </cfRule>
  </conditionalFormatting>
  <conditionalFormatting sqref="C596:C605 C611">
    <cfRule type="expression" dxfId="422" priority="481" stopIfTrue="1">
      <formula>AND(ISBLANK(INDIRECT(Anlyt_LabRefLastCol)),ISBLANK(INDIRECT(Anlyt_LabRefThisCol)))</formula>
    </cfRule>
    <cfRule type="expression" dxfId="421" priority="482">
      <formula>ISBLANK(INDIRECT(Anlyt_LabRefThisCol))</formula>
    </cfRule>
  </conditionalFormatting>
  <conditionalFormatting sqref="C610">
    <cfRule type="expression" dxfId="420" priority="465" stopIfTrue="1">
      <formula>AND(ISBLANK(INDIRECT(Anlyt_LabRefLastCol)),ISBLANK(INDIRECT(Anlyt_LabRefThisCol)))</formula>
    </cfRule>
    <cfRule type="expression" dxfId="419" priority="466">
      <formula>ISBLANK(INDIRECT(Anlyt_LabRefThisCol))</formula>
    </cfRule>
  </conditionalFormatting>
  <conditionalFormatting sqref="C614:C623 C629">
    <cfRule type="expression" dxfId="418" priority="459" stopIfTrue="1">
      <formula>AND(ISBLANK(INDIRECT(Anlyt_LabRefLastCol)),ISBLANK(INDIRECT(Anlyt_LabRefThisCol)))</formula>
    </cfRule>
    <cfRule type="expression" dxfId="417" priority="460">
      <formula>ISBLANK(INDIRECT(Anlyt_LabRefThisCol))</formula>
    </cfRule>
  </conditionalFormatting>
  <conditionalFormatting sqref="C628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647:Q647 C632:Q641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646:Q646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665:Q665 C650:Q659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664:Q664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668:C677 C683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682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701:Q701 C686:Q695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700:Q700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04:C713 C719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718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737:Q737 C722:Q731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736:Q736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740:C749 C755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754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758:C767 C773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772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776:C785 C791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790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794:C803 C809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808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812:C821 C827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826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830:C839 C845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844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848:C857 C863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862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866:C875 C881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880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884:C893 C899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898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902:C911 C917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916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920:C929 C935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934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938:C947 C953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952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971:Q971 C956:Q965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970:Q970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974:C983 C989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988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36"/>
  <sheetViews>
    <sheetView zoomScale="96" zoomScaleNormal="9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414</v>
      </c>
      <c r="AS1" s="43" t="s">
        <v>218</v>
      </c>
    </row>
    <row r="2" spans="1:46">
      <c r="A2" s="39" t="s">
        <v>121</v>
      </c>
      <c r="B2" s="29" t="s">
        <v>123</v>
      </c>
      <c r="C2" s="26" t="s">
        <v>124</v>
      </c>
      <c r="D2" s="27" t="s">
        <v>180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181</v>
      </c>
      <c r="C3" s="19" t="s">
        <v>181</v>
      </c>
      <c r="D3" s="126" t="s">
        <v>195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105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94">
        <v>2.1999999999999999E-2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46"/>
      <c r="B7" s="30">
        <v>1</v>
      </c>
      <c r="C7" s="19">
        <v>2</v>
      </c>
      <c r="D7" s="196">
        <v>2.1000000000000001E-2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19</v>
      </c>
    </row>
    <row r="8" spans="1:46">
      <c r="A8" s="46"/>
      <c r="B8" s="30">
        <v>1</v>
      </c>
      <c r="C8" s="19">
        <v>3</v>
      </c>
      <c r="D8" s="196">
        <v>3.9E-2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46"/>
      <c r="B9" s="30">
        <v>1</v>
      </c>
      <c r="C9" s="19">
        <v>4</v>
      </c>
      <c r="D9" s="196">
        <v>4.3999999999999997E-2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2.8500000000000001E-2</v>
      </c>
      <c r="AT9" s="43"/>
    </row>
    <row r="10" spans="1:46">
      <c r="A10" s="46"/>
      <c r="B10" s="30">
        <v>1</v>
      </c>
      <c r="C10" s="19">
        <v>5</v>
      </c>
      <c r="D10" s="196">
        <v>2.5000000000000001E-2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 t="s">
        <v>230</v>
      </c>
    </row>
    <row r="11" spans="1:46">
      <c r="A11" s="46"/>
      <c r="B11" s="30">
        <v>1</v>
      </c>
      <c r="C11" s="19">
        <v>6</v>
      </c>
      <c r="D11" s="196">
        <v>0.02</v>
      </c>
      <c r="E11" s="174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04"/>
    </row>
    <row r="12" spans="1:46">
      <c r="A12" s="46"/>
      <c r="B12" s="31" t="s">
        <v>203</v>
      </c>
      <c r="C12" s="23"/>
      <c r="D12" s="178">
        <v>2.8499999999999998E-2</v>
      </c>
      <c r="E12" s="174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04"/>
    </row>
    <row r="13" spans="1:46">
      <c r="A13" s="46"/>
      <c r="B13" s="2" t="s">
        <v>204</v>
      </c>
      <c r="C13" s="44"/>
      <c r="D13" s="36">
        <v>2.35E-2</v>
      </c>
      <c r="E13" s="174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04"/>
    </row>
    <row r="14" spans="1:46">
      <c r="A14" s="46"/>
      <c r="B14" s="2" t="s">
        <v>205</v>
      </c>
      <c r="C14" s="44"/>
      <c r="D14" s="36">
        <v>1.0329569206893402E-2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6"/>
      <c r="B15" s="2" t="s">
        <v>87</v>
      </c>
      <c r="C15" s="44"/>
      <c r="D15" s="24">
        <v>0.36244102480327728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206</v>
      </c>
      <c r="C16" s="44"/>
      <c r="D16" s="24">
        <v>-1.1102230246251565E-16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207</v>
      </c>
      <c r="C17" s="88"/>
      <c r="D17" s="86" t="s">
        <v>209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415</v>
      </c>
      <c r="AS19" s="43" t="s">
        <v>67</v>
      </c>
    </row>
    <row r="20" spans="1:45">
      <c r="A20" s="39" t="s">
        <v>60</v>
      </c>
      <c r="B20" s="29" t="s">
        <v>123</v>
      </c>
      <c r="C20" s="26" t="s">
        <v>124</v>
      </c>
      <c r="D20" s="27" t="s">
        <v>180</v>
      </c>
      <c r="E20" s="28" t="s">
        <v>180</v>
      </c>
      <c r="F20" s="28" t="s">
        <v>180</v>
      </c>
      <c r="G20" s="28" t="s">
        <v>180</v>
      </c>
      <c r="H20" s="28" t="s">
        <v>180</v>
      </c>
      <c r="I20" s="28" t="s">
        <v>180</v>
      </c>
      <c r="J20" s="28" t="s">
        <v>180</v>
      </c>
      <c r="K20" s="28" t="s">
        <v>180</v>
      </c>
      <c r="L20" s="28" t="s">
        <v>180</v>
      </c>
      <c r="M20" s="28" t="s">
        <v>180</v>
      </c>
      <c r="N20" s="28" t="s">
        <v>180</v>
      </c>
      <c r="O20" s="28" t="s">
        <v>180</v>
      </c>
      <c r="P20" s="28" t="s">
        <v>180</v>
      </c>
      <c r="Q20" s="28" t="s">
        <v>180</v>
      </c>
      <c r="R20" s="28" t="s">
        <v>180</v>
      </c>
      <c r="S20" s="28" t="s">
        <v>180</v>
      </c>
      <c r="T20" s="28" t="s">
        <v>180</v>
      </c>
      <c r="U20" s="28" t="s">
        <v>180</v>
      </c>
      <c r="V20" s="28" t="s">
        <v>180</v>
      </c>
      <c r="W20" s="128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181</v>
      </c>
      <c r="C21" s="19" t="s">
        <v>181</v>
      </c>
      <c r="D21" s="126" t="s">
        <v>182</v>
      </c>
      <c r="E21" s="127" t="s">
        <v>183</v>
      </c>
      <c r="F21" s="127" t="s">
        <v>184</v>
      </c>
      <c r="G21" s="127" t="s">
        <v>185</v>
      </c>
      <c r="H21" s="127" t="s">
        <v>186</v>
      </c>
      <c r="I21" s="127" t="s">
        <v>187</v>
      </c>
      <c r="J21" s="127" t="s">
        <v>188</v>
      </c>
      <c r="K21" s="127" t="s">
        <v>189</v>
      </c>
      <c r="L21" s="127" t="s">
        <v>190</v>
      </c>
      <c r="M21" s="127" t="s">
        <v>192</v>
      </c>
      <c r="N21" s="127" t="s">
        <v>193</v>
      </c>
      <c r="O21" s="127" t="s">
        <v>194</v>
      </c>
      <c r="P21" s="127" t="s">
        <v>195</v>
      </c>
      <c r="Q21" s="127" t="s">
        <v>196</v>
      </c>
      <c r="R21" s="127" t="s">
        <v>197</v>
      </c>
      <c r="S21" s="127" t="s">
        <v>219</v>
      </c>
      <c r="T21" s="127" t="s">
        <v>199</v>
      </c>
      <c r="U21" s="127" t="s">
        <v>200</v>
      </c>
      <c r="V21" s="127" t="s">
        <v>223</v>
      </c>
      <c r="W21" s="128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105</v>
      </c>
      <c r="E22" s="21" t="s">
        <v>105</v>
      </c>
      <c r="F22" s="21" t="s">
        <v>105</v>
      </c>
      <c r="G22" s="21" t="s">
        <v>105</v>
      </c>
      <c r="H22" s="21" t="s">
        <v>105</v>
      </c>
      <c r="I22" s="21" t="s">
        <v>105</v>
      </c>
      <c r="J22" s="21" t="s">
        <v>105</v>
      </c>
      <c r="K22" s="21" t="s">
        <v>105</v>
      </c>
      <c r="L22" s="21" t="s">
        <v>105</v>
      </c>
      <c r="M22" s="21" t="s">
        <v>105</v>
      </c>
      <c r="N22" s="21" t="s">
        <v>105</v>
      </c>
      <c r="O22" s="21" t="s">
        <v>105</v>
      </c>
      <c r="P22" s="21" t="s">
        <v>105</v>
      </c>
      <c r="Q22" s="21" t="s">
        <v>105</v>
      </c>
      <c r="R22" s="21" t="s">
        <v>105</v>
      </c>
      <c r="S22" s="21" t="s">
        <v>105</v>
      </c>
      <c r="T22" s="21" t="s">
        <v>105</v>
      </c>
      <c r="U22" s="21" t="s">
        <v>105</v>
      </c>
      <c r="V22" s="21" t="s">
        <v>105</v>
      </c>
      <c r="W22" s="128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2.5299999999999998</v>
      </c>
      <c r="E24" s="32">
        <v>2.27</v>
      </c>
      <c r="F24" s="119">
        <v>2.37</v>
      </c>
      <c r="G24" s="32">
        <v>2.54</v>
      </c>
      <c r="H24" s="33">
        <v>2.42</v>
      </c>
      <c r="I24" s="32">
        <v>2.5499999999999998</v>
      </c>
      <c r="J24" s="33">
        <v>2.4300000000000002</v>
      </c>
      <c r="K24" s="32">
        <v>2.52</v>
      </c>
      <c r="L24" s="32">
        <v>2.38</v>
      </c>
      <c r="M24" s="32">
        <v>2.3199999999999998</v>
      </c>
      <c r="N24" s="32">
        <v>2.59</v>
      </c>
      <c r="O24" s="32">
        <v>2.58</v>
      </c>
      <c r="P24" s="32">
        <v>2.5409999999999999</v>
      </c>
      <c r="Q24" s="32">
        <v>2.6916951386605499</v>
      </c>
      <c r="R24" s="32">
        <v>2.56</v>
      </c>
      <c r="S24" s="32">
        <v>2.64</v>
      </c>
      <c r="T24" s="32">
        <v>2.39</v>
      </c>
      <c r="U24" s="125">
        <v>3.3000000000000003</v>
      </c>
      <c r="V24" s="32">
        <v>2.42</v>
      </c>
      <c r="W24" s="128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2.5299999999999998</v>
      </c>
      <c r="E25" s="21">
        <v>2.35</v>
      </c>
      <c r="F25" s="34">
        <v>2.62</v>
      </c>
      <c r="G25" s="121">
        <v>2.86</v>
      </c>
      <c r="H25" s="34">
        <v>2.54</v>
      </c>
      <c r="I25" s="21">
        <v>2.59</v>
      </c>
      <c r="J25" s="34">
        <v>2.4</v>
      </c>
      <c r="K25" s="21">
        <v>2.59</v>
      </c>
      <c r="L25" s="21">
        <v>2.37</v>
      </c>
      <c r="M25" s="21">
        <v>2.4900000000000002</v>
      </c>
      <c r="N25" s="21">
        <v>2.5019999999999998</v>
      </c>
      <c r="O25" s="21">
        <v>2.5299999999999998</v>
      </c>
      <c r="P25" s="21">
        <v>2.6070000000000002</v>
      </c>
      <c r="Q25" s="21">
        <v>2.6147656106371699</v>
      </c>
      <c r="R25" s="21">
        <v>2.7</v>
      </c>
      <c r="S25" s="21">
        <v>2.67</v>
      </c>
      <c r="T25" s="21">
        <v>2.36</v>
      </c>
      <c r="U25" s="21">
        <v>2.4700000000000002</v>
      </c>
      <c r="V25" s="21">
        <v>2.4300000000000002</v>
      </c>
      <c r="W25" s="128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2.4900000000000002</v>
      </c>
      <c r="E26" s="21">
        <v>2.57</v>
      </c>
      <c r="F26" s="34">
        <v>2.66</v>
      </c>
      <c r="G26" s="21">
        <v>2.4700000000000002</v>
      </c>
      <c r="H26" s="34">
        <v>2.38</v>
      </c>
      <c r="I26" s="21">
        <v>2.52</v>
      </c>
      <c r="J26" s="34">
        <v>2.4700000000000002</v>
      </c>
      <c r="K26" s="34">
        <v>2.56</v>
      </c>
      <c r="L26" s="22">
        <v>2.3199999999999998</v>
      </c>
      <c r="M26" s="22">
        <v>2.44</v>
      </c>
      <c r="N26" s="22">
        <v>2.641</v>
      </c>
      <c r="O26" s="22">
        <v>2.5</v>
      </c>
      <c r="P26" s="22">
        <v>2.7330000000000001</v>
      </c>
      <c r="Q26" s="22">
        <v>2.6046155286872499</v>
      </c>
      <c r="R26" s="22">
        <v>2.58</v>
      </c>
      <c r="S26" s="22">
        <v>2.72</v>
      </c>
      <c r="T26" s="22">
        <v>2.5</v>
      </c>
      <c r="U26" s="22">
        <v>2.4500000000000002</v>
      </c>
      <c r="V26" s="22">
        <v>2.4500000000000002</v>
      </c>
      <c r="W26" s="128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2.52</v>
      </c>
      <c r="E27" s="21">
        <v>2.5299999999999998</v>
      </c>
      <c r="F27" s="34">
        <v>2.67</v>
      </c>
      <c r="G27" s="21">
        <v>2.44</v>
      </c>
      <c r="H27" s="34">
        <v>2.59</v>
      </c>
      <c r="I27" s="21">
        <v>2.5</v>
      </c>
      <c r="J27" s="34">
        <v>2.64</v>
      </c>
      <c r="K27" s="34">
        <v>2.5499999999999998</v>
      </c>
      <c r="L27" s="22">
        <v>2.42</v>
      </c>
      <c r="M27" s="22">
        <v>2.5</v>
      </c>
      <c r="N27" s="22">
        <v>2.468</v>
      </c>
      <c r="O27" s="22">
        <v>2.5</v>
      </c>
      <c r="P27" s="22">
        <v>2.5910000000000002</v>
      </c>
      <c r="Q27" s="22">
        <v>2.6581013065600199</v>
      </c>
      <c r="R27" s="22">
        <v>2.5499999999999998</v>
      </c>
      <c r="S27" s="22">
        <v>2.7</v>
      </c>
      <c r="T27" s="22">
        <v>2.37</v>
      </c>
      <c r="U27" s="22">
        <v>2.5299999999999998</v>
      </c>
      <c r="V27" s="22">
        <v>2.48</v>
      </c>
      <c r="W27" s="128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2.5207900018606431</v>
      </c>
    </row>
    <row r="28" spans="1:45">
      <c r="A28" s="46"/>
      <c r="B28" s="30">
        <v>1</v>
      </c>
      <c r="C28" s="19">
        <v>5</v>
      </c>
      <c r="D28" s="21">
        <v>2.5</v>
      </c>
      <c r="E28" s="21">
        <v>2.59</v>
      </c>
      <c r="F28" s="21">
        <v>2.66</v>
      </c>
      <c r="G28" s="21">
        <v>2.44</v>
      </c>
      <c r="H28" s="21">
        <v>2.5299999999999998</v>
      </c>
      <c r="I28" s="21">
        <v>2.41</v>
      </c>
      <c r="J28" s="21">
        <v>2.4700000000000002</v>
      </c>
      <c r="K28" s="21">
        <v>2.6</v>
      </c>
      <c r="L28" s="121">
        <v>2.2200000000000002</v>
      </c>
      <c r="M28" s="21">
        <v>2.34</v>
      </c>
      <c r="N28" s="21">
        <v>2.65</v>
      </c>
      <c r="O28" s="21">
        <v>2.68</v>
      </c>
      <c r="P28" s="21">
        <v>2.5139999999999998</v>
      </c>
      <c r="Q28" s="21">
        <v>2.5879385811310498</v>
      </c>
      <c r="R28" s="21">
        <v>2.61</v>
      </c>
      <c r="S28" s="21">
        <v>2.7</v>
      </c>
      <c r="T28" s="21">
        <v>2.44</v>
      </c>
      <c r="U28" s="21">
        <v>2.48</v>
      </c>
      <c r="V28" s="21">
        <v>2.33</v>
      </c>
      <c r="W28" s="128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531</v>
      </c>
    </row>
    <row r="29" spans="1:45">
      <c r="A29" s="46"/>
      <c r="B29" s="30">
        <v>1</v>
      </c>
      <c r="C29" s="19">
        <v>6</v>
      </c>
      <c r="D29" s="21">
        <v>2.5099999999999998</v>
      </c>
      <c r="E29" s="21">
        <v>2.4700000000000002</v>
      </c>
      <c r="F29" s="21">
        <v>2.69</v>
      </c>
      <c r="G29" s="21">
        <v>2.52</v>
      </c>
      <c r="H29" s="21">
        <v>2.38</v>
      </c>
      <c r="I29" s="21">
        <v>2.4700000000000002</v>
      </c>
      <c r="J29" s="21">
        <v>2.54</v>
      </c>
      <c r="K29" s="21">
        <v>2.5099999999999998</v>
      </c>
      <c r="L29" s="21">
        <v>2.37</v>
      </c>
      <c r="M29" s="21">
        <v>2.37</v>
      </c>
      <c r="N29" s="21">
        <v>2.5030000000000001</v>
      </c>
      <c r="O29" s="21">
        <v>2.5499999999999998</v>
      </c>
      <c r="P29" s="21">
        <v>2.504</v>
      </c>
      <c r="Q29" s="21">
        <v>2.6269440464373202</v>
      </c>
      <c r="R29" s="21">
        <v>2.71</v>
      </c>
      <c r="S29" s="21">
        <v>2.7</v>
      </c>
      <c r="T29" s="21">
        <v>2.4700000000000002</v>
      </c>
      <c r="U29" s="21">
        <v>2.5099999999999998</v>
      </c>
      <c r="V29" s="21">
        <v>2.4300000000000002</v>
      </c>
      <c r="W29" s="128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203</v>
      </c>
      <c r="C30" s="23"/>
      <c r="D30" s="35">
        <v>2.5133333333333332</v>
      </c>
      <c r="E30" s="35">
        <v>2.4633333333333334</v>
      </c>
      <c r="F30" s="35">
        <v>2.6116666666666668</v>
      </c>
      <c r="G30" s="35">
        <v>2.5449999999999999</v>
      </c>
      <c r="H30" s="35">
        <v>2.4733333333333332</v>
      </c>
      <c r="I30" s="35">
        <v>2.5066666666666668</v>
      </c>
      <c r="J30" s="35">
        <v>2.4916666666666671</v>
      </c>
      <c r="K30" s="35">
        <v>2.5549999999999997</v>
      </c>
      <c r="L30" s="35">
        <v>2.3466666666666671</v>
      </c>
      <c r="M30" s="35">
        <v>2.41</v>
      </c>
      <c r="N30" s="35">
        <v>2.5590000000000002</v>
      </c>
      <c r="O30" s="35">
        <v>2.5566666666666666</v>
      </c>
      <c r="P30" s="35">
        <v>2.5816666666666666</v>
      </c>
      <c r="Q30" s="35">
        <v>2.6306767020188935</v>
      </c>
      <c r="R30" s="35">
        <v>2.6183333333333336</v>
      </c>
      <c r="S30" s="35">
        <v>2.688333333333333</v>
      </c>
      <c r="T30" s="35">
        <v>2.4216666666666669</v>
      </c>
      <c r="U30" s="35">
        <v>2.6233333333333335</v>
      </c>
      <c r="V30" s="35">
        <v>2.4233333333333333</v>
      </c>
      <c r="W30" s="128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204</v>
      </c>
      <c r="C31" s="44"/>
      <c r="D31" s="22">
        <v>2.5149999999999997</v>
      </c>
      <c r="E31" s="22">
        <v>2.5</v>
      </c>
      <c r="F31" s="22">
        <v>2.66</v>
      </c>
      <c r="G31" s="22">
        <v>2.4950000000000001</v>
      </c>
      <c r="H31" s="22">
        <v>2.4749999999999996</v>
      </c>
      <c r="I31" s="22">
        <v>2.5099999999999998</v>
      </c>
      <c r="J31" s="22">
        <v>2.4700000000000002</v>
      </c>
      <c r="K31" s="22">
        <v>2.5549999999999997</v>
      </c>
      <c r="L31" s="22">
        <v>2.37</v>
      </c>
      <c r="M31" s="22">
        <v>2.4050000000000002</v>
      </c>
      <c r="N31" s="22">
        <v>2.5465</v>
      </c>
      <c r="O31" s="22">
        <v>2.54</v>
      </c>
      <c r="P31" s="22">
        <v>2.5659999999999998</v>
      </c>
      <c r="Q31" s="22">
        <v>2.6208548285372451</v>
      </c>
      <c r="R31" s="22">
        <v>2.5949999999999998</v>
      </c>
      <c r="S31" s="22">
        <v>2.7</v>
      </c>
      <c r="T31" s="22">
        <v>2.415</v>
      </c>
      <c r="U31" s="22">
        <v>2.4950000000000001</v>
      </c>
      <c r="V31" s="22">
        <v>2.4300000000000002</v>
      </c>
      <c r="W31" s="12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205</v>
      </c>
      <c r="C32" s="44"/>
      <c r="D32" s="36">
        <v>1.6329931618554391E-2</v>
      </c>
      <c r="E32" s="36">
        <v>0.12816655830077769</v>
      </c>
      <c r="F32" s="36">
        <v>0.12056809970579555</v>
      </c>
      <c r="G32" s="36">
        <v>0.15971850237214216</v>
      </c>
      <c r="H32" s="36">
        <v>9.1140916534049987E-2</v>
      </c>
      <c r="I32" s="36">
        <v>6.2822501276745185E-2</v>
      </c>
      <c r="J32" s="36">
        <v>8.6583293230661246E-2</v>
      </c>
      <c r="K32" s="36">
        <v>3.6193922141707767E-2</v>
      </c>
      <c r="L32" s="36">
        <v>6.9761498454854423E-2</v>
      </c>
      <c r="M32" s="36">
        <v>7.7459666924148435E-2</v>
      </c>
      <c r="N32" s="36">
        <v>7.8271322973359786E-2</v>
      </c>
      <c r="O32" s="36">
        <v>6.7724933862401651E-2</v>
      </c>
      <c r="P32" s="36">
        <v>8.4729373104412156E-2</v>
      </c>
      <c r="Q32" s="36">
        <v>3.8074100970405395E-2</v>
      </c>
      <c r="R32" s="36">
        <v>7.0261416628663809E-2</v>
      </c>
      <c r="S32" s="36">
        <v>2.8577380332470464E-2</v>
      </c>
      <c r="T32" s="36">
        <v>5.7067211835402205E-2</v>
      </c>
      <c r="U32" s="36">
        <v>0.33272611359294935</v>
      </c>
      <c r="V32" s="36">
        <v>5.0464508980734832E-2</v>
      </c>
      <c r="W32" s="128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6.4973202726343734E-3</v>
      </c>
      <c r="E33" s="24">
        <v>5.2029725967839391E-2</v>
      </c>
      <c r="F33" s="24">
        <v>4.6165194526788335E-2</v>
      </c>
      <c r="G33" s="24">
        <v>6.2757761246421281E-2</v>
      </c>
      <c r="H33" s="24">
        <v>3.6849427170101076E-2</v>
      </c>
      <c r="I33" s="24">
        <v>2.5062168062531323E-2</v>
      </c>
      <c r="J33" s="24">
        <v>3.4749147784880759E-2</v>
      </c>
      <c r="K33" s="24">
        <v>1.4165918646460968E-2</v>
      </c>
      <c r="L33" s="24">
        <v>2.9727911273375457E-2</v>
      </c>
      <c r="M33" s="24">
        <v>3.2140940632426736E-2</v>
      </c>
      <c r="N33" s="24">
        <v>3.0586683459695108E-2</v>
      </c>
      <c r="O33" s="24">
        <v>2.648954388359908E-2</v>
      </c>
      <c r="P33" s="24">
        <v>3.2819640970075725E-2</v>
      </c>
      <c r="Q33" s="24">
        <v>1.4473120524915017E-2</v>
      </c>
      <c r="R33" s="24">
        <v>2.6834404823168862E-2</v>
      </c>
      <c r="S33" s="24">
        <v>1.0630147674818525E-2</v>
      </c>
      <c r="T33" s="24">
        <v>2.3565262974013297E-2</v>
      </c>
      <c r="U33" s="24">
        <v>0.12683333427939619</v>
      </c>
      <c r="V33" s="24">
        <v>2.0824419111720012E-2</v>
      </c>
      <c r="W33" s="128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206</v>
      </c>
      <c r="C34" s="44"/>
      <c r="D34" s="24">
        <v>-2.9580681142840071E-3</v>
      </c>
      <c r="E34" s="24">
        <v>-2.2793119809623064E-2</v>
      </c>
      <c r="F34" s="24">
        <v>3.6050866886549793E-2</v>
      </c>
      <c r="G34" s="24">
        <v>9.604131292764162E-3</v>
      </c>
      <c r="H34" s="24">
        <v>-1.8826109470555408E-2</v>
      </c>
      <c r="I34" s="24">
        <v>-5.6027416736624813E-3</v>
      </c>
      <c r="J34" s="24">
        <v>-1.1553257182264076E-2</v>
      </c>
      <c r="K34" s="24">
        <v>1.3571141631831818E-2</v>
      </c>
      <c r="L34" s="24">
        <v>-6.907490709874764E-2</v>
      </c>
      <c r="M34" s="24">
        <v>-4.3950508284651524E-2</v>
      </c>
      <c r="N34" s="24">
        <v>1.5157945767459324E-2</v>
      </c>
      <c r="O34" s="24">
        <v>1.4232310021676575E-2</v>
      </c>
      <c r="P34" s="24">
        <v>2.4149835869346159E-2</v>
      </c>
      <c r="Q34" s="24">
        <v>4.3592167565382756E-2</v>
      </c>
      <c r="R34" s="24">
        <v>3.8695540445928378E-2</v>
      </c>
      <c r="S34" s="24">
        <v>6.6464612819403079E-2</v>
      </c>
      <c r="T34" s="24">
        <v>-3.9322329555739E-2</v>
      </c>
      <c r="U34" s="24">
        <v>4.0679045615462428E-2</v>
      </c>
      <c r="V34" s="24">
        <v>-3.8661161165894464E-2</v>
      </c>
      <c r="W34" s="128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207</v>
      </c>
      <c r="C35" s="88"/>
      <c r="D35" s="86">
        <v>0.09</v>
      </c>
      <c r="E35" s="86">
        <v>0.56000000000000005</v>
      </c>
      <c r="F35" s="86">
        <v>1.98</v>
      </c>
      <c r="G35" s="86">
        <v>0.32</v>
      </c>
      <c r="H35" s="86">
        <v>0.43</v>
      </c>
      <c r="I35" s="86">
        <v>0</v>
      </c>
      <c r="J35" s="86">
        <v>0.19</v>
      </c>
      <c r="K35" s="86">
        <v>0.62</v>
      </c>
      <c r="L35" s="86">
        <v>1.74</v>
      </c>
      <c r="M35" s="86">
        <v>1.25</v>
      </c>
      <c r="N35" s="86">
        <v>0.67</v>
      </c>
      <c r="O35" s="86">
        <v>0.64</v>
      </c>
      <c r="P35" s="86">
        <v>0.97</v>
      </c>
      <c r="Q35" s="86">
        <v>1.6</v>
      </c>
      <c r="R35" s="86">
        <v>1.44</v>
      </c>
      <c r="S35" s="86">
        <v>2.34</v>
      </c>
      <c r="T35" s="86">
        <v>1.1000000000000001</v>
      </c>
      <c r="U35" s="86">
        <v>0.24</v>
      </c>
      <c r="V35" s="86">
        <v>1.07</v>
      </c>
      <c r="W35" s="128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</sheetData>
  <dataConsolidate/>
  <conditionalFormatting sqref="C2:C15 C17:C18 D2:D18 C36:V36 C30:V33 R20:V29 R34:V35">
    <cfRule type="expression" dxfId="334" priority="41" stopIfTrue="1">
      <formula>AND(ISBLANK(INDIRECT(Anlyt_LabRefLastCol)),ISBLANK(INDIRECT(Anlyt_LabRefThisCol)))</formula>
    </cfRule>
    <cfRule type="expression" dxfId="333" priority="42">
      <formula>ISBLANK(INDIRECT(Anlyt_LabRefThisCol))</formula>
    </cfRule>
  </conditionalFormatting>
  <conditionalFormatting sqref="B6:D11 B24:V29">
    <cfRule type="expression" dxfId="332" priority="43">
      <formula>AND($B6&lt;&gt;$B5,NOT(ISBLANK(INDIRECT(Anlyt_LabRefThisCol))))</formula>
    </cfRule>
  </conditionalFormatting>
  <conditionalFormatting sqref="C16">
    <cfRule type="expression" dxfId="331" priority="25" stopIfTrue="1">
      <formula>AND(ISBLANK(INDIRECT(Anlyt_LabRefLastCol)),ISBLANK(INDIRECT(Anlyt_LabRefThisCol)))</formula>
    </cfRule>
    <cfRule type="expression" dxfId="330" priority="26">
      <formula>ISBLANK(INDIRECT(Anlyt_LabRefThisCol))</formula>
    </cfRule>
  </conditionalFormatting>
  <conditionalFormatting sqref="C35:Q35 C20:Q29">
    <cfRule type="expression" dxfId="329" priority="19" stopIfTrue="1">
      <formula>AND(ISBLANK(INDIRECT(Anlyt_LabRefLastCol)),ISBLANK(INDIRECT(Anlyt_LabRefThisCol)))</formula>
    </cfRule>
    <cfRule type="expression" dxfId="328" priority="20">
      <formula>ISBLANK(INDIRECT(Anlyt_LabRefThisCol))</formula>
    </cfRule>
  </conditionalFormatting>
  <conditionalFormatting sqref="C34:Q34">
    <cfRule type="expression" dxfId="327" priority="3" stopIfTrue="1">
      <formula>AND(ISBLANK(INDIRECT(Anlyt_LabRefLastCol)),ISBLANK(INDIRECT(Anlyt_LabRefThisCol)))</formula>
    </cfRule>
    <cfRule type="expression" dxfId="3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14"/>
  <sheetViews>
    <sheetView zoomScale="136" zoomScaleNormal="13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 ht="19.5">
      <c r="B1" s="50" t="s">
        <v>416</v>
      </c>
      <c r="AS1" s="43" t="s">
        <v>218</v>
      </c>
    </row>
    <row r="2" spans="1:46" ht="19.5">
      <c r="A2" s="39" t="s">
        <v>127</v>
      </c>
      <c r="B2" s="29" t="s">
        <v>123</v>
      </c>
      <c r="C2" s="26" t="s">
        <v>124</v>
      </c>
      <c r="D2" s="27" t="s">
        <v>180</v>
      </c>
      <c r="E2" s="1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181</v>
      </c>
      <c r="C3" s="19" t="s">
        <v>181</v>
      </c>
      <c r="D3" s="126" t="s">
        <v>192</v>
      </c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12.83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12.629999999999999</v>
      </c>
      <c r="E7" s="12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21</v>
      </c>
    </row>
    <row r="8" spans="1:46">
      <c r="A8" s="46"/>
      <c r="B8" s="30">
        <v>1</v>
      </c>
      <c r="C8" s="19">
        <v>3</v>
      </c>
      <c r="D8" s="21">
        <v>12.68</v>
      </c>
      <c r="E8" s="1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12.710000000000003</v>
      </c>
      <c r="E9" s="12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12.6933333333333</v>
      </c>
      <c r="AT9" s="43"/>
    </row>
    <row r="10" spans="1:46">
      <c r="A10" s="46"/>
      <c r="B10" s="30">
        <v>1</v>
      </c>
      <c r="C10" s="19">
        <v>5</v>
      </c>
      <c r="D10" s="21">
        <v>12.710000000000003</v>
      </c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231</v>
      </c>
    </row>
    <row r="11" spans="1:46">
      <c r="A11" s="46"/>
      <c r="B11" s="30">
        <v>1</v>
      </c>
      <c r="C11" s="19">
        <v>6</v>
      </c>
      <c r="D11" s="21">
        <v>12.6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203</v>
      </c>
      <c r="C12" s="23"/>
      <c r="D12" s="35">
        <v>12.693333333333333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204</v>
      </c>
      <c r="C13" s="44"/>
      <c r="D13" s="22">
        <v>12.695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205</v>
      </c>
      <c r="C14" s="44"/>
      <c r="D14" s="22">
        <v>8.0166493416306703E-2</v>
      </c>
      <c r="E14" s="171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3"/>
    </row>
    <row r="15" spans="1:46">
      <c r="A15" s="46"/>
      <c r="B15" s="2" t="s">
        <v>87</v>
      </c>
      <c r="C15" s="44"/>
      <c r="D15" s="24">
        <v>6.315637611578784E-3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206</v>
      </c>
      <c r="C16" s="44"/>
      <c r="D16" s="24">
        <v>2.6645352591003757E-15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207</v>
      </c>
      <c r="C17" s="88"/>
      <c r="D17" s="86" t="s">
        <v>209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417</v>
      </c>
      <c r="AS19" s="43" t="s">
        <v>218</v>
      </c>
    </row>
    <row r="20" spans="1:45">
      <c r="A20" s="39" t="s">
        <v>118</v>
      </c>
      <c r="B20" s="29" t="s">
        <v>123</v>
      </c>
      <c r="C20" s="26" t="s">
        <v>124</v>
      </c>
      <c r="D20" s="27" t="s">
        <v>180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181</v>
      </c>
      <c r="C21" s="19" t="s">
        <v>181</v>
      </c>
      <c r="D21" s="126" t="s">
        <v>192</v>
      </c>
      <c r="E21" s="1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103</v>
      </c>
      <c r="E22" s="1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1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9">
        <v>400</v>
      </c>
      <c r="E24" s="183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>
        <v>1</v>
      </c>
    </row>
    <row r="25" spans="1:45">
      <c r="A25" s="46"/>
      <c r="B25" s="30">
        <v>1</v>
      </c>
      <c r="C25" s="19">
        <v>2</v>
      </c>
      <c r="D25" s="186">
        <v>400</v>
      </c>
      <c r="E25" s="183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>
        <v>22</v>
      </c>
    </row>
    <row r="26" spans="1:45">
      <c r="A26" s="46"/>
      <c r="B26" s="30">
        <v>1</v>
      </c>
      <c r="C26" s="19">
        <v>3</v>
      </c>
      <c r="D26" s="186">
        <v>400</v>
      </c>
      <c r="E26" s="183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>
        <v>16</v>
      </c>
    </row>
    <row r="27" spans="1:45">
      <c r="A27" s="46"/>
      <c r="B27" s="30">
        <v>1</v>
      </c>
      <c r="C27" s="19">
        <v>4</v>
      </c>
      <c r="D27" s="186">
        <v>400</v>
      </c>
      <c r="E27" s="183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>
        <v>446.6</v>
      </c>
    </row>
    <row r="28" spans="1:45">
      <c r="A28" s="46"/>
      <c r="B28" s="30">
        <v>1</v>
      </c>
      <c r="C28" s="19">
        <v>5</v>
      </c>
      <c r="D28" s="186">
        <v>400</v>
      </c>
      <c r="E28" s="183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5" t="s">
        <v>223</v>
      </c>
    </row>
    <row r="29" spans="1:45">
      <c r="A29" s="46"/>
      <c r="B29" s="30">
        <v>1</v>
      </c>
      <c r="C29" s="19">
        <v>6</v>
      </c>
      <c r="D29" s="186">
        <v>400</v>
      </c>
      <c r="E29" s="183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9"/>
    </row>
    <row r="30" spans="1:45">
      <c r="A30" s="46"/>
      <c r="B30" s="31" t="s">
        <v>203</v>
      </c>
      <c r="C30" s="23"/>
      <c r="D30" s="190">
        <v>400</v>
      </c>
      <c r="E30" s="183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9"/>
    </row>
    <row r="31" spans="1:45">
      <c r="A31" s="46"/>
      <c r="B31" s="2" t="s">
        <v>204</v>
      </c>
      <c r="C31" s="44"/>
      <c r="D31" s="191">
        <v>400</v>
      </c>
      <c r="E31" s="183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9"/>
    </row>
    <row r="32" spans="1:45">
      <c r="A32" s="46"/>
      <c r="B32" s="2" t="s">
        <v>205</v>
      </c>
      <c r="C32" s="44"/>
      <c r="D32" s="191">
        <v>0</v>
      </c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9"/>
    </row>
    <row r="33" spans="1:45">
      <c r="A33" s="46"/>
      <c r="B33" s="2" t="s">
        <v>87</v>
      </c>
      <c r="C33" s="44"/>
      <c r="D33" s="24">
        <v>0</v>
      </c>
      <c r="E33" s="1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206</v>
      </c>
      <c r="C34" s="44"/>
      <c r="D34" s="24">
        <v>-0.10434393193013891</v>
      </c>
      <c r="E34" s="1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207</v>
      </c>
      <c r="C35" s="88"/>
      <c r="D35" s="86" t="s">
        <v>209</v>
      </c>
      <c r="E35" s="1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</row>
    <row r="37" spans="1:45">
      <c r="B37" s="50" t="s">
        <v>418</v>
      </c>
      <c r="AS37" s="43" t="s">
        <v>218</v>
      </c>
    </row>
    <row r="38" spans="1:45">
      <c r="A38" s="39" t="s">
        <v>111</v>
      </c>
      <c r="B38" s="29" t="s">
        <v>123</v>
      </c>
      <c r="C38" s="26" t="s">
        <v>124</v>
      </c>
      <c r="D38" s="27" t="s">
        <v>180</v>
      </c>
      <c r="E38" s="1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181</v>
      </c>
      <c r="C39" s="19" t="s">
        <v>181</v>
      </c>
      <c r="D39" s="126" t="s">
        <v>192</v>
      </c>
      <c r="E39" s="1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103</v>
      </c>
      <c r="E40" s="1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1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94">
        <v>0.63</v>
      </c>
      <c r="E42" s="174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</v>
      </c>
    </row>
    <row r="43" spans="1:45">
      <c r="A43" s="46"/>
      <c r="B43" s="30">
        <v>1</v>
      </c>
      <c r="C43" s="19">
        <v>2</v>
      </c>
      <c r="D43" s="196">
        <v>0.61</v>
      </c>
      <c r="E43" s="174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23</v>
      </c>
    </row>
    <row r="44" spans="1:45">
      <c r="A44" s="46"/>
      <c r="B44" s="30">
        <v>1</v>
      </c>
      <c r="C44" s="19">
        <v>3</v>
      </c>
      <c r="D44" s="196">
        <v>0.62</v>
      </c>
      <c r="E44" s="174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16</v>
      </c>
    </row>
    <row r="45" spans="1:45">
      <c r="A45" s="46"/>
      <c r="B45" s="30">
        <v>1</v>
      </c>
      <c r="C45" s="19">
        <v>4</v>
      </c>
      <c r="D45" s="196">
        <v>0.62</v>
      </c>
      <c r="E45" s="174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6">
        <v>0.61833333333333296</v>
      </c>
    </row>
    <row r="46" spans="1:45">
      <c r="A46" s="46"/>
      <c r="B46" s="30">
        <v>1</v>
      </c>
      <c r="C46" s="19">
        <v>5</v>
      </c>
      <c r="D46" s="196">
        <v>0.61</v>
      </c>
      <c r="E46" s="174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6" t="s">
        <v>521</v>
      </c>
    </row>
    <row r="47" spans="1:45">
      <c r="A47" s="46"/>
      <c r="B47" s="30">
        <v>1</v>
      </c>
      <c r="C47" s="19">
        <v>6</v>
      </c>
      <c r="D47" s="196">
        <v>0.62</v>
      </c>
      <c r="E47" s="174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04"/>
    </row>
    <row r="48" spans="1:45">
      <c r="A48" s="46"/>
      <c r="B48" s="31" t="s">
        <v>203</v>
      </c>
      <c r="C48" s="23"/>
      <c r="D48" s="178">
        <v>0.61833333333333329</v>
      </c>
      <c r="E48" s="174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04"/>
    </row>
    <row r="49" spans="1:45">
      <c r="A49" s="46"/>
      <c r="B49" s="2" t="s">
        <v>204</v>
      </c>
      <c r="C49" s="44"/>
      <c r="D49" s="36">
        <v>0.62</v>
      </c>
      <c r="E49" s="174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04"/>
    </row>
    <row r="50" spans="1:45">
      <c r="A50" s="46"/>
      <c r="B50" s="2" t="s">
        <v>205</v>
      </c>
      <c r="C50" s="44"/>
      <c r="D50" s="36">
        <v>7.5277265270908165E-3</v>
      </c>
      <c r="E50" s="1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4"/>
    </row>
    <row r="51" spans="1:45">
      <c r="A51" s="46"/>
      <c r="B51" s="2" t="s">
        <v>87</v>
      </c>
      <c r="C51" s="44"/>
      <c r="D51" s="24">
        <v>1.2174220798529624E-2</v>
      </c>
      <c r="E51" s="1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206</v>
      </c>
      <c r="C52" s="44"/>
      <c r="D52" s="24">
        <v>4.4408920985006262E-16</v>
      </c>
      <c r="E52" s="1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207</v>
      </c>
      <c r="C53" s="88"/>
      <c r="D53" s="86" t="s">
        <v>209</v>
      </c>
      <c r="E53" s="1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</row>
    <row r="55" spans="1:45">
      <c r="B55" s="50" t="s">
        <v>419</v>
      </c>
      <c r="AS55" s="43" t="s">
        <v>218</v>
      </c>
    </row>
    <row r="56" spans="1:45">
      <c r="A56" s="39" t="s">
        <v>25</v>
      </c>
      <c r="B56" s="29" t="s">
        <v>123</v>
      </c>
      <c r="C56" s="26" t="s">
        <v>124</v>
      </c>
      <c r="D56" s="27" t="s">
        <v>180</v>
      </c>
      <c r="E56" s="28" t="s">
        <v>180</v>
      </c>
      <c r="F56" s="28" t="s">
        <v>180</v>
      </c>
      <c r="G56" s="28" t="s">
        <v>180</v>
      </c>
      <c r="H56" s="28" t="s">
        <v>180</v>
      </c>
      <c r="I56" s="28" t="s">
        <v>180</v>
      </c>
      <c r="J56" s="28" t="s">
        <v>180</v>
      </c>
      <c r="K56" s="28" t="s">
        <v>180</v>
      </c>
      <c r="L56" s="28" t="s">
        <v>180</v>
      </c>
      <c r="M56" s="28" t="s">
        <v>180</v>
      </c>
      <c r="N56" s="12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181</v>
      </c>
      <c r="C57" s="19" t="s">
        <v>181</v>
      </c>
      <c r="D57" s="126" t="s">
        <v>183</v>
      </c>
      <c r="E57" s="127" t="s">
        <v>188</v>
      </c>
      <c r="F57" s="127" t="s">
        <v>189</v>
      </c>
      <c r="G57" s="127" t="s">
        <v>195</v>
      </c>
      <c r="H57" s="127" t="s">
        <v>199</v>
      </c>
      <c r="I57" s="127" t="s">
        <v>228</v>
      </c>
      <c r="J57" s="127" t="s">
        <v>229</v>
      </c>
      <c r="K57" s="127" t="s">
        <v>230</v>
      </c>
      <c r="L57" s="127" t="s">
        <v>231</v>
      </c>
      <c r="M57" s="127" t="s">
        <v>223</v>
      </c>
      <c r="N57" s="12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232</v>
      </c>
      <c r="E58" s="21" t="s">
        <v>103</v>
      </c>
      <c r="F58" s="21" t="s">
        <v>103</v>
      </c>
      <c r="G58" s="21" t="s">
        <v>232</v>
      </c>
      <c r="H58" s="21" t="s">
        <v>232</v>
      </c>
      <c r="I58" s="21" t="s">
        <v>103</v>
      </c>
      <c r="J58" s="21" t="s">
        <v>103</v>
      </c>
      <c r="K58" s="21" t="s">
        <v>232</v>
      </c>
      <c r="L58" s="21" t="s">
        <v>103</v>
      </c>
      <c r="M58" s="21" t="s">
        <v>103</v>
      </c>
      <c r="N58" s="12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2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9">
        <v>200</v>
      </c>
      <c r="E60" s="180" t="s">
        <v>98</v>
      </c>
      <c r="F60" s="181">
        <v>30</v>
      </c>
      <c r="G60" s="180" t="s">
        <v>98</v>
      </c>
      <c r="H60" s="198" t="s">
        <v>98</v>
      </c>
      <c r="I60" s="179" t="s">
        <v>98</v>
      </c>
      <c r="J60" s="181">
        <v>25</v>
      </c>
      <c r="K60" s="180" t="s">
        <v>98</v>
      </c>
      <c r="L60" s="180" t="s">
        <v>98</v>
      </c>
      <c r="M60" s="180" t="s">
        <v>224</v>
      </c>
      <c r="N60" s="183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1</v>
      </c>
    </row>
    <row r="61" spans="1:45">
      <c r="A61" s="46"/>
      <c r="B61" s="30">
        <v>1</v>
      </c>
      <c r="C61" s="19">
        <v>2</v>
      </c>
      <c r="D61" s="186">
        <v>200</v>
      </c>
      <c r="E61" s="187" t="s">
        <v>98</v>
      </c>
      <c r="F61" s="188">
        <v>30</v>
      </c>
      <c r="G61" s="187" t="s">
        <v>98</v>
      </c>
      <c r="H61" s="199" t="s">
        <v>98</v>
      </c>
      <c r="I61" s="186" t="s">
        <v>98</v>
      </c>
      <c r="J61" s="188">
        <v>26</v>
      </c>
      <c r="K61" s="187" t="s">
        <v>98</v>
      </c>
      <c r="L61" s="187" t="s">
        <v>98</v>
      </c>
      <c r="M61" s="187" t="s">
        <v>224</v>
      </c>
      <c r="N61" s="183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5">
        <v>24</v>
      </c>
    </row>
    <row r="62" spans="1:45">
      <c r="A62" s="46"/>
      <c r="B62" s="30">
        <v>1</v>
      </c>
      <c r="C62" s="19">
        <v>3</v>
      </c>
      <c r="D62" s="186" t="s">
        <v>233</v>
      </c>
      <c r="E62" s="187" t="s">
        <v>98</v>
      </c>
      <c r="F62" s="188">
        <v>30</v>
      </c>
      <c r="G62" s="187" t="s">
        <v>98</v>
      </c>
      <c r="H62" s="199" t="s">
        <v>98</v>
      </c>
      <c r="I62" s="186" t="s">
        <v>98</v>
      </c>
      <c r="J62" s="188">
        <v>20</v>
      </c>
      <c r="K62" s="199" t="s">
        <v>98</v>
      </c>
      <c r="L62" s="199" t="s">
        <v>98</v>
      </c>
      <c r="M62" s="199" t="s">
        <v>224</v>
      </c>
      <c r="N62" s="183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5">
        <v>16</v>
      </c>
    </row>
    <row r="63" spans="1:45">
      <c r="A63" s="46"/>
      <c r="B63" s="30">
        <v>1</v>
      </c>
      <c r="C63" s="19">
        <v>4</v>
      </c>
      <c r="D63" s="186" t="s">
        <v>233</v>
      </c>
      <c r="E63" s="187" t="s">
        <v>98</v>
      </c>
      <c r="F63" s="188">
        <v>30</v>
      </c>
      <c r="G63" s="187" t="s">
        <v>98</v>
      </c>
      <c r="H63" s="199" t="s">
        <v>98</v>
      </c>
      <c r="I63" s="186" t="s">
        <v>98</v>
      </c>
      <c r="J63" s="188">
        <v>25</v>
      </c>
      <c r="K63" s="199" t="s">
        <v>98</v>
      </c>
      <c r="L63" s="199" t="s">
        <v>98</v>
      </c>
      <c r="M63" s="199" t="s">
        <v>224</v>
      </c>
      <c r="N63" s="183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5" t="s">
        <v>98</v>
      </c>
    </row>
    <row r="64" spans="1:45">
      <c r="A64" s="46"/>
      <c r="B64" s="30">
        <v>1</v>
      </c>
      <c r="C64" s="19">
        <v>5</v>
      </c>
      <c r="D64" s="186">
        <v>200</v>
      </c>
      <c r="E64" s="187" t="s">
        <v>98</v>
      </c>
      <c r="F64" s="186">
        <v>40</v>
      </c>
      <c r="G64" s="187" t="s">
        <v>98</v>
      </c>
      <c r="H64" s="187" t="s">
        <v>98</v>
      </c>
      <c r="I64" s="186" t="s">
        <v>98</v>
      </c>
      <c r="J64" s="186">
        <v>25</v>
      </c>
      <c r="K64" s="187" t="s">
        <v>98</v>
      </c>
      <c r="L64" s="187" t="s">
        <v>98</v>
      </c>
      <c r="M64" s="187" t="s">
        <v>224</v>
      </c>
      <c r="N64" s="183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5" t="s">
        <v>522</v>
      </c>
    </row>
    <row r="65" spans="1:45">
      <c r="A65" s="46"/>
      <c r="B65" s="30">
        <v>1</v>
      </c>
      <c r="C65" s="19">
        <v>6</v>
      </c>
      <c r="D65" s="186" t="s">
        <v>233</v>
      </c>
      <c r="E65" s="187" t="s">
        <v>98</v>
      </c>
      <c r="F65" s="186">
        <v>30</v>
      </c>
      <c r="G65" s="187" t="s">
        <v>98</v>
      </c>
      <c r="H65" s="187" t="s">
        <v>98</v>
      </c>
      <c r="I65" s="192">
        <v>100</v>
      </c>
      <c r="J65" s="186">
        <v>25</v>
      </c>
      <c r="K65" s="187" t="s">
        <v>98</v>
      </c>
      <c r="L65" s="187" t="s">
        <v>98</v>
      </c>
      <c r="M65" s="187" t="s">
        <v>224</v>
      </c>
      <c r="N65" s="183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9"/>
    </row>
    <row r="66" spans="1:45">
      <c r="A66" s="46"/>
      <c r="B66" s="31" t="s">
        <v>203</v>
      </c>
      <c r="C66" s="23"/>
      <c r="D66" s="190">
        <v>200</v>
      </c>
      <c r="E66" s="190" t="s">
        <v>493</v>
      </c>
      <c r="F66" s="190">
        <v>31.666666666666668</v>
      </c>
      <c r="G66" s="190" t="s">
        <v>493</v>
      </c>
      <c r="H66" s="190" t="s">
        <v>493</v>
      </c>
      <c r="I66" s="190">
        <v>100</v>
      </c>
      <c r="J66" s="190">
        <v>24.333333333333332</v>
      </c>
      <c r="K66" s="190" t="s">
        <v>493</v>
      </c>
      <c r="L66" s="190" t="s">
        <v>493</v>
      </c>
      <c r="M66" s="190" t="s">
        <v>493</v>
      </c>
      <c r="N66" s="183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9"/>
    </row>
    <row r="67" spans="1:45">
      <c r="A67" s="46"/>
      <c r="B67" s="2" t="s">
        <v>204</v>
      </c>
      <c r="C67" s="44"/>
      <c r="D67" s="191">
        <v>200</v>
      </c>
      <c r="E67" s="191" t="s">
        <v>493</v>
      </c>
      <c r="F67" s="191">
        <v>30</v>
      </c>
      <c r="G67" s="191" t="s">
        <v>493</v>
      </c>
      <c r="H67" s="191" t="s">
        <v>493</v>
      </c>
      <c r="I67" s="191">
        <v>100</v>
      </c>
      <c r="J67" s="191">
        <v>25</v>
      </c>
      <c r="K67" s="191" t="s">
        <v>493</v>
      </c>
      <c r="L67" s="191" t="s">
        <v>493</v>
      </c>
      <c r="M67" s="191" t="s">
        <v>493</v>
      </c>
      <c r="N67" s="183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9"/>
    </row>
    <row r="68" spans="1:45">
      <c r="A68" s="46"/>
      <c r="B68" s="2" t="s">
        <v>205</v>
      </c>
      <c r="C68" s="44"/>
      <c r="D68" s="191">
        <v>0</v>
      </c>
      <c r="E68" s="191" t="s">
        <v>493</v>
      </c>
      <c r="F68" s="191">
        <v>4.0824829046386233</v>
      </c>
      <c r="G68" s="191" t="s">
        <v>493</v>
      </c>
      <c r="H68" s="191" t="s">
        <v>493</v>
      </c>
      <c r="I68" s="191" t="s">
        <v>493</v>
      </c>
      <c r="J68" s="191">
        <v>2.1602468994692869</v>
      </c>
      <c r="K68" s="191" t="s">
        <v>493</v>
      </c>
      <c r="L68" s="191" t="s">
        <v>493</v>
      </c>
      <c r="M68" s="191" t="s">
        <v>493</v>
      </c>
      <c r="N68" s="183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9"/>
    </row>
    <row r="69" spans="1:45">
      <c r="A69" s="46"/>
      <c r="B69" s="2" t="s">
        <v>87</v>
      </c>
      <c r="C69" s="44"/>
      <c r="D69" s="24">
        <v>0</v>
      </c>
      <c r="E69" s="24" t="s">
        <v>493</v>
      </c>
      <c r="F69" s="24">
        <v>0.1289205127780618</v>
      </c>
      <c r="G69" s="24" t="s">
        <v>493</v>
      </c>
      <c r="H69" s="24" t="s">
        <v>493</v>
      </c>
      <c r="I69" s="24" t="s">
        <v>493</v>
      </c>
      <c r="J69" s="24">
        <v>8.8777269841203571E-2</v>
      </c>
      <c r="K69" s="24" t="s">
        <v>493</v>
      </c>
      <c r="L69" s="24" t="s">
        <v>493</v>
      </c>
      <c r="M69" s="24" t="s">
        <v>493</v>
      </c>
      <c r="N69" s="12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206</v>
      </c>
      <c r="C70" s="44"/>
      <c r="D70" s="24" t="s">
        <v>493</v>
      </c>
      <c r="E70" s="24" t="s">
        <v>493</v>
      </c>
      <c r="F70" s="24" t="s">
        <v>493</v>
      </c>
      <c r="G70" s="24" t="s">
        <v>493</v>
      </c>
      <c r="H70" s="24" t="s">
        <v>493</v>
      </c>
      <c r="I70" s="24" t="s">
        <v>493</v>
      </c>
      <c r="J70" s="24" t="s">
        <v>493</v>
      </c>
      <c r="K70" s="24" t="s">
        <v>493</v>
      </c>
      <c r="L70" s="24" t="s">
        <v>493</v>
      </c>
      <c r="M70" s="24" t="s">
        <v>493</v>
      </c>
      <c r="N70" s="12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207</v>
      </c>
      <c r="C71" s="88"/>
      <c r="D71" s="86">
        <v>5.74</v>
      </c>
      <c r="E71" s="86" t="s">
        <v>209</v>
      </c>
      <c r="F71" s="86">
        <v>0.48</v>
      </c>
      <c r="G71" s="86" t="s">
        <v>209</v>
      </c>
      <c r="H71" s="86" t="s">
        <v>209</v>
      </c>
      <c r="I71" s="86">
        <v>0.48</v>
      </c>
      <c r="J71" s="86">
        <v>0.87</v>
      </c>
      <c r="K71" s="86" t="s">
        <v>209</v>
      </c>
      <c r="L71" s="86" t="s">
        <v>209</v>
      </c>
      <c r="M71" s="86" t="s">
        <v>209</v>
      </c>
      <c r="N71" s="12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45" ht="19.5">
      <c r="B73" s="50" t="s">
        <v>420</v>
      </c>
      <c r="AS73" s="43" t="s">
        <v>218</v>
      </c>
    </row>
    <row r="74" spans="1:45" ht="19.5">
      <c r="A74" s="39" t="s">
        <v>236</v>
      </c>
      <c r="B74" s="29" t="s">
        <v>123</v>
      </c>
      <c r="C74" s="26" t="s">
        <v>124</v>
      </c>
      <c r="D74" s="27" t="s">
        <v>180</v>
      </c>
      <c r="E74" s="12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181</v>
      </c>
      <c r="C75" s="19" t="s">
        <v>181</v>
      </c>
      <c r="D75" s="126" t="s">
        <v>192</v>
      </c>
      <c r="E75" s="12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103</v>
      </c>
      <c r="E76" s="12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12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9">
        <v>130</v>
      </c>
      <c r="E78" s="183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</v>
      </c>
    </row>
    <row r="79" spans="1:45">
      <c r="A79" s="46"/>
      <c r="B79" s="30">
        <v>1</v>
      </c>
      <c r="C79" s="19">
        <v>2</v>
      </c>
      <c r="D79" s="186">
        <v>100</v>
      </c>
      <c r="E79" s="183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>
        <v>25</v>
      </c>
    </row>
    <row r="80" spans="1:45">
      <c r="A80" s="46"/>
      <c r="B80" s="30">
        <v>1</v>
      </c>
      <c r="C80" s="19">
        <v>3</v>
      </c>
      <c r="D80" s="186">
        <v>109.99999999999999</v>
      </c>
      <c r="E80" s="183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16</v>
      </c>
    </row>
    <row r="81" spans="1:45">
      <c r="A81" s="46"/>
      <c r="B81" s="30">
        <v>1</v>
      </c>
      <c r="C81" s="19">
        <v>4</v>
      </c>
      <c r="D81" s="186">
        <v>170</v>
      </c>
      <c r="E81" s="183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5">
        <v>116.666666666667</v>
      </c>
    </row>
    <row r="82" spans="1:45">
      <c r="A82" s="46"/>
      <c r="B82" s="30">
        <v>1</v>
      </c>
      <c r="C82" s="19">
        <v>5</v>
      </c>
      <c r="D82" s="186">
        <v>80</v>
      </c>
      <c r="E82" s="183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5" t="s">
        <v>523</v>
      </c>
    </row>
    <row r="83" spans="1:45">
      <c r="A83" s="46"/>
      <c r="B83" s="30">
        <v>1</v>
      </c>
      <c r="C83" s="19">
        <v>6</v>
      </c>
      <c r="D83" s="186">
        <v>109.99999999999999</v>
      </c>
      <c r="E83" s="183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9"/>
    </row>
    <row r="84" spans="1:45">
      <c r="A84" s="46"/>
      <c r="B84" s="31" t="s">
        <v>203</v>
      </c>
      <c r="C84" s="23"/>
      <c r="D84" s="190">
        <v>116.66666666666667</v>
      </c>
      <c r="E84" s="183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9"/>
    </row>
    <row r="85" spans="1:45">
      <c r="A85" s="46"/>
      <c r="B85" s="2" t="s">
        <v>204</v>
      </c>
      <c r="C85" s="44"/>
      <c r="D85" s="191">
        <v>109.99999999999999</v>
      </c>
      <c r="E85" s="183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9"/>
    </row>
    <row r="86" spans="1:45">
      <c r="A86" s="46"/>
      <c r="B86" s="2" t="s">
        <v>205</v>
      </c>
      <c r="C86" s="44"/>
      <c r="D86" s="191">
        <v>30.767948691238189</v>
      </c>
      <c r="E86" s="183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9"/>
    </row>
    <row r="87" spans="1:45">
      <c r="A87" s="46"/>
      <c r="B87" s="2" t="s">
        <v>87</v>
      </c>
      <c r="C87" s="44"/>
      <c r="D87" s="24">
        <v>0.26372527449632732</v>
      </c>
      <c r="E87" s="12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206</v>
      </c>
      <c r="C88" s="44"/>
      <c r="D88" s="24">
        <v>-2.7755575615628914E-15</v>
      </c>
      <c r="E88" s="12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207</v>
      </c>
      <c r="C89" s="88"/>
      <c r="D89" s="86" t="s">
        <v>209</v>
      </c>
      <c r="E89" s="12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</row>
    <row r="91" spans="1:45">
      <c r="B91" s="50" t="s">
        <v>374</v>
      </c>
      <c r="AS91" s="43" t="s">
        <v>67</v>
      </c>
    </row>
    <row r="92" spans="1:45">
      <c r="A92" s="39" t="s">
        <v>0</v>
      </c>
      <c r="B92" s="29" t="s">
        <v>123</v>
      </c>
      <c r="C92" s="26" t="s">
        <v>124</v>
      </c>
      <c r="D92" s="27" t="s">
        <v>180</v>
      </c>
      <c r="E92" s="28" t="s">
        <v>180</v>
      </c>
      <c r="F92" s="28" t="s">
        <v>180</v>
      </c>
      <c r="G92" s="28" t="s">
        <v>180</v>
      </c>
      <c r="H92" s="28" t="s">
        <v>180</v>
      </c>
      <c r="I92" s="28" t="s">
        <v>180</v>
      </c>
      <c r="J92" s="28" t="s">
        <v>180</v>
      </c>
      <c r="K92" s="28" t="s">
        <v>180</v>
      </c>
      <c r="L92" s="28" t="s">
        <v>180</v>
      </c>
      <c r="M92" s="28" t="s">
        <v>180</v>
      </c>
      <c r="N92" s="28" t="s">
        <v>180</v>
      </c>
      <c r="O92" s="28" t="s">
        <v>180</v>
      </c>
      <c r="P92" s="12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181</v>
      </c>
      <c r="C93" s="19" t="s">
        <v>181</v>
      </c>
      <c r="D93" s="126" t="s">
        <v>183</v>
      </c>
      <c r="E93" s="127" t="s">
        <v>188</v>
      </c>
      <c r="F93" s="127" t="s">
        <v>189</v>
      </c>
      <c r="G93" s="127" t="s">
        <v>192</v>
      </c>
      <c r="H93" s="127" t="s">
        <v>195</v>
      </c>
      <c r="I93" s="127" t="s">
        <v>199</v>
      </c>
      <c r="J93" s="127" t="s">
        <v>228</v>
      </c>
      <c r="K93" s="127" t="s">
        <v>229</v>
      </c>
      <c r="L93" s="127" t="s">
        <v>230</v>
      </c>
      <c r="M93" s="127" t="s">
        <v>234</v>
      </c>
      <c r="N93" s="127" t="s">
        <v>231</v>
      </c>
      <c r="O93" s="127" t="s">
        <v>223</v>
      </c>
      <c r="P93" s="12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1</v>
      </c>
    </row>
    <row r="94" spans="1:45">
      <c r="A94" s="46"/>
      <c r="B94" s="30"/>
      <c r="C94" s="19"/>
      <c r="D94" s="20" t="s">
        <v>232</v>
      </c>
      <c r="E94" s="21" t="s">
        <v>103</v>
      </c>
      <c r="F94" s="21" t="s">
        <v>103</v>
      </c>
      <c r="G94" s="21" t="s">
        <v>103</v>
      </c>
      <c r="H94" s="21" t="s">
        <v>232</v>
      </c>
      <c r="I94" s="21" t="s">
        <v>232</v>
      </c>
      <c r="J94" s="21" t="s">
        <v>103</v>
      </c>
      <c r="K94" s="21" t="s">
        <v>103</v>
      </c>
      <c r="L94" s="21" t="s">
        <v>232</v>
      </c>
      <c r="M94" s="21" t="s">
        <v>103</v>
      </c>
      <c r="N94" s="21" t="s">
        <v>103</v>
      </c>
      <c r="O94" s="21" t="s">
        <v>103</v>
      </c>
      <c r="P94" s="12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2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1.9299999999999997</v>
      </c>
      <c r="E96" s="32">
        <v>2.0099999999999998</v>
      </c>
      <c r="F96" s="33">
        <v>1.9470000000000001</v>
      </c>
      <c r="G96" s="32">
        <v>1.9119999999999999</v>
      </c>
      <c r="H96" s="33">
        <v>2.0379999999999998</v>
      </c>
      <c r="I96" s="32">
        <v>1.9</v>
      </c>
      <c r="J96" s="33">
        <v>2.02</v>
      </c>
      <c r="K96" s="125">
        <v>2.1919</v>
      </c>
      <c r="L96" s="32">
        <v>2.11</v>
      </c>
      <c r="M96" s="32">
        <v>2.0699999999999998</v>
      </c>
      <c r="N96" s="32">
        <v>2.1800000000000002</v>
      </c>
      <c r="O96" s="32">
        <v>1.8900000000000001</v>
      </c>
      <c r="P96" s="12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1.95</v>
      </c>
      <c r="E97" s="21">
        <v>1.9900000000000002</v>
      </c>
      <c r="F97" s="34">
        <v>1.9750000000000001</v>
      </c>
      <c r="G97" s="21">
        <v>1.921</v>
      </c>
      <c r="H97" s="34">
        <v>2.0859999999999999</v>
      </c>
      <c r="I97" s="21">
        <v>1.96</v>
      </c>
      <c r="J97" s="34">
        <v>2.21</v>
      </c>
      <c r="K97" s="21">
        <v>1.9996</v>
      </c>
      <c r="L97" s="21">
        <v>2.09</v>
      </c>
      <c r="M97" s="21">
        <v>2.044</v>
      </c>
      <c r="N97" s="21">
        <v>2.1800000000000002</v>
      </c>
      <c r="O97" s="21">
        <v>1.8799999999999997</v>
      </c>
      <c r="P97" s="12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1">
        <v>2.09</v>
      </c>
      <c r="E98" s="21">
        <v>1.96</v>
      </c>
      <c r="F98" s="34">
        <v>1.992</v>
      </c>
      <c r="G98" s="21">
        <v>1.9379999999999997</v>
      </c>
      <c r="H98" s="34">
        <v>1.9510000000000001</v>
      </c>
      <c r="I98" s="21">
        <v>1.91</v>
      </c>
      <c r="J98" s="34">
        <v>2.06</v>
      </c>
      <c r="K98" s="34">
        <v>2.0457999999999998</v>
      </c>
      <c r="L98" s="22">
        <v>2.16</v>
      </c>
      <c r="M98" s="22">
        <v>2.0750000000000002</v>
      </c>
      <c r="N98" s="22">
        <v>2.16</v>
      </c>
      <c r="O98" s="22">
        <v>1.91</v>
      </c>
      <c r="P98" s="12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1.91</v>
      </c>
      <c r="E99" s="21">
        <v>2.0499999999999998</v>
      </c>
      <c r="F99" s="34">
        <v>2.0680000000000001</v>
      </c>
      <c r="G99" s="21">
        <v>1.9159999999999999</v>
      </c>
      <c r="H99" s="34">
        <v>1.966</v>
      </c>
      <c r="I99" s="21">
        <v>1.9</v>
      </c>
      <c r="J99" s="34">
        <v>2.1</v>
      </c>
      <c r="K99" s="34">
        <v>2.0215999999999998</v>
      </c>
      <c r="L99" s="22">
        <v>2.12</v>
      </c>
      <c r="M99" s="22">
        <v>2.0670000000000002</v>
      </c>
      <c r="N99" s="22">
        <v>2.15</v>
      </c>
      <c r="O99" s="22">
        <v>1.91</v>
      </c>
      <c r="P99" s="12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2.0181877777777775</v>
      </c>
    </row>
    <row r="100" spans="1:45">
      <c r="A100" s="46"/>
      <c r="B100" s="30">
        <v>1</v>
      </c>
      <c r="C100" s="19">
        <v>5</v>
      </c>
      <c r="D100" s="21">
        <v>1.9799999999999998</v>
      </c>
      <c r="E100" s="21">
        <v>2.02</v>
      </c>
      <c r="F100" s="21">
        <v>1.9590000000000001</v>
      </c>
      <c r="G100" s="21">
        <v>1.883</v>
      </c>
      <c r="H100" s="21">
        <v>2.0569999999999999</v>
      </c>
      <c r="I100" s="121">
        <v>2.12</v>
      </c>
      <c r="J100" s="21">
        <v>2.2799999999999998</v>
      </c>
      <c r="K100" s="21">
        <v>2.0790999999999999</v>
      </c>
      <c r="L100" s="21">
        <v>2.2400000000000002</v>
      </c>
      <c r="M100" s="21">
        <v>2.048</v>
      </c>
      <c r="N100" s="21">
        <v>2.19</v>
      </c>
      <c r="O100" s="21">
        <v>1.92</v>
      </c>
      <c r="P100" s="12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524</v>
      </c>
    </row>
    <row r="101" spans="1:45">
      <c r="A101" s="46"/>
      <c r="B101" s="30">
        <v>1</v>
      </c>
      <c r="C101" s="19">
        <v>6</v>
      </c>
      <c r="D101" s="21">
        <v>1.96</v>
      </c>
      <c r="E101" s="21">
        <v>2.0099999999999998</v>
      </c>
      <c r="F101" s="21">
        <v>1.984</v>
      </c>
      <c r="G101" s="121">
        <v>2.25</v>
      </c>
      <c r="H101" s="21">
        <v>2.0539999999999998</v>
      </c>
      <c r="I101" s="21">
        <v>1.8900000000000001</v>
      </c>
      <c r="J101" s="21">
        <v>2.09</v>
      </c>
      <c r="K101" s="21">
        <v>2.0059999999999998</v>
      </c>
      <c r="L101" s="21">
        <v>2.11</v>
      </c>
      <c r="M101" s="21">
        <v>2.004</v>
      </c>
      <c r="N101" s="21">
        <v>2.1800000000000002</v>
      </c>
      <c r="O101" s="21">
        <v>1.9299999999999997</v>
      </c>
      <c r="P101" s="1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203</v>
      </c>
      <c r="C102" s="23"/>
      <c r="D102" s="35">
        <v>1.97</v>
      </c>
      <c r="E102" s="35">
        <v>2.0066666666666664</v>
      </c>
      <c r="F102" s="35">
        <v>1.9874999999999998</v>
      </c>
      <c r="G102" s="35">
        <v>1.97</v>
      </c>
      <c r="H102" s="35">
        <v>2.0253333333333332</v>
      </c>
      <c r="I102" s="35">
        <v>1.9466666666666665</v>
      </c>
      <c r="J102" s="35">
        <v>2.1266666666666665</v>
      </c>
      <c r="K102" s="35">
        <v>2.0573333333333332</v>
      </c>
      <c r="L102" s="35">
        <v>2.1383333333333332</v>
      </c>
      <c r="M102" s="35">
        <v>2.0513333333333335</v>
      </c>
      <c r="N102" s="35">
        <v>2.1733333333333333</v>
      </c>
      <c r="O102" s="35">
        <v>1.9066666666666665</v>
      </c>
      <c r="P102" s="1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204</v>
      </c>
      <c r="C103" s="44"/>
      <c r="D103" s="22">
        <v>1.9550000000000001</v>
      </c>
      <c r="E103" s="22">
        <v>2.0099999999999998</v>
      </c>
      <c r="F103" s="22">
        <v>1.9795</v>
      </c>
      <c r="G103" s="22">
        <v>1.9184999999999999</v>
      </c>
      <c r="H103" s="22">
        <v>2.0459999999999998</v>
      </c>
      <c r="I103" s="22">
        <v>1.9049999999999998</v>
      </c>
      <c r="J103" s="22">
        <v>2.0949999999999998</v>
      </c>
      <c r="K103" s="22">
        <v>2.0336999999999996</v>
      </c>
      <c r="L103" s="22">
        <v>2.1150000000000002</v>
      </c>
      <c r="M103" s="22">
        <v>2.0575000000000001</v>
      </c>
      <c r="N103" s="22">
        <v>2.1800000000000002</v>
      </c>
      <c r="O103" s="22">
        <v>1.91</v>
      </c>
      <c r="P103" s="1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205</v>
      </c>
      <c r="C104" s="44"/>
      <c r="D104" s="36">
        <v>6.3560994328282813E-2</v>
      </c>
      <c r="E104" s="36">
        <v>3.0110906108363172E-2</v>
      </c>
      <c r="F104" s="36">
        <v>4.2711825060514554E-2</v>
      </c>
      <c r="G104" s="36">
        <v>0.13832859429633484</v>
      </c>
      <c r="H104" s="36">
        <v>5.4242664634645839E-2</v>
      </c>
      <c r="I104" s="36">
        <v>8.8468450120179426E-2</v>
      </c>
      <c r="J104" s="36">
        <v>9.8319208025017438E-2</v>
      </c>
      <c r="K104" s="36">
        <v>7.2055691424527113E-2</v>
      </c>
      <c r="L104" s="36">
        <v>5.4924190177613741E-2</v>
      </c>
      <c r="M104" s="36">
        <v>2.6303358467440391E-2</v>
      </c>
      <c r="N104" s="36">
        <v>1.5055453054181654E-2</v>
      </c>
      <c r="O104" s="36">
        <v>1.8618986725025242E-2</v>
      </c>
      <c r="P104" s="1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87</v>
      </c>
      <c r="C105" s="44"/>
      <c r="D105" s="24">
        <v>3.2264464126031886E-2</v>
      </c>
      <c r="E105" s="24">
        <v>1.5005434937722514E-2</v>
      </c>
      <c r="F105" s="24">
        <v>2.1490226445541917E-2</v>
      </c>
      <c r="G105" s="24">
        <v>7.0217560556515152E-2</v>
      </c>
      <c r="H105" s="24">
        <v>2.6782092479252392E-2</v>
      </c>
      <c r="I105" s="24">
        <v>4.5446121637078472E-2</v>
      </c>
      <c r="J105" s="24">
        <v>4.6231602519600679E-2</v>
      </c>
      <c r="K105" s="24">
        <v>3.5023829273101319E-2</v>
      </c>
      <c r="L105" s="24">
        <v>2.5685513722968237E-2</v>
      </c>
      <c r="M105" s="24">
        <v>1.2822566688709972E-2</v>
      </c>
      <c r="N105" s="24">
        <v>6.9273556997768342E-3</v>
      </c>
      <c r="O105" s="24">
        <v>9.7652028278104423E-3</v>
      </c>
      <c r="P105" s="1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206</v>
      </c>
      <c r="C106" s="44"/>
      <c r="D106" s="24">
        <v>-2.3876756319888615E-2</v>
      </c>
      <c r="E106" s="24">
        <v>-5.7086418013080342E-3</v>
      </c>
      <c r="F106" s="24">
        <v>-1.5205610754202459E-2</v>
      </c>
      <c r="G106" s="24">
        <v>-2.3876756319888615E-2</v>
      </c>
      <c r="H106" s="24">
        <v>3.5405801354240207E-3</v>
      </c>
      <c r="I106" s="24">
        <v>-3.5438283740803711E-2</v>
      </c>
      <c r="J106" s="24">
        <v>5.3750642077683652E-2</v>
      </c>
      <c r="K106" s="24">
        <v>1.9396389169821893E-2</v>
      </c>
      <c r="L106" s="24">
        <v>5.953140578814109E-2</v>
      </c>
      <c r="M106" s="24">
        <v>1.6423424975872347E-2</v>
      </c>
      <c r="N106" s="24">
        <v>7.6873696919513845E-2</v>
      </c>
      <c r="O106" s="24">
        <v>-5.525804503380094E-2</v>
      </c>
      <c r="P106" s="1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207</v>
      </c>
      <c r="C107" s="88"/>
      <c r="D107" s="86">
        <v>0.55000000000000004</v>
      </c>
      <c r="E107" s="86">
        <v>7.0000000000000007E-2</v>
      </c>
      <c r="F107" s="86">
        <v>0.22</v>
      </c>
      <c r="G107" s="86">
        <v>0.8</v>
      </c>
      <c r="H107" s="86">
        <v>7.0000000000000007E-2</v>
      </c>
      <c r="I107" s="86">
        <v>0.82</v>
      </c>
      <c r="J107" s="86">
        <v>0.87</v>
      </c>
      <c r="K107" s="86">
        <v>0.11</v>
      </c>
      <c r="L107" s="86">
        <v>0.96</v>
      </c>
      <c r="M107" s="86">
        <v>0.28000000000000003</v>
      </c>
      <c r="N107" s="86">
        <v>1.23</v>
      </c>
      <c r="O107" s="86">
        <v>0.86</v>
      </c>
      <c r="P107" s="1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45" ht="19.5">
      <c r="B109" s="50" t="s">
        <v>421</v>
      </c>
      <c r="AS109" s="43" t="s">
        <v>67</v>
      </c>
    </row>
    <row r="110" spans="1:45" ht="19.5">
      <c r="A110" s="39" t="s">
        <v>237</v>
      </c>
      <c r="B110" s="29" t="s">
        <v>123</v>
      </c>
      <c r="C110" s="26" t="s">
        <v>124</v>
      </c>
      <c r="D110" s="27" t="s">
        <v>180</v>
      </c>
      <c r="E110" s="28" t="s">
        <v>180</v>
      </c>
      <c r="F110" s="28" t="s">
        <v>180</v>
      </c>
      <c r="G110" s="28" t="s">
        <v>180</v>
      </c>
      <c r="H110" s="28" t="s">
        <v>180</v>
      </c>
      <c r="I110" s="28" t="s">
        <v>180</v>
      </c>
      <c r="J110" s="28" t="s">
        <v>180</v>
      </c>
      <c r="K110" s="28" t="s">
        <v>180</v>
      </c>
      <c r="L110" s="28" t="s">
        <v>180</v>
      </c>
      <c r="M110" s="28" t="s">
        <v>180</v>
      </c>
      <c r="N110" s="28" t="s">
        <v>180</v>
      </c>
      <c r="O110" s="28" t="s">
        <v>180</v>
      </c>
      <c r="P110" s="1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181</v>
      </c>
      <c r="C111" s="19" t="s">
        <v>181</v>
      </c>
      <c r="D111" s="126" t="s">
        <v>183</v>
      </c>
      <c r="E111" s="127" t="s">
        <v>188</v>
      </c>
      <c r="F111" s="127" t="s">
        <v>189</v>
      </c>
      <c r="G111" s="127" t="s">
        <v>192</v>
      </c>
      <c r="H111" s="127" t="s">
        <v>195</v>
      </c>
      <c r="I111" s="127" t="s">
        <v>199</v>
      </c>
      <c r="J111" s="127" t="s">
        <v>228</v>
      </c>
      <c r="K111" s="127" t="s">
        <v>229</v>
      </c>
      <c r="L111" s="127" t="s">
        <v>230</v>
      </c>
      <c r="M111" s="127" t="s">
        <v>234</v>
      </c>
      <c r="N111" s="127" t="s">
        <v>231</v>
      </c>
      <c r="O111" s="127" t="s">
        <v>223</v>
      </c>
      <c r="P111" s="1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232</v>
      </c>
      <c r="E112" s="21" t="s">
        <v>103</v>
      </c>
      <c r="F112" s="21" t="s">
        <v>103</v>
      </c>
      <c r="G112" s="21" t="s">
        <v>103</v>
      </c>
      <c r="H112" s="21" t="s">
        <v>232</v>
      </c>
      <c r="I112" s="21" t="s">
        <v>232</v>
      </c>
      <c r="J112" s="21" t="s">
        <v>103</v>
      </c>
      <c r="K112" s="21" t="s">
        <v>103</v>
      </c>
      <c r="L112" s="21" t="s">
        <v>232</v>
      </c>
      <c r="M112" s="21" t="s">
        <v>103</v>
      </c>
      <c r="N112" s="21" t="s">
        <v>103</v>
      </c>
      <c r="O112" s="21" t="s">
        <v>103</v>
      </c>
      <c r="P112" s="1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12.42</v>
      </c>
      <c r="E114" s="32">
        <v>13.140000000000002</v>
      </c>
      <c r="F114" s="33">
        <v>13.589</v>
      </c>
      <c r="G114" s="32">
        <v>12.94</v>
      </c>
      <c r="H114" s="33">
        <v>13.430999999999999</v>
      </c>
      <c r="I114" s="32">
        <v>13.08</v>
      </c>
      <c r="J114" s="33">
        <v>13.209999999999999</v>
      </c>
      <c r="K114" s="32">
        <v>13.414199999999997</v>
      </c>
      <c r="L114" s="118">
        <v>14.899999999999999</v>
      </c>
      <c r="M114" s="32">
        <v>12.986000000000001</v>
      </c>
      <c r="N114" s="32">
        <v>13.170000000000002</v>
      </c>
      <c r="O114" s="118">
        <v>14.6</v>
      </c>
      <c r="P114" s="1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12.47</v>
      </c>
      <c r="E115" s="21">
        <v>13.200000000000001</v>
      </c>
      <c r="F115" s="34">
        <v>13.622</v>
      </c>
      <c r="G115" s="21">
        <v>12.91</v>
      </c>
      <c r="H115" s="34">
        <v>13.209999999999999</v>
      </c>
      <c r="I115" s="21">
        <v>13.18</v>
      </c>
      <c r="J115" s="34">
        <v>13.4</v>
      </c>
      <c r="K115" s="21">
        <v>13.005100000000001</v>
      </c>
      <c r="L115" s="120">
        <v>14.6</v>
      </c>
      <c r="M115" s="21">
        <v>12.879</v>
      </c>
      <c r="N115" s="21">
        <v>13.11</v>
      </c>
      <c r="O115" s="120">
        <v>10</v>
      </c>
      <c r="P115" s="1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12.770000000000001</v>
      </c>
      <c r="E116" s="21">
        <v>13.200000000000001</v>
      </c>
      <c r="F116" s="34">
        <v>13.683999999999999</v>
      </c>
      <c r="G116" s="21">
        <v>12.990000000000002</v>
      </c>
      <c r="H116" s="34">
        <v>13.072000000000001</v>
      </c>
      <c r="I116" s="21">
        <v>13.200000000000001</v>
      </c>
      <c r="J116" s="34">
        <v>13.200000000000001</v>
      </c>
      <c r="K116" s="34">
        <v>13.176299999999999</v>
      </c>
      <c r="L116" s="123">
        <v>14.899999999999999</v>
      </c>
      <c r="M116" s="22">
        <v>13.026999999999999</v>
      </c>
      <c r="N116" s="22">
        <v>13.100000000000001</v>
      </c>
      <c r="O116" s="123">
        <v>14.400000000000002</v>
      </c>
      <c r="P116" s="1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12.520000000000001</v>
      </c>
      <c r="E117" s="21">
        <v>13.25</v>
      </c>
      <c r="F117" s="34">
        <v>13.84</v>
      </c>
      <c r="G117" s="21">
        <v>12.950000000000001</v>
      </c>
      <c r="H117" s="34">
        <v>13.135</v>
      </c>
      <c r="I117" s="21">
        <v>13.04</v>
      </c>
      <c r="J117" s="34">
        <v>13.28</v>
      </c>
      <c r="K117" s="34">
        <v>13.1295</v>
      </c>
      <c r="L117" s="123">
        <v>14.7</v>
      </c>
      <c r="M117" s="22">
        <v>12.933999999999997</v>
      </c>
      <c r="N117" s="22">
        <v>13.07</v>
      </c>
      <c r="O117" s="123">
        <v>14.400000000000002</v>
      </c>
      <c r="P117" s="1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13.128256283999997</v>
      </c>
    </row>
    <row r="118" spans="1:45">
      <c r="A118" s="46"/>
      <c r="B118" s="30">
        <v>1</v>
      </c>
      <c r="C118" s="19">
        <v>5</v>
      </c>
      <c r="D118" s="21">
        <v>12.65</v>
      </c>
      <c r="E118" s="21">
        <v>13.25</v>
      </c>
      <c r="F118" s="21">
        <v>13.588000000000001</v>
      </c>
      <c r="G118" s="21">
        <v>12.89</v>
      </c>
      <c r="H118" s="21">
        <v>13.305999999999999</v>
      </c>
      <c r="I118" s="21">
        <v>13.48</v>
      </c>
      <c r="J118" s="21">
        <v>13.51</v>
      </c>
      <c r="K118" s="21">
        <v>13.145400000000002</v>
      </c>
      <c r="L118" s="120">
        <v>14.7</v>
      </c>
      <c r="M118" s="21">
        <v>12.936</v>
      </c>
      <c r="N118" s="21">
        <v>13.209999999999999</v>
      </c>
      <c r="O118" s="120">
        <v>14.6</v>
      </c>
      <c r="P118" s="1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525</v>
      </c>
    </row>
    <row r="119" spans="1:45">
      <c r="A119" s="46"/>
      <c r="B119" s="30">
        <v>1</v>
      </c>
      <c r="C119" s="19">
        <v>6</v>
      </c>
      <c r="D119" s="21">
        <v>12.57</v>
      </c>
      <c r="E119" s="21">
        <v>13.200000000000001</v>
      </c>
      <c r="F119" s="21">
        <v>13.679</v>
      </c>
      <c r="G119" s="121">
        <v>13.58</v>
      </c>
      <c r="H119" s="21">
        <v>13.086</v>
      </c>
      <c r="I119" s="21">
        <v>13.019999999999998</v>
      </c>
      <c r="J119" s="21">
        <v>13.269999999999998</v>
      </c>
      <c r="K119" s="21">
        <v>13.014099999999997</v>
      </c>
      <c r="L119" s="120">
        <v>14.7</v>
      </c>
      <c r="M119" s="121">
        <v>12.47</v>
      </c>
      <c r="N119" s="21">
        <v>13.170000000000002</v>
      </c>
      <c r="O119" s="120">
        <v>14.899999999999999</v>
      </c>
      <c r="P119" s="12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203</v>
      </c>
      <c r="C120" s="23"/>
      <c r="D120" s="35">
        <v>12.566666666666668</v>
      </c>
      <c r="E120" s="35">
        <v>13.206666666666669</v>
      </c>
      <c r="F120" s="35">
        <v>13.667000000000002</v>
      </c>
      <c r="G120" s="35">
        <v>13.043333333333335</v>
      </c>
      <c r="H120" s="35">
        <v>13.206666666666665</v>
      </c>
      <c r="I120" s="35">
        <v>13.166666666666666</v>
      </c>
      <c r="J120" s="35">
        <v>13.311666666666667</v>
      </c>
      <c r="K120" s="35">
        <v>13.147433333333332</v>
      </c>
      <c r="L120" s="35">
        <v>14.75</v>
      </c>
      <c r="M120" s="35">
        <v>12.872</v>
      </c>
      <c r="N120" s="35">
        <v>13.138333333333334</v>
      </c>
      <c r="O120" s="35">
        <v>13.816666666666668</v>
      </c>
      <c r="P120" s="12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204</v>
      </c>
      <c r="C121" s="44"/>
      <c r="D121" s="22">
        <v>12.545000000000002</v>
      </c>
      <c r="E121" s="22">
        <v>13.200000000000001</v>
      </c>
      <c r="F121" s="22">
        <v>13.650500000000001</v>
      </c>
      <c r="G121" s="22">
        <v>12.945</v>
      </c>
      <c r="H121" s="22">
        <v>13.172499999999999</v>
      </c>
      <c r="I121" s="22">
        <v>13.129999999999999</v>
      </c>
      <c r="J121" s="22">
        <v>13.274999999999999</v>
      </c>
      <c r="K121" s="22">
        <v>13.137450000000001</v>
      </c>
      <c r="L121" s="22">
        <v>14.7</v>
      </c>
      <c r="M121" s="22">
        <v>12.934999999999999</v>
      </c>
      <c r="N121" s="22">
        <v>13.14</v>
      </c>
      <c r="O121" s="22">
        <v>14.5</v>
      </c>
      <c r="P121" s="12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205</v>
      </c>
      <c r="C122" s="44"/>
      <c r="D122" s="36">
        <v>0.12754084313139358</v>
      </c>
      <c r="E122" s="36">
        <v>4.082482904638543E-2</v>
      </c>
      <c r="F122" s="36">
        <v>9.4564263863258335E-2</v>
      </c>
      <c r="G122" s="36">
        <v>0.26515404327799075</v>
      </c>
      <c r="H122" s="36">
        <v>0.14002523582078516</v>
      </c>
      <c r="I122" s="36">
        <v>0.17001960671248156</v>
      </c>
      <c r="J122" s="36">
        <v>0.12056809970579573</v>
      </c>
      <c r="K122" s="36">
        <v>0.14856650587082709</v>
      </c>
      <c r="L122" s="36">
        <v>0.12247448713915847</v>
      </c>
      <c r="M122" s="36">
        <v>0.20328010232189428</v>
      </c>
      <c r="N122" s="36">
        <v>5.3072277760302135E-2</v>
      </c>
      <c r="O122" s="36">
        <v>1.8787407129954408</v>
      </c>
      <c r="P122" s="12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1.0149138710720974E-2</v>
      </c>
      <c r="E123" s="24">
        <v>3.0912288525784017E-3</v>
      </c>
      <c r="F123" s="24">
        <v>6.9191676200525591E-3</v>
      </c>
      <c r="G123" s="24">
        <v>2.0328702525785131E-2</v>
      </c>
      <c r="H123" s="24">
        <v>1.0602617553315385E-2</v>
      </c>
      <c r="I123" s="24">
        <v>1.2912881522466954E-2</v>
      </c>
      <c r="J123" s="24">
        <v>9.0573256320868201E-3</v>
      </c>
      <c r="K123" s="24">
        <v>1.1300038730309372E-2</v>
      </c>
      <c r="L123" s="24">
        <v>8.3033550602819306E-3</v>
      </c>
      <c r="M123" s="24">
        <v>1.579242559989856E-2</v>
      </c>
      <c r="N123" s="24">
        <v>4.0394984975493185E-3</v>
      </c>
      <c r="O123" s="24">
        <v>0.1359764086607074</v>
      </c>
      <c r="P123" s="12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206</v>
      </c>
      <c r="C124" s="44"/>
      <c r="D124" s="24">
        <v>-4.2777167445897879E-2</v>
      </c>
      <c r="E124" s="24">
        <v>5.9726425939927719E-3</v>
      </c>
      <c r="F124" s="24">
        <v>4.103695908622651E-2</v>
      </c>
      <c r="G124" s="24">
        <v>-6.4687151766044115E-3</v>
      </c>
      <c r="H124" s="24">
        <v>5.9726425939925498E-3</v>
      </c>
      <c r="I124" s="24">
        <v>2.9257794664994119E-3</v>
      </c>
      <c r="J124" s="24">
        <v>1.3970658303662287E-2</v>
      </c>
      <c r="K124" s="24">
        <v>1.4607461126963095E-3</v>
      </c>
      <c r="L124" s="24">
        <v>0.12353077826310388</v>
      </c>
      <c r="M124" s="24">
        <v>-1.9519445572700245E-2</v>
      </c>
      <c r="N124" s="24">
        <v>7.675847511918743E-4</v>
      </c>
      <c r="O124" s="24">
        <v>5.2437305288263403E-2</v>
      </c>
      <c r="P124" s="12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207</v>
      </c>
      <c r="C125" s="88"/>
      <c r="D125" s="86">
        <v>2.25</v>
      </c>
      <c r="E125" s="86">
        <v>0.03</v>
      </c>
      <c r="F125" s="86">
        <v>1.81</v>
      </c>
      <c r="G125" s="86">
        <v>0.89</v>
      </c>
      <c r="H125" s="86">
        <v>0.11</v>
      </c>
      <c r="I125" s="86">
        <v>0.03</v>
      </c>
      <c r="J125" s="86">
        <v>0.52</v>
      </c>
      <c r="K125" s="86">
        <v>0.11</v>
      </c>
      <c r="L125" s="86">
        <v>5.81</v>
      </c>
      <c r="M125" s="86">
        <v>0.82</v>
      </c>
      <c r="N125" s="86">
        <v>0.15</v>
      </c>
      <c r="O125" s="86">
        <v>5.0199999999999996</v>
      </c>
      <c r="P125" s="12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1:45" ht="19.5">
      <c r="B127" s="50" t="s">
        <v>422</v>
      </c>
      <c r="AS127" s="43" t="s">
        <v>218</v>
      </c>
    </row>
    <row r="128" spans="1:45" ht="19.5">
      <c r="A128" s="39" t="s">
        <v>238</v>
      </c>
      <c r="B128" s="29" t="s">
        <v>123</v>
      </c>
      <c r="C128" s="26" t="s">
        <v>124</v>
      </c>
      <c r="D128" s="27" t="s">
        <v>180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181</v>
      </c>
      <c r="C129" s="19" t="s">
        <v>181</v>
      </c>
      <c r="D129" s="126" t="s">
        <v>192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103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2.54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2.52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26</v>
      </c>
    </row>
    <row r="134" spans="1:45">
      <c r="A134" s="46"/>
      <c r="B134" s="30">
        <v>1</v>
      </c>
      <c r="C134" s="19">
        <v>3</v>
      </c>
      <c r="D134" s="21">
        <v>2.52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2.54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2.5216666666666701</v>
      </c>
    </row>
    <row r="136" spans="1:45">
      <c r="A136" s="46"/>
      <c r="B136" s="30">
        <v>1</v>
      </c>
      <c r="C136" s="19">
        <v>5</v>
      </c>
      <c r="D136" s="21">
        <v>2.5299999999999998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526</v>
      </c>
    </row>
    <row r="137" spans="1:45">
      <c r="A137" s="46"/>
      <c r="B137" s="30">
        <v>1</v>
      </c>
      <c r="C137" s="19">
        <v>6</v>
      </c>
      <c r="D137" s="21">
        <v>2.48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203</v>
      </c>
      <c r="C138" s="23"/>
      <c r="D138" s="35">
        <v>2.5216666666666669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204</v>
      </c>
      <c r="C139" s="44"/>
      <c r="D139" s="22">
        <v>2.5249999999999999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205</v>
      </c>
      <c r="C140" s="44"/>
      <c r="D140" s="22">
        <v>2.2286019533929041E-2</v>
      </c>
      <c r="E140" s="171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03"/>
    </row>
    <row r="141" spans="1:45">
      <c r="A141" s="46"/>
      <c r="B141" s="2" t="s">
        <v>87</v>
      </c>
      <c r="C141" s="44"/>
      <c r="D141" s="24">
        <v>8.8378134305072201E-3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206</v>
      </c>
      <c r="C142" s="44"/>
      <c r="D142" s="24">
        <v>-1.2212453270876722E-15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207</v>
      </c>
      <c r="C143" s="88"/>
      <c r="D143" s="86" t="s">
        <v>209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423</v>
      </c>
      <c r="AS145" s="43" t="s">
        <v>218</v>
      </c>
    </row>
    <row r="146" spans="1:45">
      <c r="A146" s="39" t="s">
        <v>122</v>
      </c>
      <c r="B146" s="29" t="s">
        <v>123</v>
      </c>
      <c r="C146" s="26" t="s">
        <v>124</v>
      </c>
      <c r="D146" s="27" t="s">
        <v>180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181</v>
      </c>
      <c r="C147" s="19" t="s">
        <v>181</v>
      </c>
      <c r="D147" s="126" t="s">
        <v>192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103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3.9900000000000007</v>
      </c>
      <c r="E150" s="12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4.05</v>
      </c>
      <c r="E151" s="12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21</v>
      </c>
    </row>
    <row r="152" spans="1:45">
      <c r="A152" s="46"/>
      <c r="B152" s="30">
        <v>1</v>
      </c>
      <c r="C152" s="19">
        <v>3</v>
      </c>
      <c r="D152" s="21">
        <v>4.04</v>
      </c>
      <c r="E152" s="12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3.9900000000000007</v>
      </c>
      <c r="E153" s="12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4.0250000000000004</v>
      </c>
    </row>
    <row r="154" spans="1:45">
      <c r="A154" s="46"/>
      <c r="B154" s="30">
        <v>1</v>
      </c>
      <c r="C154" s="19">
        <v>5</v>
      </c>
      <c r="D154" s="21">
        <v>4.0199999999999996</v>
      </c>
      <c r="E154" s="12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231</v>
      </c>
    </row>
    <row r="155" spans="1:45">
      <c r="A155" s="46"/>
      <c r="B155" s="30">
        <v>1</v>
      </c>
      <c r="C155" s="19">
        <v>6</v>
      </c>
      <c r="D155" s="21">
        <v>4.0599999999999996</v>
      </c>
      <c r="E155" s="12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203</v>
      </c>
      <c r="C156" s="23"/>
      <c r="D156" s="35">
        <v>4.0250000000000004</v>
      </c>
      <c r="E156" s="12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204</v>
      </c>
      <c r="C157" s="44"/>
      <c r="D157" s="22">
        <v>4.0299999999999994</v>
      </c>
      <c r="E157" s="12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205</v>
      </c>
      <c r="C158" s="44"/>
      <c r="D158" s="22">
        <v>3.0166206257996306E-2</v>
      </c>
      <c r="E158" s="171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03"/>
    </row>
    <row r="159" spans="1:45">
      <c r="A159" s="46"/>
      <c r="B159" s="2" t="s">
        <v>87</v>
      </c>
      <c r="C159" s="44"/>
      <c r="D159" s="24">
        <v>7.4947096293158516E-3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206</v>
      </c>
      <c r="C160" s="44"/>
      <c r="D160" s="24">
        <v>0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207</v>
      </c>
      <c r="C161" s="88"/>
      <c r="D161" s="86" t="s">
        <v>209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424</v>
      </c>
      <c r="AS163" s="43" t="s">
        <v>218</v>
      </c>
    </row>
    <row r="164" spans="1:45">
      <c r="A164" s="39" t="s">
        <v>119</v>
      </c>
      <c r="B164" s="29" t="s">
        <v>123</v>
      </c>
      <c r="C164" s="26" t="s">
        <v>124</v>
      </c>
      <c r="D164" s="27" t="s">
        <v>180</v>
      </c>
      <c r="E164" s="12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181</v>
      </c>
      <c r="C165" s="19" t="s">
        <v>181</v>
      </c>
      <c r="D165" s="126" t="s">
        <v>192</v>
      </c>
      <c r="E165" s="12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103</v>
      </c>
      <c r="E166" s="12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12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2.92</v>
      </c>
      <c r="E168" s="12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2.89</v>
      </c>
      <c r="E169" s="12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22</v>
      </c>
    </row>
    <row r="170" spans="1:45">
      <c r="A170" s="46"/>
      <c r="B170" s="30">
        <v>1</v>
      </c>
      <c r="C170" s="19">
        <v>3</v>
      </c>
      <c r="D170" s="21">
        <v>2.89</v>
      </c>
      <c r="E170" s="12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2.9</v>
      </c>
      <c r="E171" s="12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2.895</v>
      </c>
    </row>
    <row r="172" spans="1:45">
      <c r="A172" s="46"/>
      <c r="B172" s="30">
        <v>1</v>
      </c>
      <c r="C172" s="19">
        <v>5</v>
      </c>
      <c r="D172" s="21">
        <v>2.88</v>
      </c>
      <c r="E172" s="12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223</v>
      </c>
    </row>
    <row r="173" spans="1:45">
      <c r="A173" s="46"/>
      <c r="B173" s="30">
        <v>1</v>
      </c>
      <c r="C173" s="19">
        <v>6</v>
      </c>
      <c r="D173" s="21">
        <v>2.89</v>
      </c>
      <c r="E173" s="12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203</v>
      </c>
      <c r="C174" s="23"/>
      <c r="D174" s="35">
        <v>2.895</v>
      </c>
      <c r="E174" s="12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204</v>
      </c>
      <c r="C175" s="44"/>
      <c r="D175" s="22">
        <v>2.89</v>
      </c>
      <c r="E175" s="12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205</v>
      </c>
      <c r="C176" s="44"/>
      <c r="D176" s="22">
        <v>1.3784048752090187E-2</v>
      </c>
      <c r="E176" s="171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03"/>
    </row>
    <row r="177" spans="1:45">
      <c r="A177" s="46"/>
      <c r="B177" s="2" t="s">
        <v>87</v>
      </c>
      <c r="C177" s="44"/>
      <c r="D177" s="24">
        <v>4.76132944804497E-3</v>
      </c>
      <c r="E177" s="12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206</v>
      </c>
      <c r="C178" s="44"/>
      <c r="D178" s="24">
        <v>0</v>
      </c>
      <c r="E178" s="12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207</v>
      </c>
      <c r="C179" s="88"/>
      <c r="D179" s="86" t="s">
        <v>209</v>
      </c>
      <c r="E179" s="12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</row>
    <row r="181" spans="1:45">
      <c r="B181" s="50" t="s">
        <v>425</v>
      </c>
      <c r="AS181" s="43" t="s">
        <v>218</v>
      </c>
    </row>
    <row r="182" spans="1:45">
      <c r="A182" s="39" t="s">
        <v>120</v>
      </c>
      <c r="B182" s="29" t="s">
        <v>123</v>
      </c>
      <c r="C182" s="26" t="s">
        <v>124</v>
      </c>
      <c r="D182" s="27" t="s">
        <v>180</v>
      </c>
      <c r="E182" s="12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181</v>
      </c>
      <c r="C183" s="19" t="s">
        <v>181</v>
      </c>
      <c r="D183" s="126" t="s">
        <v>192</v>
      </c>
      <c r="E183" s="12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1</v>
      </c>
    </row>
    <row r="184" spans="1:45">
      <c r="A184" s="46"/>
      <c r="B184" s="30"/>
      <c r="C184" s="19"/>
      <c r="D184" s="20" t="s">
        <v>103</v>
      </c>
      <c r="E184" s="12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3</v>
      </c>
    </row>
    <row r="185" spans="1:45">
      <c r="A185" s="46"/>
      <c r="B185" s="30"/>
      <c r="C185" s="19"/>
      <c r="D185" s="41"/>
      <c r="E185" s="12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3</v>
      </c>
    </row>
    <row r="186" spans="1:45">
      <c r="A186" s="46"/>
      <c r="B186" s="29">
        <v>1</v>
      </c>
      <c r="C186" s="25">
        <v>1</v>
      </c>
      <c r="D186" s="194">
        <v>0.14000000000000001</v>
      </c>
      <c r="E186" s="174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6">
        <v>1</v>
      </c>
    </row>
    <row r="187" spans="1:45">
      <c r="A187" s="46"/>
      <c r="B187" s="30">
        <v>1</v>
      </c>
      <c r="C187" s="19">
        <v>2</v>
      </c>
      <c r="D187" s="196">
        <v>0.14000000000000001</v>
      </c>
      <c r="E187" s="174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6">
        <v>23</v>
      </c>
    </row>
    <row r="188" spans="1:45">
      <c r="A188" s="46"/>
      <c r="B188" s="30">
        <v>1</v>
      </c>
      <c r="C188" s="19">
        <v>3</v>
      </c>
      <c r="D188" s="196">
        <v>0.13</v>
      </c>
      <c r="E188" s="174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6">
        <v>16</v>
      </c>
    </row>
    <row r="189" spans="1:45">
      <c r="A189" s="46"/>
      <c r="B189" s="30">
        <v>1</v>
      </c>
      <c r="C189" s="19">
        <v>4</v>
      </c>
      <c r="D189" s="196">
        <v>0.13</v>
      </c>
      <c r="E189" s="174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6">
        <v>0.133333333333333</v>
      </c>
    </row>
    <row r="190" spans="1:45">
      <c r="A190" s="46"/>
      <c r="B190" s="30">
        <v>1</v>
      </c>
      <c r="C190" s="19">
        <v>5</v>
      </c>
      <c r="D190" s="196">
        <v>0.13</v>
      </c>
      <c r="E190" s="174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6" t="s">
        <v>521</v>
      </c>
    </row>
    <row r="191" spans="1:45">
      <c r="A191" s="46"/>
      <c r="B191" s="30">
        <v>1</v>
      </c>
      <c r="C191" s="19">
        <v>6</v>
      </c>
      <c r="D191" s="196">
        <v>0.13</v>
      </c>
      <c r="E191" s="174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04"/>
    </row>
    <row r="192" spans="1:45">
      <c r="A192" s="46"/>
      <c r="B192" s="31" t="s">
        <v>203</v>
      </c>
      <c r="C192" s="23"/>
      <c r="D192" s="178">
        <v>0.13333333333333333</v>
      </c>
      <c r="E192" s="174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04"/>
    </row>
    <row r="193" spans="1:45">
      <c r="A193" s="46"/>
      <c r="B193" s="2" t="s">
        <v>204</v>
      </c>
      <c r="C193" s="44"/>
      <c r="D193" s="36">
        <v>0.13</v>
      </c>
      <c r="E193" s="174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04"/>
    </row>
    <row r="194" spans="1:45">
      <c r="A194" s="46"/>
      <c r="B194" s="2" t="s">
        <v>205</v>
      </c>
      <c r="C194" s="44"/>
      <c r="D194" s="36">
        <v>5.1639777949432277E-3</v>
      </c>
      <c r="E194" s="12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46"/>
      <c r="B195" s="2" t="s">
        <v>87</v>
      </c>
      <c r="C195" s="44"/>
      <c r="D195" s="24">
        <v>3.872983346207421E-2</v>
      </c>
      <c r="E195" s="12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206</v>
      </c>
      <c r="C196" s="44"/>
      <c r="D196" s="24">
        <v>2.4424906541753444E-15</v>
      </c>
      <c r="E196" s="12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207</v>
      </c>
      <c r="C197" s="88"/>
      <c r="D197" s="86" t="s">
        <v>209</v>
      </c>
      <c r="E197" s="12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</row>
    <row r="199" spans="1:45" ht="19.5">
      <c r="B199" s="50" t="s">
        <v>426</v>
      </c>
      <c r="AS199" s="43" t="s">
        <v>218</v>
      </c>
    </row>
    <row r="200" spans="1:45" ht="19.5">
      <c r="A200" s="39" t="s">
        <v>239</v>
      </c>
      <c r="B200" s="29" t="s">
        <v>123</v>
      </c>
      <c r="C200" s="26" t="s">
        <v>124</v>
      </c>
      <c r="D200" s="27" t="s">
        <v>180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181</v>
      </c>
      <c r="C201" s="19" t="s">
        <v>181</v>
      </c>
      <c r="D201" s="126" t="s">
        <v>192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1</v>
      </c>
    </row>
    <row r="202" spans="1:45">
      <c r="A202" s="46"/>
      <c r="B202" s="30"/>
      <c r="C202" s="19"/>
      <c r="D202" s="20" t="s">
        <v>103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3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194">
        <v>0.27</v>
      </c>
      <c r="E204" s="174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6">
        <v>1</v>
      </c>
    </row>
    <row r="205" spans="1:45">
      <c r="A205" s="46"/>
      <c r="B205" s="30">
        <v>1</v>
      </c>
      <c r="C205" s="19">
        <v>2</v>
      </c>
      <c r="D205" s="196">
        <v>0.26</v>
      </c>
      <c r="E205" s="174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6">
        <v>24</v>
      </c>
    </row>
    <row r="206" spans="1:45">
      <c r="A206" s="46"/>
      <c r="B206" s="30">
        <v>1</v>
      </c>
      <c r="C206" s="19">
        <v>3</v>
      </c>
      <c r="D206" s="196">
        <v>0.27</v>
      </c>
      <c r="E206" s="174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6">
        <v>16</v>
      </c>
    </row>
    <row r="207" spans="1:45">
      <c r="A207" s="46"/>
      <c r="B207" s="30">
        <v>1</v>
      </c>
      <c r="C207" s="19">
        <v>4</v>
      </c>
      <c r="D207" s="196">
        <v>0.28000000000000003</v>
      </c>
      <c r="E207" s="174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6">
        <v>0.27333333333333298</v>
      </c>
    </row>
    <row r="208" spans="1:45">
      <c r="A208" s="46"/>
      <c r="B208" s="30">
        <v>1</v>
      </c>
      <c r="C208" s="19">
        <v>5</v>
      </c>
      <c r="D208" s="196">
        <v>0.28000000000000003</v>
      </c>
      <c r="E208" s="174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6" t="s">
        <v>522</v>
      </c>
    </row>
    <row r="209" spans="1:45">
      <c r="A209" s="46"/>
      <c r="B209" s="30">
        <v>1</v>
      </c>
      <c r="C209" s="19">
        <v>6</v>
      </c>
      <c r="D209" s="196">
        <v>0.28000000000000003</v>
      </c>
      <c r="E209" s="174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04"/>
    </row>
    <row r="210" spans="1:45">
      <c r="A210" s="46"/>
      <c r="B210" s="31" t="s">
        <v>203</v>
      </c>
      <c r="C210" s="23"/>
      <c r="D210" s="178">
        <v>0.27333333333333337</v>
      </c>
      <c r="E210" s="174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04"/>
    </row>
    <row r="211" spans="1:45">
      <c r="A211" s="46"/>
      <c r="B211" s="2" t="s">
        <v>204</v>
      </c>
      <c r="C211" s="44"/>
      <c r="D211" s="36">
        <v>0.27500000000000002</v>
      </c>
      <c r="E211" s="174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04"/>
    </row>
    <row r="212" spans="1:45">
      <c r="A212" s="46"/>
      <c r="B212" s="2" t="s">
        <v>205</v>
      </c>
      <c r="C212" s="44"/>
      <c r="D212" s="36">
        <v>8.1649658092772682E-3</v>
      </c>
      <c r="E212" s="12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4"/>
    </row>
    <row r="213" spans="1:45">
      <c r="A213" s="46"/>
      <c r="B213" s="2" t="s">
        <v>87</v>
      </c>
      <c r="C213" s="44"/>
      <c r="D213" s="24">
        <v>2.9871826131502195E-2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206</v>
      </c>
      <c r="C214" s="44"/>
      <c r="D214" s="24">
        <v>1.3322676295501878E-15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207</v>
      </c>
      <c r="C215" s="88"/>
      <c r="D215" s="86" t="s">
        <v>209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427</v>
      </c>
      <c r="AS217" s="43" t="s">
        <v>218</v>
      </c>
    </row>
    <row r="218" spans="1:45">
      <c r="A218" s="39" t="s">
        <v>34</v>
      </c>
      <c r="B218" s="29" t="s">
        <v>123</v>
      </c>
      <c r="C218" s="26" t="s">
        <v>124</v>
      </c>
      <c r="D218" s="27" t="s">
        <v>180</v>
      </c>
      <c r="E218" s="12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181</v>
      </c>
      <c r="C219" s="19" t="s">
        <v>181</v>
      </c>
      <c r="D219" s="126" t="s">
        <v>192</v>
      </c>
      <c r="E219" s="12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103</v>
      </c>
      <c r="E220" s="12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12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200">
        <v>30</v>
      </c>
      <c r="E222" s="202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  <c r="AG222" s="203"/>
      <c r="AH222" s="203"/>
      <c r="AI222" s="203"/>
      <c r="AJ222" s="203"/>
      <c r="AK222" s="203"/>
      <c r="AL222" s="203"/>
      <c r="AM222" s="203"/>
      <c r="AN222" s="203"/>
      <c r="AO222" s="203"/>
      <c r="AP222" s="203"/>
      <c r="AQ222" s="203"/>
      <c r="AR222" s="203"/>
      <c r="AS222" s="204">
        <v>1</v>
      </c>
    </row>
    <row r="223" spans="1:45">
      <c r="A223" s="46"/>
      <c r="B223" s="30">
        <v>1</v>
      </c>
      <c r="C223" s="19">
        <v>2</v>
      </c>
      <c r="D223" s="205">
        <v>30</v>
      </c>
      <c r="E223" s="202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4">
        <v>25</v>
      </c>
    </row>
    <row r="224" spans="1:45">
      <c r="A224" s="46"/>
      <c r="B224" s="30">
        <v>1</v>
      </c>
      <c r="C224" s="19">
        <v>3</v>
      </c>
      <c r="D224" s="205">
        <v>40</v>
      </c>
      <c r="E224" s="202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4">
        <v>16</v>
      </c>
    </row>
    <row r="225" spans="1:45">
      <c r="A225" s="46"/>
      <c r="B225" s="30">
        <v>1</v>
      </c>
      <c r="C225" s="19">
        <v>4</v>
      </c>
      <c r="D225" s="205">
        <v>20</v>
      </c>
      <c r="E225" s="202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4">
        <v>27.5</v>
      </c>
    </row>
    <row r="226" spans="1:45">
      <c r="A226" s="46"/>
      <c r="B226" s="30">
        <v>1</v>
      </c>
      <c r="C226" s="19">
        <v>5</v>
      </c>
      <c r="D226" s="205" t="s">
        <v>99</v>
      </c>
      <c r="E226" s="202"/>
      <c r="F226" s="203"/>
      <c r="G226" s="203"/>
      <c r="H226" s="203"/>
      <c r="I226" s="203"/>
      <c r="J226" s="203"/>
      <c r="K226" s="203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  <c r="AH226" s="203"/>
      <c r="AI226" s="203"/>
      <c r="AJ226" s="203"/>
      <c r="AK226" s="203"/>
      <c r="AL226" s="203"/>
      <c r="AM226" s="203"/>
      <c r="AN226" s="203"/>
      <c r="AO226" s="203"/>
      <c r="AP226" s="203"/>
      <c r="AQ226" s="203"/>
      <c r="AR226" s="203"/>
      <c r="AS226" s="204" t="s">
        <v>523</v>
      </c>
    </row>
    <row r="227" spans="1:45">
      <c r="A227" s="46"/>
      <c r="B227" s="30">
        <v>1</v>
      </c>
      <c r="C227" s="19">
        <v>6</v>
      </c>
      <c r="D227" s="205">
        <v>40</v>
      </c>
      <c r="E227" s="202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03"/>
      <c r="AH227" s="203"/>
      <c r="AI227" s="203"/>
      <c r="AJ227" s="203"/>
      <c r="AK227" s="203"/>
      <c r="AL227" s="203"/>
      <c r="AM227" s="203"/>
      <c r="AN227" s="203"/>
      <c r="AO227" s="203"/>
      <c r="AP227" s="203"/>
      <c r="AQ227" s="203"/>
      <c r="AR227" s="203"/>
      <c r="AS227" s="209"/>
    </row>
    <row r="228" spans="1:45">
      <c r="A228" s="46"/>
      <c r="B228" s="31" t="s">
        <v>203</v>
      </c>
      <c r="C228" s="23"/>
      <c r="D228" s="210">
        <v>32</v>
      </c>
      <c r="E228" s="202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03"/>
      <c r="AH228" s="203"/>
      <c r="AI228" s="203"/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9"/>
    </row>
    <row r="229" spans="1:45">
      <c r="A229" s="46"/>
      <c r="B229" s="2" t="s">
        <v>204</v>
      </c>
      <c r="C229" s="44"/>
      <c r="D229" s="208">
        <v>30</v>
      </c>
      <c r="E229" s="202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  <c r="AG229" s="203"/>
      <c r="AH229" s="203"/>
      <c r="AI229" s="203"/>
      <c r="AJ229" s="203"/>
      <c r="AK229" s="203"/>
      <c r="AL229" s="203"/>
      <c r="AM229" s="203"/>
      <c r="AN229" s="203"/>
      <c r="AO229" s="203"/>
      <c r="AP229" s="203"/>
      <c r="AQ229" s="203"/>
      <c r="AR229" s="203"/>
      <c r="AS229" s="209"/>
    </row>
    <row r="230" spans="1:45">
      <c r="A230" s="46"/>
      <c r="B230" s="2" t="s">
        <v>205</v>
      </c>
      <c r="C230" s="44"/>
      <c r="D230" s="208">
        <v>8.3666002653407556</v>
      </c>
      <c r="E230" s="202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  <c r="AG230" s="203"/>
      <c r="AH230" s="203"/>
      <c r="AI230" s="203"/>
      <c r="AJ230" s="203"/>
      <c r="AK230" s="203"/>
      <c r="AL230" s="203"/>
      <c r="AM230" s="203"/>
      <c r="AN230" s="203"/>
      <c r="AO230" s="203"/>
      <c r="AP230" s="203"/>
      <c r="AQ230" s="203"/>
      <c r="AR230" s="203"/>
      <c r="AS230" s="209"/>
    </row>
    <row r="231" spans="1:45">
      <c r="A231" s="46"/>
      <c r="B231" s="2" t="s">
        <v>87</v>
      </c>
      <c r="C231" s="44"/>
      <c r="D231" s="24">
        <v>0.26145625829189861</v>
      </c>
      <c r="E231" s="12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206</v>
      </c>
      <c r="C232" s="44"/>
      <c r="D232" s="24">
        <v>0.16363636363636358</v>
      </c>
      <c r="E232" s="12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207</v>
      </c>
      <c r="C233" s="88"/>
      <c r="D233" s="86" t="s">
        <v>209</v>
      </c>
      <c r="E233" s="12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</row>
    <row r="235" spans="1:45" ht="19.5">
      <c r="B235" s="50" t="s">
        <v>428</v>
      </c>
      <c r="AS235" s="43" t="s">
        <v>218</v>
      </c>
    </row>
    <row r="236" spans="1:45" ht="19.5">
      <c r="A236" s="39" t="s">
        <v>240</v>
      </c>
      <c r="B236" s="29" t="s">
        <v>123</v>
      </c>
      <c r="C236" s="26" t="s">
        <v>124</v>
      </c>
      <c r="D236" s="27" t="s">
        <v>180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181</v>
      </c>
      <c r="C237" s="19" t="s">
        <v>181</v>
      </c>
      <c r="D237" s="126" t="s">
        <v>192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103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194">
        <v>0.12</v>
      </c>
      <c r="E240" s="174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  <c r="AN240" s="175"/>
      <c r="AO240" s="175"/>
      <c r="AP240" s="175"/>
      <c r="AQ240" s="175"/>
      <c r="AR240" s="175"/>
      <c r="AS240" s="176">
        <v>1</v>
      </c>
    </row>
    <row r="241" spans="1:45">
      <c r="A241" s="46"/>
      <c r="B241" s="30">
        <v>1</v>
      </c>
      <c r="C241" s="19">
        <v>2</v>
      </c>
      <c r="D241" s="196">
        <v>0.12</v>
      </c>
      <c r="E241" s="174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  <c r="AN241" s="175"/>
      <c r="AO241" s="175"/>
      <c r="AP241" s="175"/>
      <c r="AQ241" s="175"/>
      <c r="AR241" s="175"/>
      <c r="AS241" s="176">
        <v>26</v>
      </c>
    </row>
    <row r="242" spans="1:45">
      <c r="A242" s="46"/>
      <c r="B242" s="30">
        <v>1</v>
      </c>
      <c r="C242" s="19">
        <v>3</v>
      </c>
      <c r="D242" s="196">
        <v>0.12</v>
      </c>
      <c r="E242" s="174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  <c r="AN242" s="175"/>
      <c r="AO242" s="175"/>
      <c r="AP242" s="175"/>
      <c r="AQ242" s="175"/>
      <c r="AR242" s="175"/>
      <c r="AS242" s="176">
        <v>16</v>
      </c>
    </row>
    <row r="243" spans="1:45">
      <c r="A243" s="46"/>
      <c r="B243" s="30">
        <v>1</v>
      </c>
      <c r="C243" s="19">
        <v>4</v>
      </c>
      <c r="D243" s="196">
        <v>0.13</v>
      </c>
      <c r="E243" s="174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  <c r="AN243" s="175"/>
      <c r="AO243" s="175"/>
      <c r="AP243" s="175"/>
      <c r="AQ243" s="175"/>
      <c r="AR243" s="175"/>
      <c r="AS243" s="176">
        <v>0.123333333333333</v>
      </c>
    </row>
    <row r="244" spans="1:45">
      <c r="A244" s="46"/>
      <c r="B244" s="30">
        <v>1</v>
      </c>
      <c r="C244" s="19">
        <v>5</v>
      </c>
      <c r="D244" s="196">
        <v>0.13</v>
      </c>
      <c r="E244" s="174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 t="s">
        <v>526</v>
      </c>
    </row>
    <row r="245" spans="1:45">
      <c r="A245" s="46"/>
      <c r="B245" s="30">
        <v>1</v>
      </c>
      <c r="C245" s="19">
        <v>6</v>
      </c>
      <c r="D245" s="196">
        <v>0.12</v>
      </c>
      <c r="E245" s="174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04"/>
    </row>
    <row r="246" spans="1:45">
      <c r="A246" s="46"/>
      <c r="B246" s="31" t="s">
        <v>203</v>
      </c>
      <c r="C246" s="23"/>
      <c r="D246" s="178">
        <v>0.12333333333333334</v>
      </c>
      <c r="E246" s="174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04"/>
    </row>
    <row r="247" spans="1:45">
      <c r="A247" s="46"/>
      <c r="B247" s="2" t="s">
        <v>204</v>
      </c>
      <c r="C247" s="44"/>
      <c r="D247" s="36">
        <v>0.12</v>
      </c>
      <c r="E247" s="174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04"/>
    </row>
    <row r="248" spans="1:45">
      <c r="A248" s="46"/>
      <c r="B248" s="2" t="s">
        <v>205</v>
      </c>
      <c r="C248" s="44"/>
      <c r="D248" s="36">
        <v>5.1639777949432268E-3</v>
      </c>
      <c r="E248" s="12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4.1870090229269408E-2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206</v>
      </c>
      <c r="C250" s="44"/>
      <c r="D250" s="24">
        <v>2.6645352591003757E-15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207</v>
      </c>
      <c r="C251" s="88"/>
      <c r="D251" s="86" t="s">
        <v>209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429</v>
      </c>
      <c r="AS253" s="43" t="s">
        <v>67</v>
      </c>
    </row>
    <row r="254" spans="1:45">
      <c r="A254" s="39" t="s">
        <v>37</v>
      </c>
      <c r="B254" s="29" t="s">
        <v>123</v>
      </c>
      <c r="C254" s="26" t="s">
        <v>124</v>
      </c>
      <c r="D254" s="27" t="s">
        <v>180</v>
      </c>
      <c r="E254" s="28" t="s">
        <v>180</v>
      </c>
      <c r="F254" s="28" t="s">
        <v>180</v>
      </c>
      <c r="G254" s="28" t="s">
        <v>180</v>
      </c>
      <c r="H254" s="28" t="s">
        <v>180</v>
      </c>
      <c r="I254" s="28" t="s">
        <v>180</v>
      </c>
      <c r="J254" s="28" t="s">
        <v>180</v>
      </c>
      <c r="K254" s="28" t="s">
        <v>180</v>
      </c>
      <c r="L254" s="28" t="s">
        <v>180</v>
      </c>
      <c r="M254" s="28" t="s">
        <v>180</v>
      </c>
      <c r="N254" s="28" t="s">
        <v>180</v>
      </c>
      <c r="O254" s="128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181</v>
      </c>
      <c r="C255" s="19" t="s">
        <v>181</v>
      </c>
      <c r="D255" s="126" t="s">
        <v>183</v>
      </c>
      <c r="E255" s="127" t="s">
        <v>188</v>
      </c>
      <c r="F255" s="127" t="s">
        <v>189</v>
      </c>
      <c r="G255" s="127" t="s">
        <v>192</v>
      </c>
      <c r="H255" s="127" t="s">
        <v>195</v>
      </c>
      <c r="I255" s="127" t="s">
        <v>199</v>
      </c>
      <c r="J255" s="127" t="s">
        <v>228</v>
      </c>
      <c r="K255" s="127" t="s">
        <v>229</v>
      </c>
      <c r="L255" s="127" t="s">
        <v>230</v>
      </c>
      <c r="M255" s="127" t="s">
        <v>231</v>
      </c>
      <c r="N255" s="127" t="s">
        <v>223</v>
      </c>
      <c r="O255" s="128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232</v>
      </c>
      <c r="E256" s="21" t="s">
        <v>103</v>
      </c>
      <c r="F256" s="21" t="s">
        <v>103</v>
      </c>
      <c r="G256" s="21" t="s">
        <v>103</v>
      </c>
      <c r="H256" s="21" t="s">
        <v>232</v>
      </c>
      <c r="I256" s="21" t="s">
        <v>232</v>
      </c>
      <c r="J256" s="21" t="s">
        <v>103</v>
      </c>
      <c r="K256" s="21" t="s">
        <v>103</v>
      </c>
      <c r="L256" s="21" t="s">
        <v>232</v>
      </c>
      <c r="M256" s="21" t="s">
        <v>103</v>
      </c>
      <c r="N256" s="21" t="s">
        <v>103</v>
      </c>
      <c r="O256" s="128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128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80" t="s">
        <v>224</v>
      </c>
      <c r="E258" s="179">
        <v>140.00000000000003</v>
      </c>
      <c r="F258" s="181">
        <v>120</v>
      </c>
      <c r="G258" s="179">
        <v>130</v>
      </c>
      <c r="H258" s="181">
        <v>132</v>
      </c>
      <c r="I258" s="179">
        <v>200</v>
      </c>
      <c r="J258" s="198">
        <v>200</v>
      </c>
      <c r="K258" s="179">
        <v>166</v>
      </c>
      <c r="L258" s="180">
        <v>300</v>
      </c>
      <c r="M258" s="180" t="s">
        <v>98</v>
      </c>
      <c r="N258" s="180" t="s">
        <v>224</v>
      </c>
      <c r="O258" s="183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5">
        <v>1</v>
      </c>
    </row>
    <row r="259" spans="1:45">
      <c r="A259" s="46"/>
      <c r="B259" s="30">
        <v>1</v>
      </c>
      <c r="C259" s="19">
        <v>2</v>
      </c>
      <c r="D259" s="187" t="s">
        <v>224</v>
      </c>
      <c r="E259" s="186">
        <v>140.00000000000003</v>
      </c>
      <c r="F259" s="188">
        <v>109.99999999999999</v>
      </c>
      <c r="G259" s="186">
        <v>120</v>
      </c>
      <c r="H259" s="188">
        <v>140</v>
      </c>
      <c r="I259" s="186">
        <v>100</v>
      </c>
      <c r="J259" s="199">
        <v>200</v>
      </c>
      <c r="K259" s="186">
        <v>152</v>
      </c>
      <c r="L259" s="192">
        <v>400</v>
      </c>
      <c r="M259" s="187" t="s">
        <v>98</v>
      </c>
      <c r="N259" s="187" t="s">
        <v>224</v>
      </c>
      <c r="O259" s="183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5" t="e">
        <v>#N/A</v>
      </c>
    </row>
    <row r="260" spans="1:45">
      <c r="A260" s="46"/>
      <c r="B260" s="30">
        <v>1</v>
      </c>
      <c r="C260" s="19">
        <v>3</v>
      </c>
      <c r="D260" s="187" t="s">
        <v>224</v>
      </c>
      <c r="E260" s="186">
        <v>170</v>
      </c>
      <c r="F260" s="188">
        <v>120</v>
      </c>
      <c r="G260" s="186">
        <v>130</v>
      </c>
      <c r="H260" s="193">
        <v>190</v>
      </c>
      <c r="I260" s="186">
        <v>200</v>
      </c>
      <c r="J260" s="199">
        <v>200</v>
      </c>
      <c r="K260" s="188">
        <v>153</v>
      </c>
      <c r="L260" s="199">
        <v>200</v>
      </c>
      <c r="M260" s="199" t="s">
        <v>98</v>
      </c>
      <c r="N260" s="199" t="s">
        <v>224</v>
      </c>
      <c r="O260" s="183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5">
        <v>16</v>
      </c>
    </row>
    <row r="261" spans="1:45">
      <c r="A261" s="46"/>
      <c r="B261" s="30">
        <v>1</v>
      </c>
      <c r="C261" s="19">
        <v>4</v>
      </c>
      <c r="D261" s="187" t="s">
        <v>224</v>
      </c>
      <c r="E261" s="186">
        <v>150</v>
      </c>
      <c r="F261" s="188">
        <v>140.00000000000003</v>
      </c>
      <c r="G261" s="186">
        <v>130</v>
      </c>
      <c r="H261" s="188">
        <v>132</v>
      </c>
      <c r="I261" s="186">
        <v>200</v>
      </c>
      <c r="J261" s="199">
        <v>200</v>
      </c>
      <c r="K261" s="188">
        <v>173</v>
      </c>
      <c r="L261" s="199">
        <v>200</v>
      </c>
      <c r="M261" s="199" t="s">
        <v>98</v>
      </c>
      <c r="N261" s="199" t="s">
        <v>224</v>
      </c>
      <c r="O261" s="183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5">
        <v>143.44444444444446</v>
      </c>
    </row>
    <row r="262" spans="1:45">
      <c r="A262" s="46"/>
      <c r="B262" s="30">
        <v>1</v>
      </c>
      <c r="C262" s="19">
        <v>5</v>
      </c>
      <c r="D262" s="187" t="s">
        <v>224</v>
      </c>
      <c r="E262" s="186">
        <v>170</v>
      </c>
      <c r="F262" s="186">
        <v>109.99999999999999</v>
      </c>
      <c r="G262" s="186">
        <v>130</v>
      </c>
      <c r="H262" s="186">
        <v>157</v>
      </c>
      <c r="I262" s="186">
        <v>100</v>
      </c>
      <c r="J262" s="187">
        <v>200</v>
      </c>
      <c r="K262" s="186">
        <v>106</v>
      </c>
      <c r="L262" s="187">
        <v>200</v>
      </c>
      <c r="M262" s="187" t="s">
        <v>98</v>
      </c>
      <c r="N262" s="187" t="s">
        <v>224</v>
      </c>
      <c r="O262" s="183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5" t="s">
        <v>527</v>
      </c>
    </row>
    <row r="263" spans="1:45">
      <c r="A263" s="46"/>
      <c r="B263" s="30">
        <v>1</v>
      </c>
      <c r="C263" s="19">
        <v>6</v>
      </c>
      <c r="D263" s="187" t="s">
        <v>224</v>
      </c>
      <c r="E263" s="186">
        <v>150</v>
      </c>
      <c r="F263" s="186">
        <v>120</v>
      </c>
      <c r="G263" s="186">
        <v>130</v>
      </c>
      <c r="H263" s="186">
        <v>129</v>
      </c>
      <c r="I263" s="186">
        <v>200</v>
      </c>
      <c r="J263" s="187">
        <v>200</v>
      </c>
      <c r="K263" s="186">
        <v>176.00000000000003</v>
      </c>
      <c r="L263" s="187" t="s">
        <v>98</v>
      </c>
      <c r="M263" s="187" t="s">
        <v>98</v>
      </c>
      <c r="N263" s="187" t="s">
        <v>224</v>
      </c>
      <c r="O263" s="183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89"/>
    </row>
    <row r="264" spans="1:45">
      <c r="A264" s="46"/>
      <c r="B264" s="31" t="s">
        <v>203</v>
      </c>
      <c r="C264" s="23"/>
      <c r="D264" s="190" t="s">
        <v>493</v>
      </c>
      <c r="E264" s="190">
        <v>153.33333333333334</v>
      </c>
      <c r="F264" s="190">
        <v>120</v>
      </c>
      <c r="G264" s="190">
        <v>128.33333333333334</v>
      </c>
      <c r="H264" s="190">
        <v>146.66666666666666</v>
      </c>
      <c r="I264" s="190">
        <v>166.66666666666666</v>
      </c>
      <c r="J264" s="190">
        <v>200</v>
      </c>
      <c r="K264" s="190">
        <v>154.33333333333334</v>
      </c>
      <c r="L264" s="190">
        <v>260</v>
      </c>
      <c r="M264" s="190" t="s">
        <v>493</v>
      </c>
      <c r="N264" s="190" t="s">
        <v>493</v>
      </c>
      <c r="O264" s="183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89"/>
    </row>
    <row r="265" spans="1:45">
      <c r="A265" s="46"/>
      <c r="B265" s="2" t="s">
        <v>204</v>
      </c>
      <c r="C265" s="44"/>
      <c r="D265" s="191" t="s">
        <v>493</v>
      </c>
      <c r="E265" s="191">
        <v>150</v>
      </c>
      <c r="F265" s="191">
        <v>120</v>
      </c>
      <c r="G265" s="191">
        <v>130</v>
      </c>
      <c r="H265" s="191">
        <v>136</v>
      </c>
      <c r="I265" s="191">
        <v>200</v>
      </c>
      <c r="J265" s="191">
        <v>200</v>
      </c>
      <c r="K265" s="191">
        <v>159.5</v>
      </c>
      <c r="L265" s="191">
        <v>200</v>
      </c>
      <c r="M265" s="191" t="s">
        <v>493</v>
      </c>
      <c r="N265" s="191" t="s">
        <v>493</v>
      </c>
      <c r="O265" s="183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89"/>
    </row>
    <row r="266" spans="1:45">
      <c r="A266" s="46"/>
      <c r="B266" s="2" t="s">
        <v>205</v>
      </c>
      <c r="C266" s="44"/>
      <c r="D266" s="191" t="s">
        <v>493</v>
      </c>
      <c r="E266" s="191">
        <v>13.662601021279453</v>
      </c>
      <c r="F266" s="191">
        <v>10.954451150103338</v>
      </c>
      <c r="G266" s="191">
        <v>4.0824829046386295</v>
      </c>
      <c r="H266" s="191">
        <v>23.542868700875552</v>
      </c>
      <c r="I266" s="191">
        <v>51.639777949432244</v>
      </c>
      <c r="J266" s="191">
        <v>0</v>
      </c>
      <c r="K266" s="191">
        <v>25.680083073593604</v>
      </c>
      <c r="L266" s="191">
        <v>89.442719099991592</v>
      </c>
      <c r="M266" s="191" t="s">
        <v>493</v>
      </c>
      <c r="N266" s="191" t="s">
        <v>493</v>
      </c>
      <c r="O266" s="183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9"/>
    </row>
    <row r="267" spans="1:45">
      <c r="A267" s="46"/>
      <c r="B267" s="2" t="s">
        <v>87</v>
      </c>
      <c r="C267" s="44"/>
      <c r="D267" s="24" t="s">
        <v>493</v>
      </c>
      <c r="E267" s="24">
        <v>8.9103919703996434E-2</v>
      </c>
      <c r="F267" s="24">
        <v>9.1287092917527818E-2</v>
      </c>
      <c r="G267" s="24">
        <v>3.1811555101080226E-2</v>
      </c>
      <c r="H267" s="24">
        <v>0.16051955932415149</v>
      </c>
      <c r="I267" s="24">
        <v>0.30983866769659346</v>
      </c>
      <c r="J267" s="24">
        <v>0</v>
      </c>
      <c r="K267" s="24">
        <v>0.16639362682674042</v>
      </c>
      <c r="L267" s="24">
        <v>0.34401045807689073</v>
      </c>
      <c r="M267" s="24" t="s">
        <v>493</v>
      </c>
      <c r="N267" s="24" t="s">
        <v>493</v>
      </c>
      <c r="O267" s="128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206</v>
      </c>
      <c r="C268" s="44"/>
      <c r="D268" s="24" t="s">
        <v>493</v>
      </c>
      <c r="E268" s="24">
        <v>6.8938807126258661E-2</v>
      </c>
      <c r="F268" s="24">
        <v>-0.16343919442292809</v>
      </c>
      <c r="G268" s="24">
        <v>-0.10534469403563129</v>
      </c>
      <c r="H268" s="24">
        <v>2.2463206816421222E-2</v>
      </c>
      <c r="I268" s="24">
        <v>0.16189000774593332</v>
      </c>
      <c r="J268" s="24">
        <v>0.39426800929511985</v>
      </c>
      <c r="K268" s="24">
        <v>7.5910147172734366E-2</v>
      </c>
      <c r="L268" s="24">
        <v>0.81254841208365591</v>
      </c>
      <c r="M268" s="24" t="s">
        <v>493</v>
      </c>
      <c r="N268" s="24" t="s">
        <v>493</v>
      </c>
      <c r="O268" s="128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207</v>
      </c>
      <c r="C269" s="88"/>
      <c r="D269" s="86" t="s">
        <v>209</v>
      </c>
      <c r="E269" s="86">
        <v>0.02</v>
      </c>
      <c r="F269" s="86">
        <v>1.1000000000000001</v>
      </c>
      <c r="G269" s="86">
        <v>0.83</v>
      </c>
      <c r="H269" s="86">
        <v>0.52</v>
      </c>
      <c r="I269" s="86">
        <v>0.42</v>
      </c>
      <c r="J269" s="86">
        <v>1.51</v>
      </c>
      <c r="K269" s="86">
        <v>0.02</v>
      </c>
      <c r="L269" s="86">
        <v>2.3199999999999998</v>
      </c>
      <c r="M269" s="86" t="s">
        <v>209</v>
      </c>
      <c r="N269" s="86" t="s">
        <v>209</v>
      </c>
      <c r="O269" s="128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45">
      <c r="B271" s="50" t="s">
        <v>430</v>
      </c>
      <c r="AS271" s="43" t="s">
        <v>67</v>
      </c>
    </row>
    <row r="272" spans="1:45">
      <c r="A272" s="39" t="s">
        <v>60</v>
      </c>
      <c r="B272" s="29" t="s">
        <v>123</v>
      </c>
      <c r="C272" s="26" t="s">
        <v>124</v>
      </c>
      <c r="D272" s="27" t="s">
        <v>180</v>
      </c>
      <c r="E272" s="28" t="s">
        <v>180</v>
      </c>
      <c r="F272" s="28" t="s">
        <v>180</v>
      </c>
      <c r="G272" s="28" t="s">
        <v>180</v>
      </c>
      <c r="H272" s="28" t="s">
        <v>180</v>
      </c>
      <c r="I272" s="128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181</v>
      </c>
      <c r="C273" s="19" t="s">
        <v>181</v>
      </c>
      <c r="D273" s="126" t="s">
        <v>188</v>
      </c>
      <c r="E273" s="127" t="s">
        <v>189</v>
      </c>
      <c r="F273" s="127" t="s">
        <v>228</v>
      </c>
      <c r="G273" s="127" t="s">
        <v>234</v>
      </c>
      <c r="H273" s="127" t="s">
        <v>231</v>
      </c>
      <c r="I273" s="128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103</v>
      </c>
      <c r="E274" s="21" t="s">
        <v>103</v>
      </c>
      <c r="F274" s="21" t="s">
        <v>103</v>
      </c>
      <c r="G274" s="21" t="s">
        <v>103</v>
      </c>
      <c r="H274" s="21" t="s">
        <v>103</v>
      </c>
      <c r="I274" s="128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128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2.54</v>
      </c>
      <c r="E276" s="32">
        <v>2.4529999999999998</v>
      </c>
      <c r="F276" s="33">
        <v>2.5099999999999998</v>
      </c>
      <c r="G276" s="32">
        <v>2.516</v>
      </c>
      <c r="H276" s="33">
        <v>2.6160000000000001</v>
      </c>
      <c r="I276" s="128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2.54</v>
      </c>
      <c r="E277" s="21">
        <v>2.4849999999999999</v>
      </c>
      <c r="F277" s="34">
        <v>2.81</v>
      </c>
      <c r="G277" s="21">
        <v>2.4950000000000001</v>
      </c>
      <c r="H277" s="34">
        <v>2.5950000000000002</v>
      </c>
      <c r="I277" s="128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2.4900000000000002</v>
      </c>
      <c r="E278" s="21">
        <v>2.5089999999999999</v>
      </c>
      <c r="F278" s="34">
        <v>2.64</v>
      </c>
      <c r="G278" s="21">
        <v>2.528</v>
      </c>
      <c r="H278" s="34">
        <v>2.5939999999999999</v>
      </c>
      <c r="I278" s="128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2.61</v>
      </c>
      <c r="E279" s="21">
        <v>2.5880000000000001</v>
      </c>
      <c r="F279" s="34">
        <v>2.73</v>
      </c>
      <c r="G279" s="21">
        <v>2.5</v>
      </c>
      <c r="H279" s="34">
        <v>2.609</v>
      </c>
      <c r="I279" s="128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2.5688733333333333</v>
      </c>
    </row>
    <row r="280" spans="1:45">
      <c r="A280" s="46"/>
      <c r="B280" s="30">
        <v>1</v>
      </c>
      <c r="C280" s="19">
        <v>5</v>
      </c>
      <c r="D280" s="21">
        <v>2.59</v>
      </c>
      <c r="E280" s="21">
        <v>2.48</v>
      </c>
      <c r="F280" s="121">
        <v>2.88</v>
      </c>
      <c r="G280" s="21">
        <v>2.4870000000000001</v>
      </c>
      <c r="H280" s="21">
        <v>2.613</v>
      </c>
      <c r="I280" s="128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528</v>
      </c>
    </row>
    <row r="281" spans="1:45">
      <c r="A281" s="46"/>
      <c r="B281" s="30">
        <v>1</v>
      </c>
      <c r="C281" s="19">
        <v>6</v>
      </c>
      <c r="D281" s="21">
        <v>2.57</v>
      </c>
      <c r="E281" s="21">
        <v>2.496</v>
      </c>
      <c r="F281" s="21">
        <v>2.65</v>
      </c>
      <c r="G281" s="121">
        <v>2.335</v>
      </c>
      <c r="H281" s="21">
        <v>2.649</v>
      </c>
      <c r="I281" s="128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203</v>
      </c>
      <c r="C282" s="23"/>
      <c r="D282" s="35">
        <v>2.5566666666666666</v>
      </c>
      <c r="E282" s="35">
        <v>2.5018333333333334</v>
      </c>
      <c r="F282" s="35">
        <v>2.7033333333333331</v>
      </c>
      <c r="G282" s="35">
        <v>2.4768333333333334</v>
      </c>
      <c r="H282" s="35">
        <v>2.6126666666666662</v>
      </c>
      <c r="I282" s="128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204</v>
      </c>
      <c r="C283" s="44"/>
      <c r="D283" s="22">
        <v>2.5549999999999997</v>
      </c>
      <c r="E283" s="22">
        <v>2.4904999999999999</v>
      </c>
      <c r="F283" s="22">
        <v>2.69</v>
      </c>
      <c r="G283" s="22">
        <v>2.4975000000000001</v>
      </c>
      <c r="H283" s="22">
        <v>2.6109999999999998</v>
      </c>
      <c r="I283" s="128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205</v>
      </c>
      <c r="C284" s="44"/>
      <c r="D284" s="36">
        <v>4.2739521132865485E-2</v>
      </c>
      <c r="E284" s="36">
        <v>4.6162394507506574E-2</v>
      </c>
      <c r="F284" s="36">
        <v>0.13231276078544607</v>
      </c>
      <c r="G284" s="36">
        <v>7.1047636601555372E-2</v>
      </c>
      <c r="H284" s="36">
        <v>2.0026648912553163E-2</v>
      </c>
      <c r="I284" s="128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1.6716892229282458E-2</v>
      </c>
      <c r="E285" s="24">
        <v>1.8451426756714372E-2</v>
      </c>
      <c r="F285" s="24">
        <v>4.894430115367919E-2</v>
      </c>
      <c r="G285" s="24">
        <v>2.8684867748424211E-2</v>
      </c>
      <c r="H285" s="24">
        <v>7.6652139241719184E-3</v>
      </c>
      <c r="I285" s="128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206</v>
      </c>
      <c r="C286" s="44"/>
      <c r="D286" s="24">
        <v>-4.7517588774326214E-3</v>
      </c>
      <c r="E286" s="24">
        <v>-2.6097043840230816E-2</v>
      </c>
      <c r="F286" s="24">
        <v>5.2342012451632502E-2</v>
      </c>
      <c r="G286" s="24">
        <v>-3.5828936680412427E-2</v>
      </c>
      <c r="H286" s="24">
        <v>1.7047681084573885E-2</v>
      </c>
      <c r="I286" s="128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207</v>
      </c>
      <c r="C287" s="88"/>
      <c r="D287" s="86">
        <v>0</v>
      </c>
      <c r="E287" s="86">
        <v>0.67</v>
      </c>
      <c r="F287" s="86">
        <v>1.37</v>
      </c>
      <c r="G287" s="86">
        <v>0.63</v>
      </c>
      <c r="H287" s="86">
        <v>0.69</v>
      </c>
      <c r="I287" s="128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</row>
    <row r="289" spans="1:45" ht="19.5">
      <c r="B289" s="50" t="s">
        <v>431</v>
      </c>
      <c r="AS289" s="43" t="s">
        <v>67</v>
      </c>
    </row>
    <row r="290" spans="1:45" ht="19.5">
      <c r="A290" s="39" t="s">
        <v>241</v>
      </c>
      <c r="B290" s="29" t="s">
        <v>123</v>
      </c>
      <c r="C290" s="26" t="s">
        <v>124</v>
      </c>
      <c r="D290" s="27" t="s">
        <v>180</v>
      </c>
      <c r="E290" s="28" t="s">
        <v>180</v>
      </c>
      <c r="F290" s="28" t="s">
        <v>180</v>
      </c>
      <c r="G290" s="28" t="s">
        <v>180</v>
      </c>
      <c r="H290" s="28" t="s">
        <v>180</v>
      </c>
      <c r="I290" s="28" t="s">
        <v>180</v>
      </c>
      <c r="J290" s="28" t="s">
        <v>180</v>
      </c>
      <c r="K290" s="12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181</v>
      </c>
      <c r="C291" s="19" t="s">
        <v>181</v>
      </c>
      <c r="D291" s="126" t="s">
        <v>188</v>
      </c>
      <c r="E291" s="127" t="s">
        <v>189</v>
      </c>
      <c r="F291" s="127" t="s">
        <v>192</v>
      </c>
      <c r="G291" s="127" t="s">
        <v>228</v>
      </c>
      <c r="H291" s="127" t="s">
        <v>229</v>
      </c>
      <c r="I291" s="127" t="s">
        <v>234</v>
      </c>
      <c r="J291" s="127" t="s">
        <v>231</v>
      </c>
      <c r="K291" s="12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103</v>
      </c>
      <c r="E292" s="21" t="s">
        <v>103</v>
      </c>
      <c r="F292" s="21" t="s">
        <v>103</v>
      </c>
      <c r="G292" s="21" t="s">
        <v>103</v>
      </c>
      <c r="H292" s="21" t="s">
        <v>103</v>
      </c>
      <c r="I292" s="21" t="s">
        <v>103</v>
      </c>
      <c r="J292" s="21" t="s">
        <v>103</v>
      </c>
      <c r="K292" s="12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12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60.3</v>
      </c>
      <c r="E294" s="32">
        <v>60.375</v>
      </c>
      <c r="F294" s="33">
        <v>59.75</v>
      </c>
      <c r="G294" s="32">
        <v>59.9</v>
      </c>
      <c r="H294" s="33">
        <v>59.872</v>
      </c>
      <c r="I294" s="118">
        <v>57.218000000000004</v>
      </c>
      <c r="J294" s="33">
        <v>59.36</v>
      </c>
      <c r="K294" s="12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59.3</v>
      </c>
      <c r="E295" s="21">
        <v>60.226999999999997</v>
      </c>
      <c r="F295" s="34">
        <v>59.040000000000006</v>
      </c>
      <c r="G295" s="21">
        <v>58.8</v>
      </c>
      <c r="H295" s="34">
        <v>59.997999999999998</v>
      </c>
      <c r="I295" s="120">
        <v>57.521999999999998</v>
      </c>
      <c r="J295" s="34">
        <v>59.08</v>
      </c>
      <c r="K295" s="12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60</v>
      </c>
      <c r="E296" s="21">
        <v>59.709000000000003</v>
      </c>
      <c r="F296" s="34">
        <v>59.48</v>
      </c>
      <c r="G296" s="21">
        <v>59.5</v>
      </c>
      <c r="H296" s="34">
        <v>60.41</v>
      </c>
      <c r="I296" s="120">
        <v>57.786999999999999</v>
      </c>
      <c r="J296" s="34">
        <v>59</v>
      </c>
      <c r="K296" s="12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59.3</v>
      </c>
      <c r="E297" s="21">
        <v>60.343000000000004</v>
      </c>
      <c r="F297" s="34">
        <v>59.599999999999994</v>
      </c>
      <c r="G297" s="21">
        <v>60.5</v>
      </c>
      <c r="H297" s="34">
        <v>60.387</v>
      </c>
      <c r="I297" s="120">
        <v>57.15100000000001</v>
      </c>
      <c r="J297" s="34">
        <v>59.08</v>
      </c>
      <c r="K297" s="12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59.710561155555553</v>
      </c>
    </row>
    <row r="298" spans="1:45">
      <c r="A298" s="46"/>
      <c r="B298" s="30">
        <v>1</v>
      </c>
      <c r="C298" s="19">
        <v>5</v>
      </c>
      <c r="D298" s="21">
        <v>59.699999999999996</v>
      </c>
      <c r="E298" s="21">
        <v>60.426000000000002</v>
      </c>
      <c r="F298" s="21">
        <v>59.52</v>
      </c>
      <c r="G298" s="21">
        <v>59.599999999999994</v>
      </c>
      <c r="H298" s="21">
        <v>59.77600000000001</v>
      </c>
      <c r="I298" s="120">
        <v>57.414999999999992</v>
      </c>
      <c r="J298" s="21">
        <v>59.19</v>
      </c>
      <c r="K298" s="12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529</v>
      </c>
    </row>
    <row r="299" spans="1:45">
      <c r="A299" s="46"/>
      <c r="B299" s="30">
        <v>1</v>
      </c>
      <c r="C299" s="19">
        <v>6</v>
      </c>
      <c r="D299" s="21">
        <v>59.3</v>
      </c>
      <c r="E299" s="21">
        <v>60.499000000000002</v>
      </c>
      <c r="F299" s="21">
        <v>58.939999999999991</v>
      </c>
      <c r="G299" s="21">
        <v>60.3</v>
      </c>
      <c r="H299" s="21">
        <v>59.868000000000002</v>
      </c>
      <c r="I299" s="121">
        <v>53.107999999999997</v>
      </c>
      <c r="J299" s="21">
        <v>59.319999999999993</v>
      </c>
      <c r="K299" s="12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203</v>
      </c>
      <c r="C300" s="23"/>
      <c r="D300" s="35">
        <v>59.65</v>
      </c>
      <c r="E300" s="35">
        <v>60.26316666666667</v>
      </c>
      <c r="F300" s="35">
        <v>59.388333333333328</v>
      </c>
      <c r="G300" s="35">
        <v>59.766666666666659</v>
      </c>
      <c r="H300" s="35">
        <v>60.051833333333327</v>
      </c>
      <c r="I300" s="35">
        <v>56.700166666666668</v>
      </c>
      <c r="J300" s="35">
        <v>59.17166666666666</v>
      </c>
      <c r="K300" s="12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204</v>
      </c>
      <c r="C301" s="44"/>
      <c r="D301" s="22">
        <v>59.5</v>
      </c>
      <c r="E301" s="22">
        <v>60.359000000000002</v>
      </c>
      <c r="F301" s="22">
        <v>59.5</v>
      </c>
      <c r="G301" s="22">
        <v>59.75</v>
      </c>
      <c r="H301" s="22">
        <v>59.935000000000002</v>
      </c>
      <c r="I301" s="22">
        <v>57.316499999999998</v>
      </c>
      <c r="J301" s="22">
        <v>59.134999999999998</v>
      </c>
      <c r="K301" s="12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205</v>
      </c>
      <c r="C302" s="44"/>
      <c r="D302" s="36">
        <v>0.42778499272414916</v>
      </c>
      <c r="E302" s="36">
        <v>0.28615409601588176</v>
      </c>
      <c r="F302" s="36">
        <v>0.32363044768171467</v>
      </c>
      <c r="G302" s="36">
        <v>0.61210020966069556</v>
      </c>
      <c r="H302" s="36">
        <v>0.27775414788381647</v>
      </c>
      <c r="I302" s="36">
        <v>1.7744107096911557</v>
      </c>
      <c r="J302" s="36">
        <v>0.14427982071885978</v>
      </c>
      <c r="K302" s="12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7.171584119432509E-3</v>
      </c>
      <c r="E303" s="24">
        <v>4.7484078889960162E-3</v>
      </c>
      <c r="F303" s="24">
        <v>5.4493943425765112E-3</v>
      </c>
      <c r="G303" s="24">
        <v>1.02414982096045E-2</v>
      </c>
      <c r="H303" s="24">
        <v>4.6252401045288622E-3</v>
      </c>
      <c r="I303" s="24">
        <v>3.1294629522390982E-2</v>
      </c>
      <c r="J303" s="24">
        <v>2.4383261254349174E-3</v>
      </c>
      <c r="K303" s="12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206</v>
      </c>
      <c r="C304" s="44"/>
      <c r="D304" s="24">
        <v>-1.0142452923492806E-3</v>
      </c>
      <c r="E304" s="24">
        <v>9.254736522597673E-3</v>
      </c>
      <c r="F304" s="24">
        <v>-5.3964962979123898E-3</v>
      </c>
      <c r="G304" s="24">
        <v>9.3962458274243765E-4</v>
      </c>
      <c r="H304" s="24">
        <v>5.715440806002503E-3</v>
      </c>
      <c r="I304" s="24">
        <v>-5.041644946270607E-2</v>
      </c>
      <c r="J304" s="24">
        <v>-9.0251117802256919E-3</v>
      </c>
      <c r="K304" s="12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207</v>
      </c>
      <c r="C305" s="88"/>
      <c r="D305" s="86">
        <v>0</v>
      </c>
      <c r="E305" s="86">
        <v>1.02</v>
      </c>
      <c r="F305" s="86">
        <v>0.35</v>
      </c>
      <c r="G305" s="86">
        <v>0.24</v>
      </c>
      <c r="H305" s="86">
        <v>0.69</v>
      </c>
      <c r="I305" s="86">
        <v>3.43</v>
      </c>
      <c r="J305" s="86">
        <v>0.67</v>
      </c>
      <c r="K305" s="12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</row>
    <row r="307" spans="1:45">
      <c r="B307" s="50" t="s">
        <v>432</v>
      </c>
      <c r="AS307" s="43" t="s">
        <v>218</v>
      </c>
    </row>
    <row r="308" spans="1:45">
      <c r="A308" s="39" t="s">
        <v>15</v>
      </c>
      <c r="B308" s="29" t="s">
        <v>123</v>
      </c>
      <c r="C308" s="26" t="s">
        <v>124</v>
      </c>
      <c r="D308" s="27" t="s">
        <v>180</v>
      </c>
      <c r="E308" s="28" t="s">
        <v>180</v>
      </c>
      <c r="F308" s="28" t="s">
        <v>180</v>
      </c>
      <c r="G308" s="28" t="s">
        <v>180</v>
      </c>
      <c r="H308" s="28" t="s">
        <v>180</v>
      </c>
      <c r="I308" s="12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181</v>
      </c>
      <c r="C309" s="19" t="s">
        <v>181</v>
      </c>
      <c r="D309" s="126" t="s">
        <v>188</v>
      </c>
      <c r="E309" s="127" t="s">
        <v>189</v>
      </c>
      <c r="F309" s="127" t="s">
        <v>228</v>
      </c>
      <c r="G309" s="127" t="s">
        <v>229</v>
      </c>
      <c r="H309" s="127" t="s">
        <v>231</v>
      </c>
      <c r="I309" s="12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103</v>
      </c>
      <c r="E310" s="21" t="s">
        <v>103</v>
      </c>
      <c r="F310" s="21" t="s">
        <v>103</v>
      </c>
      <c r="G310" s="21" t="s">
        <v>103</v>
      </c>
      <c r="H310" s="21" t="s">
        <v>103</v>
      </c>
      <c r="I310" s="12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200" t="s">
        <v>112</v>
      </c>
      <c r="E312" s="200">
        <v>30</v>
      </c>
      <c r="F312" s="201" t="s">
        <v>98</v>
      </c>
      <c r="G312" s="200" t="s">
        <v>235</v>
      </c>
      <c r="H312" s="216" t="s">
        <v>98</v>
      </c>
      <c r="I312" s="202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  <c r="AG312" s="203"/>
      <c r="AH312" s="203"/>
      <c r="AI312" s="203"/>
      <c r="AJ312" s="203"/>
      <c r="AK312" s="203"/>
      <c r="AL312" s="203"/>
      <c r="AM312" s="203"/>
      <c r="AN312" s="203"/>
      <c r="AO312" s="203"/>
      <c r="AP312" s="203"/>
      <c r="AQ312" s="203"/>
      <c r="AR312" s="203"/>
      <c r="AS312" s="204">
        <v>1</v>
      </c>
    </row>
    <row r="313" spans="1:45">
      <c r="A313" s="46"/>
      <c r="B313" s="30">
        <v>1</v>
      </c>
      <c r="C313" s="19">
        <v>2</v>
      </c>
      <c r="D313" s="205">
        <v>70.000000000000014</v>
      </c>
      <c r="E313" s="205">
        <v>30</v>
      </c>
      <c r="F313" s="206" t="s">
        <v>98</v>
      </c>
      <c r="G313" s="205" t="s">
        <v>235</v>
      </c>
      <c r="H313" s="217" t="s">
        <v>98</v>
      </c>
      <c r="I313" s="202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  <c r="AG313" s="203"/>
      <c r="AH313" s="203"/>
      <c r="AI313" s="203"/>
      <c r="AJ313" s="203"/>
      <c r="AK313" s="203"/>
      <c r="AL313" s="203"/>
      <c r="AM313" s="203"/>
      <c r="AN313" s="203"/>
      <c r="AO313" s="203"/>
      <c r="AP313" s="203"/>
      <c r="AQ313" s="203"/>
      <c r="AR313" s="203"/>
      <c r="AS313" s="204">
        <v>21</v>
      </c>
    </row>
    <row r="314" spans="1:45">
      <c r="A314" s="46"/>
      <c r="B314" s="30">
        <v>1</v>
      </c>
      <c r="C314" s="19">
        <v>3</v>
      </c>
      <c r="D314" s="205">
        <v>60</v>
      </c>
      <c r="E314" s="205">
        <v>30</v>
      </c>
      <c r="F314" s="218">
        <v>100</v>
      </c>
      <c r="G314" s="205" t="s">
        <v>235</v>
      </c>
      <c r="H314" s="217" t="s">
        <v>98</v>
      </c>
      <c r="I314" s="202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203"/>
      <c r="AH314" s="203"/>
      <c r="AI314" s="203"/>
      <c r="AJ314" s="203"/>
      <c r="AK314" s="203"/>
      <c r="AL314" s="203"/>
      <c r="AM314" s="203"/>
      <c r="AN314" s="203"/>
      <c r="AO314" s="203"/>
      <c r="AP314" s="203"/>
      <c r="AQ314" s="203"/>
      <c r="AR314" s="203"/>
      <c r="AS314" s="204">
        <v>16</v>
      </c>
    </row>
    <row r="315" spans="1:45">
      <c r="A315" s="46"/>
      <c r="B315" s="30">
        <v>1</v>
      </c>
      <c r="C315" s="19">
        <v>4</v>
      </c>
      <c r="D315" s="205">
        <v>50</v>
      </c>
      <c r="E315" s="205">
        <v>40</v>
      </c>
      <c r="F315" s="206" t="s">
        <v>98</v>
      </c>
      <c r="G315" s="205" t="s">
        <v>235</v>
      </c>
      <c r="H315" s="217" t="s">
        <v>98</v>
      </c>
      <c r="I315" s="202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  <c r="AH315" s="203"/>
      <c r="AI315" s="203"/>
      <c r="AJ315" s="203"/>
      <c r="AK315" s="203"/>
      <c r="AL315" s="203"/>
      <c r="AM315" s="203"/>
      <c r="AN315" s="203"/>
      <c r="AO315" s="203"/>
      <c r="AP315" s="203"/>
      <c r="AQ315" s="203"/>
      <c r="AR315" s="203"/>
      <c r="AS315" s="204">
        <v>45.8333333333333</v>
      </c>
    </row>
    <row r="316" spans="1:45">
      <c r="A316" s="46"/>
      <c r="B316" s="30">
        <v>1</v>
      </c>
      <c r="C316" s="19">
        <v>5</v>
      </c>
      <c r="D316" s="205">
        <v>60</v>
      </c>
      <c r="E316" s="205">
        <v>40</v>
      </c>
      <c r="F316" s="205" t="s">
        <v>98</v>
      </c>
      <c r="G316" s="205" t="s">
        <v>235</v>
      </c>
      <c r="H316" s="215" t="s">
        <v>98</v>
      </c>
      <c r="I316" s="202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  <c r="AH316" s="203"/>
      <c r="AI316" s="203"/>
      <c r="AJ316" s="203"/>
      <c r="AK316" s="203"/>
      <c r="AL316" s="203"/>
      <c r="AM316" s="203"/>
      <c r="AN316" s="203"/>
      <c r="AO316" s="203"/>
      <c r="AP316" s="203"/>
      <c r="AQ316" s="203"/>
      <c r="AR316" s="203"/>
      <c r="AS316" s="204" t="s">
        <v>231</v>
      </c>
    </row>
    <row r="317" spans="1:45">
      <c r="A317" s="46"/>
      <c r="B317" s="30">
        <v>1</v>
      </c>
      <c r="C317" s="19">
        <v>6</v>
      </c>
      <c r="D317" s="205">
        <v>60</v>
      </c>
      <c r="E317" s="205">
        <v>30</v>
      </c>
      <c r="F317" s="205" t="s">
        <v>98</v>
      </c>
      <c r="G317" s="205" t="s">
        <v>235</v>
      </c>
      <c r="H317" s="215" t="s">
        <v>98</v>
      </c>
      <c r="I317" s="202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203"/>
      <c r="AH317" s="203"/>
      <c r="AI317" s="203"/>
      <c r="AJ317" s="203"/>
      <c r="AK317" s="203"/>
      <c r="AL317" s="203"/>
      <c r="AM317" s="203"/>
      <c r="AN317" s="203"/>
      <c r="AO317" s="203"/>
      <c r="AP317" s="203"/>
      <c r="AQ317" s="203"/>
      <c r="AR317" s="203"/>
      <c r="AS317" s="209"/>
    </row>
    <row r="318" spans="1:45">
      <c r="A318" s="46"/>
      <c r="B318" s="31" t="s">
        <v>203</v>
      </c>
      <c r="C318" s="23"/>
      <c r="D318" s="210">
        <v>60</v>
      </c>
      <c r="E318" s="210">
        <v>33.333333333333336</v>
      </c>
      <c r="F318" s="210">
        <v>100</v>
      </c>
      <c r="G318" s="210" t="s">
        <v>493</v>
      </c>
      <c r="H318" s="210" t="s">
        <v>493</v>
      </c>
      <c r="I318" s="202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203"/>
      <c r="AH318" s="203"/>
      <c r="AI318" s="203"/>
      <c r="AJ318" s="203"/>
      <c r="AK318" s="203"/>
      <c r="AL318" s="203"/>
      <c r="AM318" s="203"/>
      <c r="AN318" s="203"/>
      <c r="AO318" s="203"/>
      <c r="AP318" s="203"/>
      <c r="AQ318" s="203"/>
      <c r="AR318" s="203"/>
      <c r="AS318" s="209"/>
    </row>
    <row r="319" spans="1:45">
      <c r="A319" s="46"/>
      <c r="B319" s="2" t="s">
        <v>204</v>
      </c>
      <c r="C319" s="44"/>
      <c r="D319" s="208">
        <v>60</v>
      </c>
      <c r="E319" s="208">
        <v>30</v>
      </c>
      <c r="F319" s="208">
        <v>100</v>
      </c>
      <c r="G319" s="208" t="s">
        <v>493</v>
      </c>
      <c r="H319" s="208" t="s">
        <v>493</v>
      </c>
      <c r="I319" s="202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203"/>
      <c r="AH319" s="203"/>
      <c r="AI319" s="203"/>
      <c r="AJ319" s="203"/>
      <c r="AK319" s="203"/>
      <c r="AL319" s="203"/>
      <c r="AM319" s="203"/>
      <c r="AN319" s="203"/>
      <c r="AO319" s="203"/>
      <c r="AP319" s="203"/>
      <c r="AQ319" s="203"/>
      <c r="AR319" s="203"/>
      <c r="AS319" s="209"/>
    </row>
    <row r="320" spans="1:45">
      <c r="A320" s="46"/>
      <c r="B320" s="2" t="s">
        <v>205</v>
      </c>
      <c r="C320" s="44"/>
      <c r="D320" s="208">
        <v>7.0710678118654755</v>
      </c>
      <c r="E320" s="208">
        <v>5.1639777949432171</v>
      </c>
      <c r="F320" s="208" t="s">
        <v>493</v>
      </c>
      <c r="G320" s="208" t="s">
        <v>493</v>
      </c>
      <c r="H320" s="208" t="s">
        <v>493</v>
      </c>
      <c r="I320" s="202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  <c r="AG320" s="203"/>
      <c r="AH320" s="203"/>
      <c r="AI320" s="203"/>
      <c r="AJ320" s="203"/>
      <c r="AK320" s="203"/>
      <c r="AL320" s="203"/>
      <c r="AM320" s="203"/>
      <c r="AN320" s="203"/>
      <c r="AO320" s="203"/>
      <c r="AP320" s="203"/>
      <c r="AQ320" s="203"/>
      <c r="AR320" s="203"/>
      <c r="AS320" s="209"/>
    </row>
    <row r="321" spans="1:45">
      <c r="A321" s="46"/>
      <c r="B321" s="2" t="s">
        <v>87</v>
      </c>
      <c r="C321" s="44"/>
      <c r="D321" s="24">
        <v>0.11785113019775792</v>
      </c>
      <c r="E321" s="24">
        <v>0.15491933384829651</v>
      </c>
      <c r="F321" s="24" t="s">
        <v>493</v>
      </c>
      <c r="G321" s="24" t="s">
        <v>493</v>
      </c>
      <c r="H321" s="24" t="s">
        <v>493</v>
      </c>
      <c r="I321" s="12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206</v>
      </c>
      <c r="C322" s="44"/>
      <c r="D322" s="24">
        <v>0.30909090909090997</v>
      </c>
      <c r="E322" s="24">
        <v>-0.27272727272727215</v>
      </c>
      <c r="F322" s="24">
        <v>1.1818181818181834</v>
      </c>
      <c r="G322" s="24" t="s">
        <v>493</v>
      </c>
      <c r="H322" s="24" t="s">
        <v>493</v>
      </c>
      <c r="I322" s="12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207</v>
      </c>
      <c r="C323" s="88"/>
      <c r="D323" s="86">
        <v>0.67</v>
      </c>
      <c r="E323" s="86">
        <v>2.7</v>
      </c>
      <c r="F323" s="86">
        <v>0</v>
      </c>
      <c r="G323" s="86" t="s">
        <v>209</v>
      </c>
      <c r="H323" s="86" t="s">
        <v>209</v>
      </c>
      <c r="I323" s="12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</row>
    <row r="325" spans="1:45">
      <c r="B325" s="50" t="s">
        <v>433</v>
      </c>
      <c r="AS325" s="43" t="s">
        <v>218</v>
      </c>
    </row>
    <row r="326" spans="1:45">
      <c r="A326" s="39" t="s">
        <v>18</v>
      </c>
      <c r="B326" s="29" t="s">
        <v>123</v>
      </c>
      <c r="C326" s="26" t="s">
        <v>124</v>
      </c>
      <c r="D326" s="27" t="s">
        <v>180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181</v>
      </c>
      <c r="C327" s="19" t="s">
        <v>181</v>
      </c>
      <c r="D327" s="126" t="s">
        <v>192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103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200">
        <v>89.999999999999986</v>
      </c>
      <c r="E330" s="202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203"/>
      <c r="AF330" s="203"/>
      <c r="AG330" s="203"/>
      <c r="AH330" s="203"/>
      <c r="AI330" s="203"/>
      <c r="AJ330" s="203"/>
      <c r="AK330" s="203"/>
      <c r="AL330" s="203"/>
      <c r="AM330" s="203"/>
      <c r="AN330" s="203"/>
      <c r="AO330" s="203"/>
      <c r="AP330" s="203"/>
      <c r="AQ330" s="203"/>
      <c r="AR330" s="203"/>
      <c r="AS330" s="204">
        <v>1</v>
      </c>
    </row>
    <row r="331" spans="1:45">
      <c r="A331" s="46"/>
      <c r="B331" s="30">
        <v>1</v>
      </c>
      <c r="C331" s="19">
        <v>2</v>
      </c>
      <c r="D331" s="205">
        <v>100</v>
      </c>
      <c r="E331" s="202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  <c r="AG331" s="203"/>
      <c r="AH331" s="203"/>
      <c r="AI331" s="203"/>
      <c r="AJ331" s="203"/>
      <c r="AK331" s="203"/>
      <c r="AL331" s="203"/>
      <c r="AM331" s="203"/>
      <c r="AN331" s="203"/>
      <c r="AO331" s="203"/>
      <c r="AP331" s="203"/>
      <c r="AQ331" s="203"/>
      <c r="AR331" s="203"/>
      <c r="AS331" s="204">
        <v>22</v>
      </c>
    </row>
    <row r="332" spans="1:45">
      <c r="A332" s="46"/>
      <c r="B332" s="30">
        <v>1</v>
      </c>
      <c r="C332" s="19">
        <v>3</v>
      </c>
      <c r="D332" s="205" t="s">
        <v>141</v>
      </c>
      <c r="E332" s="202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  <c r="AG332" s="203"/>
      <c r="AH332" s="203"/>
      <c r="AI332" s="203"/>
      <c r="AJ332" s="203"/>
      <c r="AK332" s="203"/>
      <c r="AL332" s="203"/>
      <c r="AM332" s="203"/>
      <c r="AN332" s="203"/>
      <c r="AO332" s="203"/>
      <c r="AP332" s="203"/>
      <c r="AQ332" s="203"/>
      <c r="AR332" s="203"/>
      <c r="AS332" s="204">
        <v>16</v>
      </c>
    </row>
    <row r="333" spans="1:45">
      <c r="A333" s="46"/>
      <c r="B333" s="30">
        <v>1</v>
      </c>
      <c r="C333" s="19">
        <v>4</v>
      </c>
      <c r="D333" s="205" t="s">
        <v>141</v>
      </c>
      <c r="E333" s="202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  <c r="AG333" s="203"/>
      <c r="AH333" s="203"/>
      <c r="AI333" s="203"/>
      <c r="AJ333" s="203"/>
      <c r="AK333" s="203"/>
      <c r="AL333" s="203"/>
      <c r="AM333" s="203"/>
      <c r="AN333" s="203"/>
      <c r="AO333" s="203"/>
      <c r="AP333" s="203"/>
      <c r="AQ333" s="203"/>
      <c r="AR333" s="203"/>
      <c r="AS333" s="204">
        <v>41.6666666666667</v>
      </c>
    </row>
    <row r="334" spans="1:45">
      <c r="A334" s="46"/>
      <c r="B334" s="30">
        <v>1</v>
      </c>
      <c r="C334" s="19">
        <v>5</v>
      </c>
      <c r="D334" s="205">
        <v>30</v>
      </c>
      <c r="E334" s="202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  <c r="AG334" s="203"/>
      <c r="AH334" s="203"/>
      <c r="AI334" s="203"/>
      <c r="AJ334" s="203"/>
      <c r="AK334" s="203"/>
      <c r="AL334" s="203"/>
      <c r="AM334" s="203"/>
      <c r="AN334" s="203"/>
      <c r="AO334" s="203"/>
      <c r="AP334" s="203"/>
      <c r="AQ334" s="203"/>
      <c r="AR334" s="203"/>
      <c r="AS334" s="204" t="s">
        <v>223</v>
      </c>
    </row>
    <row r="335" spans="1:45">
      <c r="A335" s="46"/>
      <c r="B335" s="30">
        <v>1</v>
      </c>
      <c r="C335" s="19">
        <v>6</v>
      </c>
      <c r="D335" s="205" t="s">
        <v>141</v>
      </c>
      <c r="E335" s="202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203"/>
      <c r="AH335" s="203"/>
      <c r="AI335" s="203"/>
      <c r="AJ335" s="203"/>
      <c r="AK335" s="203"/>
      <c r="AL335" s="203"/>
      <c r="AM335" s="203"/>
      <c r="AN335" s="203"/>
      <c r="AO335" s="203"/>
      <c r="AP335" s="203"/>
      <c r="AQ335" s="203"/>
      <c r="AR335" s="203"/>
      <c r="AS335" s="209"/>
    </row>
    <row r="336" spans="1:45">
      <c r="A336" s="46"/>
      <c r="B336" s="31" t="s">
        <v>203</v>
      </c>
      <c r="C336" s="23"/>
      <c r="D336" s="210">
        <v>73.333333333333329</v>
      </c>
      <c r="E336" s="202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203"/>
      <c r="AH336" s="203"/>
      <c r="AI336" s="203"/>
      <c r="AJ336" s="203"/>
      <c r="AK336" s="203"/>
      <c r="AL336" s="203"/>
      <c r="AM336" s="203"/>
      <c r="AN336" s="203"/>
      <c r="AO336" s="203"/>
      <c r="AP336" s="203"/>
      <c r="AQ336" s="203"/>
      <c r="AR336" s="203"/>
      <c r="AS336" s="209"/>
    </row>
    <row r="337" spans="1:45">
      <c r="A337" s="46"/>
      <c r="B337" s="2" t="s">
        <v>204</v>
      </c>
      <c r="C337" s="44"/>
      <c r="D337" s="208">
        <v>89.999999999999986</v>
      </c>
      <c r="E337" s="202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203"/>
      <c r="AH337" s="203"/>
      <c r="AI337" s="203"/>
      <c r="AJ337" s="203"/>
      <c r="AK337" s="203"/>
      <c r="AL337" s="203"/>
      <c r="AM337" s="203"/>
      <c r="AN337" s="203"/>
      <c r="AO337" s="203"/>
      <c r="AP337" s="203"/>
      <c r="AQ337" s="203"/>
      <c r="AR337" s="203"/>
      <c r="AS337" s="209"/>
    </row>
    <row r="338" spans="1:45">
      <c r="A338" s="46"/>
      <c r="B338" s="2" t="s">
        <v>205</v>
      </c>
      <c r="C338" s="44"/>
      <c r="D338" s="208">
        <v>37.859388972001796</v>
      </c>
      <c r="E338" s="202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203"/>
      <c r="AH338" s="203"/>
      <c r="AI338" s="203"/>
      <c r="AJ338" s="203"/>
      <c r="AK338" s="203"/>
      <c r="AL338" s="203"/>
      <c r="AM338" s="203"/>
      <c r="AN338" s="203"/>
      <c r="AO338" s="203"/>
      <c r="AP338" s="203"/>
      <c r="AQ338" s="203"/>
      <c r="AR338" s="203"/>
      <c r="AS338" s="209"/>
    </row>
    <row r="339" spans="1:45">
      <c r="A339" s="46"/>
      <c r="B339" s="2" t="s">
        <v>87</v>
      </c>
      <c r="C339" s="44"/>
      <c r="D339" s="24">
        <v>0.51626439507275179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206</v>
      </c>
      <c r="C340" s="44"/>
      <c r="D340" s="24">
        <v>0.75999999999999845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207</v>
      </c>
      <c r="C341" s="88"/>
      <c r="D341" s="86" t="s">
        <v>209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 ht="19.5">
      <c r="B343" s="50" t="s">
        <v>434</v>
      </c>
      <c r="AS343" s="43" t="s">
        <v>218</v>
      </c>
    </row>
    <row r="344" spans="1:45" ht="19.5">
      <c r="A344" s="39" t="s">
        <v>242</v>
      </c>
      <c r="B344" s="29" t="s">
        <v>123</v>
      </c>
      <c r="C344" s="26" t="s">
        <v>124</v>
      </c>
      <c r="D344" s="27" t="s">
        <v>180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181</v>
      </c>
      <c r="C345" s="19" t="s">
        <v>181</v>
      </c>
      <c r="D345" s="126" t="s">
        <v>192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103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94">
        <v>0.56000000000000005</v>
      </c>
      <c r="E348" s="174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1</v>
      </c>
    </row>
    <row r="349" spans="1:45">
      <c r="A349" s="46"/>
      <c r="B349" s="30">
        <v>1</v>
      </c>
      <c r="C349" s="19">
        <v>2</v>
      </c>
      <c r="D349" s="196">
        <v>0.55000000000000004</v>
      </c>
      <c r="E349" s="174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23</v>
      </c>
    </row>
    <row r="350" spans="1:45">
      <c r="A350" s="46"/>
      <c r="B350" s="30">
        <v>1</v>
      </c>
      <c r="C350" s="19">
        <v>3</v>
      </c>
      <c r="D350" s="196">
        <v>0.56000000000000005</v>
      </c>
      <c r="E350" s="174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16</v>
      </c>
    </row>
    <row r="351" spans="1:45">
      <c r="A351" s="46"/>
      <c r="B351" s="30">
        <v>1</v>
      </c>
      <c r="C351" s="19">
        <v>4</v>
      </c>
      <c r="D351" s="196">
        <v>0.56000000000000005</v>
      </c>
      <c r="E351" s="174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6">
        <v>0.55666666666666698</v>
      </c>
    </row>
    <row r="352" spans="1:45">
      <c r="A352" s="46"/>
      <c r="B352" s="30">
        <v>1</v>
      </c>
      <c r="C352" s="19">
        <v>5</v>
      </c>
      <c r="D352" s="196">
        <v>0.56000000000000005</v>
      </c>
      <c r="E352" s="174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6" t="s">
        <v>521</v>
      </c>
    </row>
    <row r="353" spans="1:45">
      <c r="A353" s="46"/>
      <c r="B353" s="30">
        <v>1</v>
      </c>
      <c r="C353" s="19">
        <v>6</v>
      </c>
      <c r="D353" s="196">
        <v>0.55000000000000004</v>
      </c>
      <c r="E353" s="174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04"/>
    </row>
    <row r="354" spans="1:45">
      <c r="A354" s="46"/>
      <c r="B354" s="31" t="s">
        <v>203</v>
      </c>
      <c r="C354" s="23"/>
      <c r="D354" s="178">
        <v>0.55666666666666675</v>
      </c>
      <c r="E354" s="174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04"/>
    </row>
    <row r="355" spans="1:45">
      <c r="A355" s="46"/>
      <c r="B355" s="2" t="s">
        <v>204</v>
      </c>
      <c r="C355" s="44"/>
      <c r="D355" s="36">
        <v>0.56000000000000005</v>
      </c>
      <c r="E355" s="174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04"/>
    </row>
    <row r="356" spans="1:45">
      <c r="A356" s="46"/>
      <c r="B356" s="2" t="s">
        <v>205</v>
      </c>
      <c r="C356" s="44"/>
      <c r="D356" s="36">
        <v>5.1639777949432268E-3</v>
      </c>
      <c r="E356" s="12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>
        <v>9.2766068172632811E-3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206</v>
      </c>
      <c r="C358" s="44"/>
      <c r="D358" s="24">
        <v>-4.4408920985006262E-16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207</v>
      </c>
      <c r="C359" s="88"/>
      <c r="D359" s="86" t="s">
        <v>209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 ht="19.5">
      <c r="B361" s="50" t="s">
        <v>435</v>
      </c>
      <c r="AS361" s="43" t="s">
        <v>218</v>
      </c>
    </row>
    <row r="362" spans="1:45" ht="19.5">
      <c r="A362" s="39" t="s">
        <v>243</v>
      </c>
      <c r="B362" s="29" t="s">
        <v>123</v>
      </c>
      <c r="C362" s="26" t="s">
        <v>124</v>
      </c>
      <c r="D362" s="27" t="s">
        <v>180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181</v>
      </c>
      <c r="C363" s="19" t="s">
        <v>181</v>
      </c>
      <c r="D363" s="126" t="s">
        <v>192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103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79">
        <v>150</v>
      </c>
      <c r="E366" s="183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  <c r="AI366" s="184"/>
      <c r="AJ366" s="184"/>
      <c r="AK366" s="184"/>
      <c r="AL366" s="184"/>
      <c r="AM366" s="184"/>
      <c r="AN366" s="184"/>
      <c r="AO366" s="184"/>
      <c r="AP366" s="184"/>
      <c r="AQ366" s="184"/>
      <c r="AR366" s="184"/>
      <c r="AS366" s="185">
        <v>1</v>
      </c>
    </row>
    <row r="367" spans="1:45">
      <c r="A367" s="46"/>
      <c r="B367" s="30">
        <v>1</v>
      </c>
      <c r="C367" s="19">
        <v>2</v>
      </c>
      <c r="D367" s="186">
        <v>150</v>
      </c>
      <c r="E367" s="183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  <c r="AI367" s="184"/>
      <c r="AJ367" s="184"/>
      <c r="AK367" s="184"/>
      <c r="AL367" s="184"/>
      <c r="AM367" s="184"/>
      <c r="AN367" s="184"/>
      <c r="AO367" s="184"/>
      <c r="AP367" s="184"/>
      <c r="AQ367" s="184"/>
      <c r="AR367" s="184"/>
      <c r="AS367" s="185">
        <v>24</v>
      </c>
    </row>
    <row r="368" spans="1:45">
      <c r="A368" s="46"/>
      <c r="B368" s="30">
        <v>1</v>
      </c>
      <c r="C368" s="19">
        <v>3</v>
      </c>
      <c r="D368" s="186">
        <v>179.99999999999997</v>
      </c>
      <c r="E368" s="183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  <c r="AI368" s="184"/>
      <c r="AJ368" s="184"/>
      <c r="AK368" s="184"/>
      <c r="AL368" s="184"/>
      <c r="AM368" s="184"/>
      <c r="AN368" s="184"/>
      <c r="AO368" s="184"/>
      <c r="AP368" s="184"/>
      <c r="AQ368" s="184"/>
      <c r="AR368" s="184"/>
      <c r="AS368" s="185">
        <v>16</v>
      </c>
    </row>
    <row r="369" spans="1:45">
      <c r="A369" s="46"/>
      <c r="B369" s="30">
        <v>1</v>
      </c>
      <c r="C369" s="19">
        <v>4</v>
      </c>
      <c r="D369" s="186">
        <v>150</v>
      </c>
      <c r="E369" s="183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  <c r="AO369" s="184"/>
      <c r="AP369" s="184"/>
      <c r="AQ369" s="184"/>
      <c r="AR369" s="184"/>
      <c r="AS369" s="185">
        <v>158.333333333333</v>
      </c>
    </row>
    <row r="370" spans="1:45">
      <c r="A370" s="46"/>
      <c r="B370" s="30">
        <v>1</v>
      </c>
      <c r="C370" s="19">
        <v>5</v>
      </c>
      <c r="D370" s="186">
        <v>170</v>
      </c>
      <c r="E370" s="183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  <c r="AI370" s="184"/>
      <c r="AJ370" s="184"/>
      <c r="AK370" s="184"/>
      <c r="AL370" s="184"/>
      <c r="AM370" s="184"/>
      <c r="AN370" s="184"/>
      <c r="AO370" s="184"/>
      <c r="AP370" s="184"/>
      <c r="AQ370" s="184"/>
      <c r="AR370" s="184"/>
      <c r="AS370" s="185" t="s">
        <v>522</v>
      </c>
    </row>
    <row r="371" spans="1:45">
      <c r="A371" s="46"/>
      <c r="B371" s="30">
        <v>1</v>
      </c>
      <c r="C371" s="19">
        <v>6</v>
      </c>
      <c r="D371" s="186">
        <v>150</v>
      </c>
      <c r="E371" s="183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  <c r="AI371" s="184"/>
      <c r="AJ371" s="184"/>
      <c r="AK371" s="184"/>
      <c r="AL371" s="184"/>
      <c r="AM371" s="184"/>
      <c r="AN371" s="184"/>
      <c r="AO371" s="184"/>
      <c r="AP371" s="184"/>
      <c r="AQ371" s="184"/>
      <c r="AR371" s="184"/>
      <c r="AS371" s="189"/>
    </row>
    <row r="372" spans="1:45">
      <c r="A372" s="46"/>
      <c r="B372" s="31" t="s">
        <v>203</v>
      </c>
      <c r="C372" s="23"/>
      <c r="D372" s="190">
        <v>158.33333333333334</v>
      </c>
      <c r="E372" s="183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  <c r="AO372" s="184"/>
      <c r="AP372" s="184"/>
      <c r="AQ372" s="184"/>
      <c r="AR372" s="184"/>
      <c r="AS372" s="189"/>
    </row>
    <row r="373" spans="1:45">
      <c r="A373" s="46"/>
      <c r="B373" s="2" t="s">
        <v>204</v>
      </c>
      <c r="C373" s="44"/>
      <c r="D373" s="191">
        <v>150</v>
      </c>
      <c r="E373" s="183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  <c r="AO373" s="184"/>
      <c r="AP373" s="184"/>
      <c r="AQ373" s="184"/>
      <c r="AR373" s="184"/>
      <c r="AS373" s="189"/>
    </row>
    <row r="374" spans="1:45">
      <c r="A374" s="46"/>
      <c r="B374" s="2" t="s">
        <v>205</v>
      </c>
      <c r="C374" s="44"/>
      <c r="D374" s="191">
        <v>13.291601358251247</v>
      </c>
      <c r="E374" s="183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  <c r="AO374" s="184"/>
      <c r="AP374" s="184"/>
      <c r="AQ374" s="184"/>
      <c r="AR374" s="184"/>
      <c r="AS374" s="189"/>
    </row>
    <row r="375" spans="1:45">
      <c r="A375" s="46"/>
      <c r="B375" s="2" t="s">
        <v>87</v>
      </c>
      <c r="C375" s="44"/>
      <c r="D375" s="24">
        <v>8.3946955946849977E-2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206</v>
      </c>
      <c r="C376" s="44"/>
      <c r="D376" s="24">
        <v>2.2204460492503131E-15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207</v>
      </c>
      <c r="C377" s="88"/>
      <c r="D377" s="86" t="s">
        <v>209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436</v>
      </c>
      <c r="AS379" s="43" t="s">
        <v>67</v>
      </c>
    </row>
    <row r="380" spans="1:45">
      <c r="A380" s="39" t="s">
        <v>44</v>
      </c>
      <c r="B380" s="29" t="s">
        <v>123</v>
      </c>
      <c r="C380" s="26" t="s">
        <v>124</v>
      </c>
      <c r="D380" s="27" t="s">
        <v>180</v>
      </c>
      <c r="E380" s="28" t="s">
        <v>180</v>
      </c>
      <c r="F380" s="28" t="s">
        <v>180</v>
      </c>
      <c r="G380" s="28" t="s">
        <v>180</v>
      </c>
      <c r="H380" s="28" t="s">
        <v>180</v>
      </c>
      <c r="I380" s="28" t="s">
        <v>180</v>
      </c>
      <c r="J380" s="28" t="s">
        <v>180</v>
      </c>
      <c r="K380" s="28" t="s">
        <v>180</v>
      </c>
      <c r="L380" s="28" t="s">
        <v>180</v>
      </c>
      <c r="M380" s="28" t="s">
        <v>180</v>
      </c>
      <c r="N380" s="28" t="s">
        <v>180</v>
      </c>
      <c r="O380" s="128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181</v>
      </c>
      <c r="C381" s="19" t="s">
        <v>181</v>
      </c>
      <c r="D381" s="126" t="s">
        <v>183</v>
      </c>
      <c r="E381" s="127" t="s">
        <v>188</v>
      </c>
      <c r="F381" s="127" t="s">
        <v>189</v>
      </c>
      <c r="G381" s="127" t="s">
        <v>192</v>
      </c>
      <c r="H381" s="127" t="s">
        <v>195</v>
      </c>
      <c r="I381" s="127" t="s">
        <v>199</v>
      </c>
      <c r="J381" s="127" t="s">
        <v>228</v>
      </c>
      <c r="K381" s="127" t="s">
        <v>229</v>
      </c>
      <c r="L381" s="127" t="s">
        <v>230</v>
      </c>
      <c r="M381" s="127" t="s">
        <v>231</v>
      </c>
      <c r="N381" s="127" t="s">
        <v>223</v>
      </c>
      <c r="O381" s="12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232</v>
      </c>
      <c r="E382" s="21" t="s">
        <v>103</v>
      </c>
      <c r="F382" s="21" t="s">
        <v>103</v>
      </c>
      <c r="G382" s="21" t="s">
        <v>103</v>
      </c>
      <c r="H382" s="21" t="s">
        <v>232</v>
      </c>
      <c r="I382" s="21" t="s">
        <v>232</v>
      </c>
      <c r="J382" s="21" t="s">
        <v>103</v>
      </c>
      <c r="K382" s="21" t="s">
        <v>103</v>
      </c>
      <c r="L382" s="21" t="s">
        <v>232</v>
      </c>
      <c r="M382" s="21" t="s">
        <v>103</v>
      </c>
      <c r="N382" s="21" t="s">
        <v>103</v>
      </c>
      <c r="O382" s="12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2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80" t="s">
        <v>224</v>
      </c>
      <c r="E384" s="179">
        <v>480</v>
      </c>
      <c r="F384" s="181">
        <v>490</v>
      </c>
      <c r="G384" s="179">
        <v>500</v>
      </c>
      <c r="H384" s="181">
        <v>463</v>
      </c>
      <c r="I384" s="179">
        <v>500</v>
      </c>
      <c r="J384" s="181">
        <v>500</v>
      </c>
      <c r="K384" s="179">
        <v>497.99999999999994</v>
      </c>
      <c r="L384" s="180">
        <v>400</v>
      </c>
      <c r="M384" s="179">
        <v>430</v>
      </c>
      <c r="N384" s="180" t="s">
        <v>224</v>
      </c>
      <c r="O384" s="183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  <c r="AD384" s="184"/>
      <c r="AE384" s="184"/>
      <c r="AF384" s="184"/>
      <c r="AG384" s="184"/>
      <c r="AH384" s="184"/>
      <c r="AI384" s="184"/>
      <c r="AJ384" s="184"/>
      <c r="AK384" s="184"/>
      <c r="AL384" s="184"/>
      <c r="AM384" s="184"/>
      <c r="AN384" s="184"/>
      <c r="AO384" s="184"/>
      <c r="AP384" s="184"/>
      <c r="AQ384" s="184"/>
      <c r="AR384" s="184"/>
      <c r="AS384" s="185">
        <v>1</v>
      </c>
    </row>
    <row r="385" spans="1:45">
      <c r="A385" s="46"/>
      <c r="B385" s="30">
        <v>1</v>
      </c>
      <c r="C385" s="19">
        <v>2</v>
      </c>
      <c r="D385" s="187" t="s">
        <v>224</v>
      </c>
      <c r="E385" s="186">
        <v>470</v>
      </c>
      <c r="F385" s="188">
        <v>490</v>
      </c>
      <c r="G385" s="186">
        <v>480</v>
      </c>
      <c r="H385" s="188">
        <v>497.99999999999994</v>
      </c>
      <c r="I385" s="186">
        <v>500</v>
      </c>
      <c r="J385" s="188">
        <v>500</v>
      </c>
      <c r="K385" s="186">
        <v>497.99999999999994</v>
      </c>
      <c r="L385" s="187">
        <v>300</v>
      </c>
      <c r="M385" s="186">
        <v>470</v>
      </c>
      <c r="N385" s="187" t="s">
        <v>224</v>
      </c>
      <c r="O385" s="183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  <c r="AD385" s="184"/>
      <c r="AE385" s="184"/>
      <c r="AF385" s="184"/>
      <c r="AG385" s="184"/>
      <c r="AH385" s="184"/>
      <c r="AI385" s="184"/>
      <c r="AJ385" s="184"/>
      <c r="AK385" s="184"/>
      <c r="AL385" s="184"/>
      <c r="AM385" s="184"/>
      <c r="AN385" s="184"/>
      <c r="AO385" s="184"/>
      <c r="AP385" s="184"/>
      <c r="AQ385" s="184"/>
      <c r="AR385" s="184"/>
      <c r="AS385" s="185" t="e">
        <v>#N/A</v>
      </c>
    </row>
    <row r="386" spans="1:45">
      <c r="A386" s="46"/>
      <c r="B386" s="30">
        <v>1</v>
      </c>
      <c r="C386" s="19">
        <v>3</v>
      </c>
      <c r="D386" s="187" t="s">
        <v>224</v>
      </c>
      <c r="E386" s="186">
        <v>480</v>
      </c>
      <c r="F386" s="188">
        <v>490</v>
      </c>
      <c r="G386" s="186">
        <v>500</v>
      </c>
      <c r="H386" s="188">
        <v>573</v>
      </c>
      <c r="I386" s="186">
        <v>500</v>
      </c>
      <c r="J386" s="193">
        <v>600</v>
      </c>
      <c r="K386" s="188">
        <v>497.99999999999994</v>
      </c>
      <c r="L386" s="199">
        <v>500</v>
      </c>
      <c r="M386" s="191">
        <v>460</v>
      </c>
      <c r="N386" s="199" t="s">
        <v>224</v>
      </c>
      <c r="O386" s="183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  <c r="AD386" s="184"/>
      <c r="AE386" s="184"/>
      <c r="AF386" s="184"/>
      <c r="AG386" s="184"/>
      <c r="AH386" s="184"/>
      <c r="AI386" s="184"/>
      <c r="AJ386" s="184"/>
      <c r="AK386" s="184"/>
      <c r="AL386" s="184"/>
      <c r="AM386" s="184"/>
      <c r="AN386" s="184"/>
      <c r="AO386" s="184"/>
      <c r="AP386" s="184"/>
      <c r="AQ386" s="184"/>
      <c r="AR386" s="184"/>
      <c r="AS386" s="185">
        <v>16</v>
      </c>
    </row>
    <row r="387" spans="1:45">
      <c r="A387" s="46"/>
      <c r="B387" s="30">
        <v>1</v>
      </c>
      <c r="C387" s="19">
        <v>4</v>
      </c>
      <c r="D387" s="187" t="s">
        <v>224</v>
      </c>
      <c r="E387" s="186">
        <v>480</v>
      </c>
      <c r="F387" s="188">
        <v>500</v>
      </c>
      <c r="G387" s="186">
        <v>480</v>
      </c>
      <c r="H387" s="193">
        <v>591</v>
      </c>
      <c r="I387" s="186">
        <v>400</v>
      </c>
      <c r="J387" s="188">
        <v>500</v>
      </c>
      <c r="K387" s="188">
        <v>503</v>
      </c>
      <c r="L387" s="199">
        <v>400</v>
      </c>
      <c r="M387" s="191">
        <v>439.99999999999994</v>
      </c>
      <c r="N387" s="199" t="s">
        <v>224</v>
      </c>
      <c r="O387" s="183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  <c r="AD387" s="184"/>
      <c r="AE387" s="184"/>
      <c r="AF387" s="184"/>
      <c r="AG387" s="184"/>
      <c r="AH387" s="184"/>
      <c r="AI387" s="184"/>
      <c r="AJ387" s="184"/>
      <c r="AK387" s="184"/>
      <c r="AL387" s="184"/>
      <c r="AM387" s="184"/>
      <c r="AN387" s="184"/>
      <c r="AO387" s="184"/>
      <c r="AP387" s="184"/>
      <c r="AQ387" s="184"/>
      <c r="AR387" s="184"/>
      <c r="AS387" s="185">
        <v>486.32499999999999</v>
      </c>
    </row>
    <row r="388" spans="1:45">
      <c r="A388" s="46"/>
      <c r="B388" s="30">
        <v>1</v>
      </c>
      <c r="C388" s="19">
        <v>5</v>
      </c>
      <c r="D388" s="187" t="s">
        <v>224</v>
      </c>
      <c r="E388" s="186">
        <v>490</v>
      </c>
      <c r="F388" s="186">
        <v>490</v>
      </c>
      <c r="G388" s="186">
        <v>470</v>
      </c>
      <c r="H388" s="186">
        <v>524</v>
      </c>
      <c r="I388" s="186">
        <v>500</v>
      </c>
      <c r="J388" s="186">
        <v>500</v>
      </c>
      <c r="K388" s="186">
        <v>487</v>
      </c>
      <c r="L388" s="187">
        <v>400</v>
      </c>
      <c r="M388" s="186">
        <v>450</v>
      </c>
      <c r="N388" s="187" t="s">
        <v>224</v>
      </c>
      <c r="O388" s="183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  <c r="AD388" s="184"/>
      <c r="AE388" s="184"/>
      <c r="AF388" s="184"/>
      <c r="AG388" s="184"/>
      <c r="AH388" s="184"/>
      <c r="AI388" s="184"/>
      <c r="AJ388" s="184"/>
      <c r="AK388" s="184"/>
      <c r="AL388" s="184"/>
      <c r="AM388" s="184"/>
      <c r="AN388" s="184"/>
      <c r="AO388" s="184"/>
      <c r="AP388" s="184"/>
      <c r="AQ388" s="184"/>
      <c r="AR388" s="184"/>
      <c r="AS388" s="185" t="s">
        <v>530</v>
      </c>
    </row>
    <row r="389" spans="1:45">
      <c r="A389" s="46"/>
      <c r="B389" s="30">
        <v>1</v>
      </c>
      <c r="C389" s="19">
        <v>6</v>
      </c>
      <c r="D389" s="187" t="s">
        <v>224</v>
      </c>
      <c r="E389" s="186">
        <v>470</v>
      </c>
      <c r="F389" s="186">
        <v>490</v>
      </c>
      <c r="G389" s="186">
        <v>500</v>
      </c>
      <c r="H389" s="186">
        <v>520</v>
      </c>
      <c r="I389" s="186">
        <v>400</v>
      </c>
      <c r="J389" s="186">
        <v>500</v>
      </c>
      <c r="K389" s="186">
        <v>496</v>
      </c>
      <c r="L389" s="187">
        <v>400</v>
      </c>
      <c r="M389" s="186">
        <v>470</v>
      </c>
      <c r="N389" s="187" t="s">
        <v>224</v>
      </c>
      <c r="O389" s="183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184"/>
      <c r="AH389" s="184"/>
      <c r="AI389" s="184"/>
      <c r="AJ389" s="184"/>
      <c r="AK389" s="184"/>
      <c r="AL389" s="184"/>
      <c r="AM389" s="184"/>
      <c r="AN389" s="184"/>
      <c r="AO389" s="184"/>
      <c r="AP389" s="184"/>
      <c r="AQ389" s="184"/>
      <c r="AR389" s="184"/>
      <c r="AS389" s="189"/>
    </row>
    <row r="390" spans="1:45">
      <c r="A390" s="46"/>
      <c r="B390" s="31" t="s">
        <v>203</v>
      </c>
      <c r="C390" s="23"/>
      <c r="D390" s="190" t="s">
        <v>493</v>
      </c>
      <c r="E390" s="190">
        <v>478.33333333333331</v>
      </c>
      <c r="F390" s="190">
        <v>491.66666666666669</v>
      </c>
      <c r="G390" s="190">
        <v>488.33333333333331</v>
      </c>
      <c r="H390" s="190">
        <v>528.16666666666663</v>
      </c>
      <c r="I390" s="190">
        <v>466.66666666666669</v>
      </c>
      <c r="J390" s="190">
        <v>516.66666666666663</v>
      </c>
      <c r="K390" s="190">
        <v>496.66666666666669</v>
      </c>
      <c r="L390" s="190">
        <v>400</v>
      </c>
      <c r="M390" s="190">
        <v>453.33333333333331</v>
      </c>
      <c r="N390" s="190" t="s">
        <v>493</v>
      </c>
      <c r="O390" s="183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  <c r="AI390" s="184"/>
      <c r="AJ390" s="184"/>
      <c r="AK390" s="184"/>
      <c r="AL390" s="184"/>
      <c r="AM390" s="184"/>
      <c r="AN390" s="184"/>
      <c r="AO390" s="184"/>
      <c r="AP390" s="184"/>
      <c r="AQ390" s="184"/>
      <c r="AR390" s="184"/>
      <c r="AS390" s="189"/>
    </row>
    <row r="391" spans="1:45">
      <c r="A391" s="46"/>
      <c r="B391" s="2" t="s">
        <v>204</v>
      </c>
      <c r="C391" s="44"/>
      <c r="D391" s="191" t="s">
        <v>493</v>
      </c>
      <c r="E391" s="191">
        <v>480</v>
      </c>
      <c r="F391" s="191">
        <v>490</v>
      </c>
      <c r="G391" s="191">
        <v>490</v>
      </c>
      <c r="H391" s="191">
        <v>522</v>
      </c>
      <c r="I391" s="191">
        <v>500</v>
      </c>
      <c r="J391" s="191">
        <v>500</v>
      </c>
      <c r="K391" s="191">
        <v>497.99999999999994</v>
      </c>
      <c r="L391" s="191">
        <v>400</v>
      </c>
      <c r="M391" s="191">
        <v>455</v>
      </c>
      <c r="N391" s="191" t="s">
        <v>493</v>
      </c>
      <c r="O391" s="183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  <c r="AI391" s="184"/>
      <c r="AJ391" s="184"/>
      <c r="AK391" s="184"/>
      <c r="AL391" s="184"/>
      <c r="AM391" s="184"/>
      <c r="AN391" s="184"/>
      <c r="AO391" s="184"/>
      <c r="AP391" s="184"/>
      <c r="AQ391" s="184"/>
      <c r="AR391" s="184"/>
      <c r="AS391" s="189"/>
    </row>
    <row r="392" spans="1:45">
      <c r="A392" s="46"/>
      <c r="B392" s="2" t="s">
        <v>205</v>
      </c>
      <c r="C392" s="44"/>
      <c r="D392" s="191" t="s">
        <v>493</v>
      </c>
      <c r="E392" s="191">
        <v>7.5277265270908096</v>
      </c>
      <c r="F392" s="191">
        <v>4.0824829046386304</v>
      </c>
      <c r="G392" s="191">
        <v>13.291601358251256</v>
      </c>
      <c r="H392" s="191">
        <v>47.326173167357062</v>
      </c>
      <c r="I392" s="191">
        <v>51.639777949432073</v>
      </c>
      <c r="J392" s="191">
        <v>40.824829046386306</v>
      </c>
      <c r="K392" s="191">
        <v>5.2788887719544322</v>
      </c>
      <c r="L392" s="191">
        <v>63.245553203367585</v>
      </c>
      <c r="M392" s="191">
        <v>16.329931618554529</v>
      </c>
      <c r="N392" s="191" t="s">
        <v>493</v>
      </c>
      <c r="O392" s="183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189"/>
    </row>
    <row r="393" spans="1:45">
      <c r="A393" s="46"/>
      <c r="B393" s="2" t="s">
        <v>87</v>
      </c>
      <c r="C393" s="44"/>
      <c r="D393" s="24" t="s">
        <v>493</v>
      </c>
      <c r="E393" s="24">
        <v>1.573740737370901E-2</v>
      </c>
      <c r="F393" s="24">
        <v>8.3033550602819601E-3</v>
      </c>
      <c r="G393" s="24">
        <v>2.7218296296760251E-2</v>
      </c>
      <c r="H393" s="24">
        <v>8.9604619439615771E-2</v>
      </c>
      <c r="I393" s="24">
        <v>0.11065666703449729</v>
      </c>
      <c r="J393" s="24">
        <v>7.9015798154296088E-2</v>
      </c>
      <c r="K393" s="24">
        <v>1.0628635111317649E-2</v>
      </c>
      <c r="L393" s="24">
        <v>0.15811388300841897</v>
      </c>
      <c r="M393" s="24">
        <v>3.6021907982105576E-2</v>
      </c>
      <c r="N393" s="24" t="s">
        <v>493</v>
      </c>
      <c r="O393" s="12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206</v>
      </c>
      <c r="C394" s="44"/>
      <c r="D394" s="24" t="s">
        <v>493</v>
      </c>
      <c r="E394" s="24">
        <v>-1.6432769581384177E-2</v>
      </c>
      <c r="F394" s="24">
        <v>1.0983738583594693E-2</v>
      </c>
      <c r="G394" s="24">
        <v>4.1296115423499202E-3</v>
      </c>
      <c r="H394" s="24">
        <v>8.603642968522407E-2</v>
      </c>
      <c r="I394" s="24">
        <v>-4.042221422574066E-2</v>
      </c>
      <c r="J394" s="24">
        <v>6.2389691392929825E-2</v>
      </c>
      <c r="K394" s="24">
        <v>2.1264929145461853E-2</v>
      </c>
      <c r="L394" s="24">
        <v>-0.1775047550506349</v>
      </c>
      <c r="M394" s="24">
        <v>-6.783872239071953E-2</v>
      </c>
      <c r="N394" s="24" t="s">
        <v>493</v>
      </c>
      <c r="O394" s="12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207</v>
      </c>
      <c r="C395" s="88"/>
      <c r="D395" s="86" t="s">
        <v>209</v>
      </c>
      <c r="E395" s="86">
        <v>0.57999999999999996</v>
      </c>
      <c r="F395" s="86">
        <v>0.19</v>
      </c>
      <c r="G395" s="86">
        <v>0</v>
      </c>
      <c r="H395" s="86">
        <v>1.58</v>
      </c>
      <c r="I395" s="86">
        <v>1.25</v>
      </c>
      <c r="J395" s="86">
        <v>0.67</v>
      </c>
      <c r="K395" s="86">
        <v>0.48</v>
      </c>
      <c r="L395" s="86">
        <v>5.1100000000000003</v>
      </c>
      <c r="M395" s="86">
        <v>2.02</v>
      </c>
      <c r="N395" s="86" t="s">
        <v>209</v>
      </c>
      <c r="O395" s="12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0" t="s">
        <v>437</v>
      </c>
      <c r="AS397" s="43" t="s">
        <v>218</v>
      </c>
    </row>
    <row r="398" spans="1:45">
      <c r="A398" s="39" t="s">
        <v>45</v>
      </c>
      <c r="B398" s="29" t="s">
        <v>123</v>
      </c>
      <c r="C398" s="26" t="s">
        <v>124</v>
      </c>
      <c r="D398" s="27" t="s">
        <v>180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181</v>
      </c>
      <c r="C399" s="19" t="s">
        <v>181</v>
      </c>
      <c r="D399" s="126" t="s">
        <v>192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103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79">
        <v>130</v>
      </c>
      <c r="E402" s="183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  <c r="AO402" s="184"/>
      <c r="AP402" s="184"/>
      <c r="AQ402" s="184"/>
      <c r="AR402" s="184"/>
      <c r="AS402" s="185">
        <v>1</v>
      </c>
    </row>
    <row r="403" spans="1:45">
      <c r="A403" s="46"/>
      <c r="B403" s="30">
        <v>1</v>
      </c>
      <c r="C403" s="19">
        <v>2</v>
      </c>
      <c r="D403" s="186">
        <v>89.999999999999986</v>
      </c>
      <c r="E403" s="183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5">
        <v>17</v>
      </c>
    </row>
    <row r="404" spans="1:45">
      <c r="A404" s="46"/>
      <c r="B404" s="30">
        <v>1</v>
      </c>
      <c r="C404" s="19">
        <v>3</v>
      </c>
      <c r="D404" s="186">
        <v>140.00000000000003</v>
      </c>
      <c r="E404" s="183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  <c r="AO404" s="184"/>
      <c r="AP404" s="184"/>
      <c r="AQ404" s="184"/>
      <c r="AR404" s="184"/>
      <c r="AS404" s="185">
        <v>16</v>
      </c>
    </row>
    <row r="405" spans="1:45">
      <c r="A405" s="46"/>
      <c r="B405" s="30">
        <v>1</v>
      </c>
      <c r="C405" s="19">
        <v>4</v>
      </c>
      <c r="D405" s="186">
        <v>109.99999999999999</v>
      </c>
      <c r="E405" s="183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  <c r="AO405" s="184"/>
      <c r="AP405" s="184"/>
      <c r="AQ405" s="184"/>
      <c r="AR405" s="184"/>
      <c r="AS405" s="185">
        <v>126.666666666667</v>
      </c>
    </row>
    <row r="406" spans="1:45">
      <c r="A406" s="46"/>
      <c r="B406" s="30">
        <v>1</v>
      </c>
      <c r="C406" s="19">
        <v>5</v>
      </c>
      <c r="D406" s="186">
        <v>160</v>
      </c>
      <c r="E406" s="183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  <c r="AO406" s="184"/>
      <c r="AP406" s="184"/>
      <c r="AQ406" s="184"/>
      <c r="AR406" s="184"/>
      <c r="AS406" s="185" t="s">
        <v>523</v>
      </c>
    </row>
    <row r="407" spans="1:45">
      <c r="A407" s="46"/>
      <c r="B407" s="30">
        <v>1</v>
      </c>
      <c r="C407" s="19">
        <v>6</v>
      </c>
      <c r="D407" s="186">
        <v>130</v>
      </c>
      <c r="E407" s="183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  <c r="AQ407" s="184"/>
      <c r="AR407" s="184"/>
      <c r="AS407" s="189"/>
    </row>
    <row r="408" spans="1:45">
      <c r="A408" s="46"/>
      <c r="B408" s="31" t="s">
        <v>203</v>
      </c>
      <c r="C408" s="23"/>
      <c r="D408" s="190">
        <v>126.66666666666667</v>
      </c>
      <c r="E408" s="183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  <c r="AQ408" s="184"/>
      <c r="AR408" s="184"/>
      <c r="AS408" s="189"/>
    </row>
    <row r="409" spans="1:45">
      <c r="A409" s="46"/>
      <c r="B409" s="2" t="s">
        <v>204</v>
      </c>
      <c r="C409" s="44"/>
      <c r="D409" s="191">
        <v>130</v>
      </c>
      <c r="E409" s="183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  <c r="AQ409" s="184"/>
      <c r="AR409" s="184"/>
      <c r="AS409" s="189"/>
    </row>
    <row r="410" spans="1:45">
      <c r="A410" s="46"/>
      <c r="B410" s="2" t="s">
        <v>205</v>
      </c>
      <c r="C410" s="44"/>
      <c r="D410" s="191">
        <v>24.221202832779912</v>
      </c>
      <c r="E410" s="183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9"/>
    </row>
    <row r="411" spans="1:45">
      <c r="A411" s="46"/>
      <c r="B411" s="2" t="s">
        <v>87</v>
      </c>
      <c r="C411" s="44"/>
      <c r="D411" s="24">
        <v>0.19122002236405194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206</v>
      </c>
      <c r="C412" s="44"/>
      <c r="D412" s="24">
        <v>-2.55351295663786E-15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207</v>
      </c>
      <c r="C413" s="88"/>
      <c r="D413" s="86" t="s">
        <v>209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D18 D20:D36 D38:D54 D56:M72 D74:D90 D92:O108 D110:O126 D128:D144 D146:D162 D164:D180 D182:D198 D200:D216 D218:D234 D236:D252 D254:N270 D272:H288 D290:J306 D308:H324 D326:D342 D344:D360 D362:D378 D380:N396 D398:D414">
    <cfRule type="expression" dxfId="325" priority="503" stopIfTrue="1">
      <formula>AND(ISBLANK(INDIRECT(Anlyt_LabRefLastCol)),ISBLANK(INDIRECT(Anlyt_LabRefThisCol)))</formula>
    </cfRule>
    <cfRule type="expression" dxfId="324" priority="504">
      <formula>ISBLANK(INDIRECT(Anlyt_LabRefThisCol))</formula>
    </cfRule>
  </conditionalFormatting>
  <conditionalFormatting sqref="B6:D11 B24:D29 B42:D47 B60:M65 B78:D83 B96:O101 B114:O119 B132:D137 B150:D155 B168:D173 B186:D191 B204:D209 B222:D227 B240:D245 B258:N263 B276:H281 B294:J299 B312:H317 B330:D335 B348:D353 B366:D371 B384:N389 B402:D407">
    <cfRule type="expression" dxfId="323" priority="505">
      <formula>AND($B6&lt;&gt;$B5,NOT(ISBLANK(INDIRECT(Anlyt_LabRefThisCol))))</formula>
    </cfRule>
  </conditionalFormatting>
  <conditionalFormatting sqref="C16">
    <cfRule type="expression" dxfId="322" priority="487" stopIfTrue="1">
      <formula>AND(ISBLANK(INDIRECT(Anlyt_LabRefLastCol)),ISBLANK(INDIRECT(Anlyt_LabRefThisCol)))</formula>
    </cfRule>
    <cfRule type="expression" dxfId="321" priority="488">
      <formula>ISBLANK(INDIRECT(Anlyt_LabRefThisCol))</formula>
    </cfRule>
  </conditionalFormatting>
  <conditionalFormatting sqref="C20:C29 C35">
    <cfRule type="expression" dxfId="320" priority="481" stopIfTrue="1">
      <formula>AND(ISBLANK(INDIRECT(Anlyt_LabRefLastCol)),ISBLANK(INDIRECT(Anlyt_LabRefThisCol)))</formula>
    </cfRule>
    <cfRule type="expression" dxfId="319" priority="482">
      <formula>ISBLANK(INDIRECT(Anlyt_LabRefThisCol))</formula>
    </cfRule>
  </conditionalFormatting>
  <conditionalFormatting sqref="C34">
    <cfRule type="expression" dxfId="318" priority="465" stopIfTrue="1">
      <formula>AND(ISBLANK(INDIRECT(Anlyt_LabRefLastCol)),ISBLANK(INDIRECT(Anlyt_LabRefThisCol)))</formula>
    </cfRule>
    <cfRule type="expression" dxfId="317" priority="466">
      <formula>ISBLANK(INDIRECT(Anlyt_LabRefThisCol))</formula>
    </cfRule>
  </conditionalFormatting>
  <conditionalFormatting sqref="C38:C47 C53">
    <cfRule type="expression" dxfId="316" priority="459" stopIfTrue="1">
      <formula>AND(ISBLANK(INDIRECT(Anlyt_LabRefLastCol)),ISBLANK(INDIRECT(Anlyt_LabRefThisCol)))</formula>
    </cfRule>
    <cfRule type="expression" dxfId="315" priority="460">
      <formula>ISBLANK(INDIRECT(Anlyt_LabRefThisCol))</formula>
    </cfRule>
  </conditionalFormatting>
  <conditionalFormatting sqref="C52">
    <cfRule type="expression" dxfId="314" priority="443" stopIfTrue="1">
      <formula>AND(ISBLANK(INDIRECT(Anlyt_LabRefLastCol)),ISBLANK(INDIRECT(Anlyt_LabRefThisCol)))</formula>
    </cfRule>
    <cfRule type="expression" dxfId="313" priority="444">
      <formula>ISBLANK(INDIRECT(Anlyt_LabRefThisCol))</formula>
    </cfRule>
  </conditionalFormatting>
  <conditionalFormatting sqref="C56:C65 C71">
    <cfRule type="expression" dxfId="312" priority="437" stopIfTrue="1">
      <formula>AND(ISBLANK(INDIRECT(Anlyt_LabRefLastCol)),ISBLANK(INDIRECT(Anlyt_LabRefThisCol)))</formula>
    </cfRule>
    <cfRule type="expression" dxfId="311" priority="438">
      <formula>ISBLANK(INDIRECT(Anlyt_LabRefThisCol))</formula>
    </cfRule>
  </conditionalFormatting>
  <conditionalFormatting sqref="C70">
    <cfRule type="expression" dxfId="310" priority="421" stopIfTrue="1">
      <formula>AND(ISBLANK(INDIRECT(Anlyt_LabRefLastCol)),ISBLANK(INDIRECT(Anlyt_LabRefThisCol)))</formula>
    </cfRule>
    <cfRule type="expression" dxfId="309" priority="422">
      <formula>ISBLANK(INDIRECT(Anlyt_LabRefThisCol))</formula>
    </cfRule>
  </conditionalFormatting>
  <conditionalFormatting sqref="C74:C83 C89">
    <cfRule type="expression" dxfId="308" priority="415" stopIfTrue="1">
      <formula>AND(ISBLANK(INDIRECT(Anlyt_LabRefLastCol)),ISBLANK(INDIRECT(Anlyt_LabRefThisCol)))</formula>
    </cfRule>
    <cfRule type="expression" dxfId="307" priority="416">
      <formula>ISBLANK(INDIRECT(Anlyt_LabRefThisCol))</formula>
    </cfRule>
  </conditionalFormatting>
  <conditionalFormatting sqref="C88">
    <cfRule type="expression" dxfId="306" priority="399" stopIfTrue="1">
      <formula>AND(ISBLANK(INDIRECT(Anlyt_LabRefLastCol)),ISBLANK(INDIRECT(Anlyt_LabRefThisCol)))</formula>
    </cfRule>
    <cfRule type="expression" dxfId="305" priority="400">
      <formula>ISBLANK(INDIRECT(Anlyt_LabRefThisCol))</formula>
    </cfRule>
  </conditionalFormatting>
  <conditionalFormatting sqref="C92:C101 C107">
    <cfRule type="expression" dxfId="304" priority="393" stopIfTrue="1">
      <formula>AND(ISBLANK(INDIRECT(Anlyt_LabRefLastCol)),ISBLANK(INDIRECT(Anlyt_LabRefThisCol)))</formula>
    </cfRule>
    <cfRule type="expression" dxfId="303" priority="394">
      <formula>ISBLANK(INDIRECT(Anlyt_LabRefThisCol))</formula>
    </cfRule>
  </conditionalFormatting>
  <conditionalFormatting sqref="C106">
    <cfRule type="expression" dxfId="302" priority="377" stopIfTrue="1">
      <formula>AND(ISBLANK(INDIRECT(Anlyt_LabRefLastCol)),ISBLANK(INDIRECT(Anlyt_LabRefThisCol)))</formula>
    </cfRule>
    <cfRule type="expression" dxfId="301" priority="378">
      <formula>ISBLANK(INDIRECT(Anlyt_LabRefThisCol))</formula>
    </cfRule>
  </conditionalFormatting>
  <conditionalFormatting sqref="C110:C119 C125">
    <cfRule type="expression" dxfId="300" priority="371" stopIfTrue="1">
      <formula>AND(ISBLANK(INDIRECT(Anlyt_LabRefLastCol)),ISBLANK(INDIRECT(Anlyt_LabRefThisCol)))</formula>
    </cfRule>
    <cfRule type="expression" dxfId="299" priority="372">
      <formula>ISBLANK(INDIRECT(Anlyt_LabRefThisCol))</formula>
    </cfRule>
  </conditionalFormatting>
  <conditionalFormatting sqref="C124">
    <cfRule type="expression" dxfId="298" priority="355" stopIfTrue="1">
      <formula>AND(ISBLANK(INDIRECT(Anlyt_LabRefLastCol)),ISBLANK(INDIRECT(Anlyt_LabRefThisCol)))</formula>
    </cfRule>
    <cfRule type="expression" dxfId="297" priority="356">
      <formula>ISBLANK(INDIRECT(Anlyt_LabRefThisCol))</formula>
    </cfRule>
  </conditionalFormatting>
  <conditionalFormatting sqref="C128:C137 C143">
    <cfRule type="expression" dxfId="296" priority="349" stopIfTrue="1">
      <formula>AND(ISBLANK(INDIRECT(Anlyt_LabRefLastCol)),ISBLANK(INDIRECT(Anlyt_LabRefThisCol)))</formula>
    </cfRule>
    <cfRule type="expression" dxfId="295" priority="350">
      <formula>ISBLANK(INDIRECT(Anlyt_LabRefThisCol))</formula>
    </cfRule>
  </conditionalFormatting>
  <conditionalFormatting sqref="C142">
    <cfRule type="expression" dxfId="294" priority="333" stopIfTrue="1">
      <formula>AND(ISBLANK(INDIRECT(Anlyt_LabRefLastCol)),ISBLANK(INDIRECT(Anlyt_LabRefThisCol)))</formula>
    </cfRule>
    <cfRule type="expression" dxfId="293" priority="334">
      <formula>ISBLANK(INDIRECT(Anlyt_LabRefThisCol))</formula>
    </cfRule>
  </conditionalFormatting>
  <conditionalFormatting sqref="C146:C155 C161">
    <cfRule type="expression" dxfId="292" priority="327" stopIfTrue="1">
      <formula>AND(ISBLANK(INDIRECT(Anlyt_LabRefLastCol)),ISBLANK(INDIRECT(Anlyt_LabRefThisCol)))</formula>
    </cfRule>
    <cfRule type="expression" dxfId="291" priority="328">
      <formula>ISBLANK(INDIRECT(Anlyt_LabRefThisCol))</formula>
    </cfRule>
  </conditionalFormatting>
  <conditionalFormatting sqref="C160">
    <cfRule type="expression" dxfId="290" priority="311" stopIfTrue="1">
      <formula>AND(ISBLANK(INDIRECT(Anlyt_LabRefLastCol)),ISBLANK(INDIRECT(Anlyt_LabRefThisCol)))</formula>
    </cfRule>
    <cfRule type="expression" dxfId="289" priority="312">
      <formula>ISBLANK(INDIRECT(Anlyt_LabRefThisCol))</formula>
    </cfRule>
  </conditionalFormatting>
  <conditionalFormatting sqref="C164:C173 C179">
    <cfRule type="expression" dxfId="288" priority="305" stopIfTrue="1">
      <formula>AND(ISBLANK(INDIRECT(Anlyt_LabRefLastCol)),ISBLANK(INDIRECT(Anlyt_LabRefThisCol)))</formula>
    </cfRule>
    <cfRule type="expression" dxfId="287" priority="306">
      <formula>ISBLANK(INDIRECT(Anlyt_LabRefThisCol))</formula>
    </cfRule>
  </conditionalFormatting>
  <conditionalFormatting sqref="C178">
    <cfRule type="expression" dxfId="286" priority="289" stopIfTrue="1">
      <formula>AND(ISBLANK(INDIRECT(Anlyt_LabRefLastCol)),ISBLANK(INDIRECT(Anlyt_LabRefThisCol)))</formula>
    </cfRule>
    <cfRule type="expression" dxfId="285" priority="290">
      <formula>ISBLANK(INDIRECT(Anlyt_LabRefThisCol))</formula>
    </cfRule>
  </conditionalFormatting>
  <conditionalFormatting sqref="C182:C191 C197">
    <cfRule type="expression" dxfId="284" priority="283" stopIfTrue="1">
      <formula>AND(ISBLANK(INDIRECT(Anlyt_LabRefLastCol)),ISBLANK(INDIRECT(Anlyt_LabRefThisCol)))</formula>
    </cfRule>
    <cfRule type="expression" dxfId="283" priority="284">
      <formula>ISBLANK(INDIRECT(Anlyt_LabRefThisCol))</formula>
    </cfRule>
  </conditionalFormatting>
  <conditionalFormatting sqref="C196">
    <cfRule type="expression" dxfId="282" priority="267" stopIfTrue="1">
      <formula>AND(ISBLANK(INDIRECT(Anlyt_LabRefLastCol)),ISBLANK(INDIRECT(Anlyt_LabRefThisCol)))</formula>
    </cfRule>
    <cfRule type="expression" dxfId="281" priority="268">
      <formula>ISBLANK(INDIRECT(Anlyt_LabRefThisCol))</formula>
    </cfRule>
  </conditionalFormatting>
  <conditionalFormatting sqref="C200:C209 C215">
    <cfRule type="expression" dxfId="280" priority="261" stopIfTrue="1">
      <formula>AND(ISBLANK(INDIRECT(Anlyt_LabRefLastCol)),ISBLANK(INDIRECT(Anlyt_LabRefThisCol)))</formula>
    </cfRule>
    <cfRule type="expression" dxfId="279" priority="262">
      <formula>ISBLANK(INDIRECT(Anlyt_LabRefThisCol))</formula>
    </cfRule>
  </conditionalFormatting>
  <conditionalFormatting sqref="C214">
    <cfRule type="expression" dxfId="278" priority="245" stopIfTrue="1">
      <formula>AND(ISBLANK(INDIRECT(Anlyt_LabRefLastCol)),ISBLANK(INDIRECT(Anlyt_LabRefThisCol)))</formula>
    </cfRule>
    <cfRule type="expression" dxfId="277" priority="246">
      <formula>ISBLANK(INDIRECT(Anlyt_LabRefThisCol))</formula>
    </cfRule>
  </conditionalFormatting>
  <conditionalFormatting sqref="C218:C227 C233">
    <cfRule type="expression" dxfId="276" priority="239" stopIfTrue="1">
      <formula>AND(ISBLANK(INDIRECT(Anlyt_LabRefLastCol)),ISBLANK(INDIRECT(Anlyt_LabRefThisCol)))</formula>
    </cfRule>
    <cfRule type="expression" dxfId="275" priority="240">
      <formula>ISBLANK(INDIRECT(Anlyt_LabRefThisCol))</formula>
    </cfRule>
  </conditionalFormatting>
  <conditionalFormatting sqref="C232">
    <cfRule type="expression" dxfId="274" priority="223" stopIfTrue="1">
      <formula>AND(ISBLANK(INDIRECT(Anlyt_LabRefLastCol)),ISBLANK(INDIRECT(Anlyt_LabRefThisCol)))</formula>
    </cfRule>
    <cfRule type="expression" dxfId="273" priority="224">
      <formula>ISBLANK(INDIRECT(Anlyt_LabRefThisCol))</formula>
    </cfRule>
  </conditionalFormatting>
  <conditionalFormatting sqref="C236:C245 C251">
    <cfRule type="expression" dxfId="272" priority="217" stopIfTrue="1">
      <formula>AND(ISBLANK(INDIRECT(Anlyt_LabRefLastCol)),ISBLANK(INDIRECT(Anlyt_LabRefThisCol)))</formula>
    </cfRule>
    <cfRule type="expression" dxfId="271" priority="218">
      <formula>ISBLANK(INDIRECT(Anlyt_LabRefThisCol))</formula>
    </cfRule>
  </conditionalFormatting>
  <conditionalFormatting sqref="C250">
    <cfRule type="expression" dxfId="270" priority="201" stopIfTrue="1">
      <formula>AND(ISBLANK(INDIRECT(Anlyt_LabRefLastCol)),ISBLANK(INDIRECT(Anlyt_LabRefThisCol)))</formula>
    </cfRule>
    <cfRule type="expression" dxfId="269" priority="202">
      <formula>ISBLANK(INDIRECT(Anlyt_LabRefThisCol))</formula>
    </cfRule>
  </conditionalFormatting>
  <conditionalFormatting sqref="C254:C263 C269">
    <cfRule type="expression" dxfId="268" priority="195" stopIfTrue="1">
      <formula>AND(ISBLANK(INDIRECT(Anlyt_LabRefLastCol)),ISBLANK(INDIRECT(Anlyt_LabRefThisCol)))</formula>
    </cfRule>
    <cfRule type="expression" dxfId="267" priority="196">
      <formula>ISBLANK(INDIRECT(Anlyt_LabRefThisCol))</formula>
    </cfRule>
  </conditionalFormatting>
  <conditionalFormatting sqref="C268">
    <cfRule type="expression" dxfId="266" priority="179" stopIfTrue="1">
      <formula>AND(ISBLANK(INDIRECT(Anlyt_LabRefLastCol)),ISBLANK(INDIRECT(Anlyt_LabRefThisCol)))</formula>
    </cfRule>
    <cfRule type="expression" dxfId="265" priority="180">
      <formula>ISBLANK(INDIRECT(Anlyt_LabRefThisCol))</formula>
    </cfRule>
  </conditionalFormatting>
  <conditionalFormatting sqref="C272:C281 C287">
    <cfRule type="expression" dxfId="264" priority="173" stopIfTrue="1">
      <formula>AND(ISBLANK(INDIRECT(Anlyt_LabRefLastCol)),ISBLANK(INDIRECT(Anlyt_LabRefThisCol)))</formula>
    </cfRule>
    <cfRule type="expression" dxfId="263" priority="174">
      <formula>ISBLANK(INDIRECT(Anlyt_LabRefThisCol))</formula>
    </cfRule>
  </conditionalFormatting>
  <conditionalFormatting sqref="C286">
    <cfRule type="expression" dxfId="262" priority="157" stopIfTrue="1">
      <formula>AND(ISBLANK(INDIRECT(Anlyt_LabRefLastCol)),ISBLANK(INDIRECT(Anlyt_LabRefThisCol)))</formula>
    </cfRule>
    <cfRule type="expression" dxfId="261" priority="158">
      <formula>ISBLANK(INDIRECT(Anlyt_LabRefThisCol))</formula>
    </cfRule>
  </conditionalFormatting>
  <conditionalFormatting sqref="C290:C299 C305">
    <cfRule type="expression" dxfId="260" priority="151" stopIfTrue="1">
      <formula>AND(ISBLANK(INDIRECT(Anlyt_LabRefLastCol)),ISBLANK(INDIRECT(Anlyt_LabRefThisCol)))</formula>
    </cfRule>
    <cfRule type="expression" dxfId="259" priority="152">
      <formula>ISBLANK(INDIRECT(Anlyt_LabRefThisCol))</formula>
    </cfRule>
  </conditionalFormatting>
  <conditionalFormatting sqref="C304">
    <cfRule type="expression" dxfId="258" priority="135" stopIfTrue="1">
      <formula>AND(ISBLANK(INDIRECT(Anlyt_LabRefLastCol)),ISBLANK(INDIRECT(Anlyt_LabRefThisCol)))</formula>
    </cfRule>
    <cfRule type="expression" dxfId="257" priority="136">
      <formula>ISBLANK(INDIRECT(Anlyt_LabRefThisCol))</formula>
    </cfRule>
  </conditionalFormatting>
  <conditionalFormatting sqref="C308:C317 C323">
    <cfRule type="expression" dxfId="256" priority="129" stopIfTrue="1">
      <formula>AND(ISBLANK(INDIRECT(Anlyt_LabRefLastCol)),ISBLANK(INDIRECT(Anlyt_LabRefThisCol)))</formula>
    </cfRule>
    <cfRule type="expression" dxfId="255" priority="130">
      <formula>ISBLANK(INDIRECT(Anlyt_LabRefThisCol))</formula>
    </cfRule>
  </conditionalFormatting>
  <conditionalFormatting sqref="C322">
    <cfRule type="expression" dxfId="254" priority="113" stopIfTrue="1">
      <formula>AND(ISBLANK(INDIRECT(Anlyt_LabRefLastCol)),ISBLANK(INDIRECT(Anlyt_LabRefThisCol)))</formula>
    </cfRule>
    <cfRule type="expression" dxfId="253" priority="114">
      <formula>ISBLANK(INDIRECT(Anlyt_LabRefThisCol))</formula>
    </cfRule>
  </conditionalFormatting>
  <conditionalFormatting sqref="C326:C335 C341">
    <cfRule type="expression" dxfId="252" priority="107" stopIfTrue="1">
      <formula>AND(ISBLANK(INDIRECT(Anlyt_LabRefLastCol)),ISBLANK(INDIRECT(Anlyt_LabRefThisCol)))</formula>
    </cfRule>
    <cfRule type="expression" dxfId="251" priority="108">
      <formula>ISBLANK(INDIRECT(Anlyt_LabRefThisCol))</formula>
    </cfRule>
  </conditionalFormatting>
  <conditionalFormatting sqref="C340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344:C353 C359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358">
    <cfRule type="expression" dxfId="246" priority="69" stopIfTrue="1">
      <formula>AND(ISBLANK(INDIRECT(Anlyt_LabRefLastCol)),ISBLANK(INDIRECT(Anlyt_LabRefThisCol)))</formula>
    </cfRule>
    <cfRule type="expression" dxfId="245" priority="70">
      <formula>ISBLANK(INDIRECT(Anlyt_LabRefThisCol))</formula>
    </cfRule>
  </conditionalFormatting>
  <conditionalFormatting sqref="C362:C371 C377">
    <cfRule type="expression" dxfId="244" priority="63" stopIfTrue="1">
      <formula>AND(ISBLANK(INDIRECT(Anlyt_LabRefLastCol)),ISBLANK(INDIRECT(Anlyt_LabRefThisCol)))</formula>
    </cfRule>
    <cfRule type="expression" dxfId="243" priority="64">
      <formula>ISBLANK(INDIRECT(Anlyt_LabRefThisCol))</formula>
    </cfRule>
  </conditionalFormatting>
  <conditionalFormatting sqref="C376">
    <cfRule type="expression" dxfId="242" priority="47" stopIfTrue="1">
      <formula>AND(ISBLANK(INDIRECT(Anlyt_LabRefLastCol)),ISBLANK(INDIRECT(Anlyt_LabRefThisCol)))</formula>
    </cfRule>
    <cfRule type="expression" dxfId="241" priority="48">
      <formula>ISBLANK(INDIRECT(Anlyt_LabRefThisCol))</formula>
    </cfRule>
  </conditionalFormatting>
  <conditionalFormatting sqref="C380:C389 C395">
    <cfRule type="expression" dxfId="240" priority="41" stopIfTrue="1">
      <formula>AND(ISBLANK(INDIRECT(Anlyt_LabRefLastCol)),ISBLANK(INDIRECT(Anlyt_LabRefThisCol)))</formula>
    </cfRule>
    <cfRule type="expression" dxfId="239" priority="42">
      <formula>ISBLANK(INDIRECT(Anlyt_LabRefThisCol))</formula>
    </cfRule>
  </conditionalFormatting>
  <conditionalFormatting sqref="C394">
    <cfRule type="expression" dxfId="238" priority="25" stopIfTrue="1">
      <formula>AND(ISBLANK(INDIRECT(Anlyt_LabRefLastCol)),ISBLANK(INDIRECT(Anlyt_LabRefThisCol)))</formula>
    </cfRule>
    <cfRule type="expression" dxfId="237" priority="26">
      <formula>ISBLANK(INDIRECT(Anlyt_LabRefThisCol))</formula>
    </cfRule>
  </conditionalFormatting>
  <conditionalFormatting sqref="C398:C407 C413">
    <cfRule type="expression" dxfId="236" priority="19" stopIfTrue="1">
      <formula>AND(ISBLANK(INDIRECT(Anlyt_LabRefLastCol)),ISBLANK(INDIRECT(Anlyt_LabRefThisCol)))</formula>
    </cfRule>
    <cfRule type="expression" dxfId="235" priority="20">
      <formula>ISBLANK(INDIRECT(Anlyt_LabRefThisCol))</formula>
    </cfRule>
  </conditionalFormatting>
  <conditionalFormatting sqref="C412">
    <cfRule type="expression" dxfId="234" priority="3" stopIfTrue="1">
      <formula>AND(ISBLANK(INDIRECT(Anlyt_LabRefLastCol)),ISBLANK(INDIRECT(Anlyt_LabRefThisCol)))</formula>
    </cfRule>
    <cfRule type="expression" dxfId="23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44"/>
  <sheetViews>
    <sheetView zoomScale="110" zoomScaleNormal="11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438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180</v>
      </c>
      <c r="E2" s="28" t="s">
        <v>180</v>
      </c>
      <c r="F2" s="28" t="s">
        <v>180</v>
      </c>
      <c r="G2" s="28" t="s">
        <v>180</v>
      </c>
      <c r="H2" s="28" t="s">
        <v>180</v>
      </c>
      <c r="I2" s="28" t="s">
        <v>180</v>
      </c>
      <c r="J2" s="1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181</v>
      </c>
      <c r="C3" s="19" t="s">
        <v>181</v>
      </c>
      <c r="D3" s="126" t="s">
        <v>183</v>
      </c>
      <c r="E3" s="127" t="s">
        <v>189</v>
      </c>
      <c r="F3" s="127" t="s">
        <v>190</v>
      </c>
      <c r="G3" s="127" t="s">
        <v>194</v>
      </c>
      <c r="H3" s="127" t="s">
        <v>195</v>
      </c>
      <c r="I3" s="127" t="s">
        <v>199</v>
      </c>
      <c r="J3" s="1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244</v>
      </c>
      <c r="E4" s="21" t="s">
        <v>107</v>
      </c>
      <c r="F4" s="21" t="s">
        <v>107</v>
      </c>
      <c r="G4" s="21" t="s">
        <v>245</v>
      </c>
      <c r="H4" s="21" t="s">
        <v>244</v>
      </c>
      <c r="I4" s="21" t="s">
        <v>244</v>
      </c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1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18">
        <v>21</v>
      </c>
      <c r="E6" s="118">
        <v>10</v>
      </c>
      <c r="F6" s="124" t="s">
        <v>99</v>
      </c>
      <c r="G6" s="32">
        <v>7</v>
      </c>
      <c r="H6" s="33">
        <v>7.8239999999999998</v>
      </c>
      <c r="I6" s="32">
        <v>7</v>
      </c>
      <c r="J6" s="1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0">
        <v>17</v>
      </c>
      <c r="E7" s="120">
        <v>10</v>
      </c>
      <c r="F7" s="123" t="s">
        <v>99</v>
      </c>
      <c r="G7" s="21">
        <v>7</v>
      </c>
      <c r="H7" s="34">
        <v>7.3179999999999996</v>
      </c>
      <c r="I7" s="21">
        <v>6</v>
      </c>
      <c r="J7" s="1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120">
        <v>24</v>
      </c>
      <c r="E8" s="120">
        <v>10</v>
      </c>
      <c r="F8" s="123" t="s">
        <v>99</v>
      </c>
      <c r="G8" s="21">
        <v>7</v>
      </c>
      <c r="H8" s="34">
        <v>7.8040000000000003</v>
      </c>
      <c r="I8" s="21">
        <v>6</v>
      </c>
      <c r="J8" s="1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0">
        <v>19</v>
      </c>
      <c r="E9" s="121">
        <v>5</v>
      </c>
      <c r="F9" s="123" t="s">
        <v>99</v>
      </c>
      <c r="G9" s="21">
        <v>6.8</v>
      </c>
      <c r="H9" s="34">
        <v>6.6</v>
      </c>
      <c r="I9" s="21">
        <v>8</v>
      </c>
      <c r="J9" s="1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145</v>
      </c>
      <c r="AT9" s="43"/>
    </row>
    <row r="10" spans="1:46">
      <c r="A10" s="46"/>
      <c r="B10" s="30">
        <v>1</v>
      </c>
      <c r="C10" s="19">
        <v>5</v>
      </c>
      <c r="D10" s="120">
        <v>18</v>
      </c>
      <c r="E10" s="120">
        <v>10</v>
      </c>
      <c r="F10" s="120" t="s">
        <v>99</v>
      </c>
      <c r="G10" s="21">
        <v>7.3</v>
      </c>
      <c r="H10" s="21">
        <v>6.3129999999999997</v>
      </c>
      <c r="I10" s="121">
        <v>11</v>
      </c>
      <c r="J10" s="1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492</v>
      </c>
    </row>
    <row r="11" spans="1:46">
      <c r="A11" s="46"/>
      <c r="B11" s="30">
        <v>1</v>
      </c>
      <c r="C11" s="19">
        <v>6</v>
      </c>
      <c r="D11" s="120">
        <v>20</v>
      </c>
      <c r="E11" s="120">
        <v>10</v>
      </c>
      <c r="F11" s="120" t="s">
        <v>99</v>
      </c>
      <c r="G11" s="21">
        <v>7</v>
      </c>
      <c r="H11" s="21">
        <v>6.4569999999999999</v>
      </c>
      <c r="I11" s="21">
        <v>7</v>
      </c>
      <c r="J11" s="12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203</v>
      </c>
      <c r="C12" s="23"/>
      <c r="D12" s="35">
        <v>19.833333333333332</v>
      </c>
      <c r="E12" s="35">
        <v>9.1666666666666661</v>
      </c>
      <c r="F12" s="35" t="s">
        <v>493</v>
      </c>
      <c r="G12" s="35">
        <v>7.0166666666666666</v>
      </c>
      <c r="H12" s="35">
        <v>7.0526666666666671</v>
      </c>
      <c r="I12" s="35">
        <v>7.5</v>
      </c>
      <c r="J12" s="12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204</v>
      </c>
      <c r="C13" s="44"/>
      <c r="D13" s="22">
        <v>19.5</v>
      </c>
      <c r="E13" s="22">
        <v>10</v>
      </c>
      <c r="F13" s="22" t="s">
        <v>493</v>
      </c>
      <c r="G13" s="22">
        <v>7</v>
      </c>
      <c r="H13" s="22">
        <v>6.9589999999999996</v>
      </c>
      <c r="I13" s="22">
        <v>7</v>
      </c>
      <c r="J13" s="1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205</v>
      </c>
      <c r="C14" s="44"/>
      <c r="D14" s="22">
        <v>2.4832774042918961</v>
      </c>
      <c r="E14" s="22">
        <v>2.0412414523193139</v>
      </c>
      <c r="F14" s="22" t="s">
        <v>493</v>
      </c>
      <c r="G14" s="22">
        <v>0.16020819787597218</v>
      </c>
      <c r="H14" s="22">
        <v>0.6836214352012866</v>
      </c>
      <c r="I14" s="22">
        <v>1.8708286933869707</v>
      </c>
      <c r="J14" s="171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03"/>
    </row>
    <row r="15" spans="1:46">
      <c r="A15" s="46"/>
      <c r="B15" s="2" t="s">
        <v>87</v>
      </c>
      <c r="C15" s="44"/>
      <c r="D15" s="24">
        <v>0.12520726408194435</v>
      </c>
      <c r="E15" s="24">
        <v>0.22268088570756153</v>
      </c>
      <c r="F15" s="24" t="s">
        <v>493</v>
      </c>
      <c r="G15" s="24">
        <v>2.2832522262608863E-2</v>
      </c>
      <c r="H15" s="24">
        <v>9.693091528518101E-2</v>
      </c>
      <c r="I15" s="24">
        <v>0.24944382578492943</v>
      </c>
      <c r="J15" s="12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206</v>
      </c>
      <c r="C16" s="44"/>
      <c r="D16" s="24" t="s">
        <v>493</v>
      </c>
      <c r="E16" s="24" t="s">
        <v>493</v>
      </c>
      <c r="F16" s="24" t="s">
        <v>493</v>
      </c>
      <c r="G16" s="24" t="s">
        <v>493</v>
      </c>
      <c r="H16" s="24" t="s">
        <v>493</v>
      </c>
      <c r="I16" s="24" t="s">
        <v>493</v>
      </c>
      <c r="J16" s="12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207</v>
      </c>
      <c r="C17" s="88"/>
      <c r="D17" s="86">
        <v>34.11</v>
      </c>
      <c r="E17" s="86">
        <v>7.87</v>
      </c>
      <c r="F17" s="86" t="s">
        <v>209</v>
      </c>
      <c r="G17" s="86">
        <v>0.1</v>
      </c>
      <c r="H17" s="86">
        <v>0</v>
      </c>
      <c r="I17" s="86">
        <v>0.67</v>
      </c>
      <c r="J17" s="12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</row>
    <row r="19" spans="1:45">
      <c r="B19" s="50" t="s">
        <v>439</v>
      </c>
      <c r="AS19" s="43" t="s">
        <v>218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180</v>
      </c>
      <c r="E20" s="28" t="s">
        <v>180</v>
      </c>
      <c r="F20" s="28" t="s">
        <v>180</v>
      </c>
      <c r="G20" s="28" t="s">
        <v>180</v>
      </c>
      <c r="H20" s="1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181</v>
      </c>
      <c r="C21" s="19" t="s">
        <v>181</v>
      </c>
      <c r="D21" s="126" t="s">
        <v>192</v>
      </c>
      <c r="E21" s="127" t="s">
        <v>195</v>
      </c>
      <c r="F21" s="127" t="s">
        <v>196</v>
      </c>
      <c r="G21" s="127" t="s">
        <v>219</v>
      </c>
      <c r="H21" s="12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109</v>
      </c>
      <c r="E22" s="21" t="s">
        <v>244</v>
      </c>
      <c r="F22" s="21" t="s">
        <v>244</v>
      </c>
      <c r="G22" s="21" t="s">
        <v>109</v>
      </c>
      <c r="H22" s="1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1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6.76</v>
      </c>
      <c r="E24" s="32">
        <v>6.4740000000000002</v>
      </c>
      <c r="F24" s="124">
        <v>9.0027799999999996</v>
      </c>
      <c r="G24" s="32">
        <v>6.79</v>
      </c>
      <c r="H24" s="1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6.63</v>
      </c>
      <c r="E25" s="21">
        <v>6.495000000000001</v>
      </c>
      <c r="F25" s="123">
        <v>9.2714600000000011</v>
      </c>
      <c r="G25" s="21">
        <v>6.660000000000001</v>
      </c>
      <c r="H25" s="12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28</v>
      </c>
    </row>
    <row r="26" spans="1:45">
      <c r="A26" s="46"/>
      <c r="B26" s="30">
        <v>1</v>
      </c>
      <c r="C26" s="19">
        <v>3</v>
      </c>
      <c r="D26" s="21">
        <v>6.76</v>
      </c>
      <c r="E26" s="21">
        <v>6.5149999999999997</v>
      </c>
      <c r="F26" s="122">
        <v>9.9431399999999996</v>
      </c>
      <c r="G26" s="21">
        <v>6.8199999999999994</v>
      </c>
      <c r="H26" s="12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6.78</v>
      </c>
      <c r="E27" s="21">
        <v>6.6180000000000003</v>
      </c>
      <c r="F27" s="123">
        <v>9.0983000000000001</v>
      </c>
      <c r="G27" s="21">
        <v>6.63</v>
      </c>
      <c r="H27" s="12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6.6472777777777798</v>
      </c>
    </row>
    <row r="28" spans="1:45">
      <c r="A28" s="46"/>
      <c r="B28" s="30">
        <v>1</v>
      </c>
      <c r="C28" s="19">
        <v>5</v>
      </c>
      <c r="D28" s="21">
        <v>6.72</v>
      </c>
      <c r="E28" s="21">
        <v>6.59</v>
      </c>
      <c r="F28" s="120">
        <v>8.9515799999999999</v>
      </c>
      <c r="G28" s="21">
        <v>6.64</v>
      </c>
      <c r="H28" s="12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494</v>
      </c>
    </row>
    <row r="29" spans="1:45">
      <c r="A29" s="46"/>
      <c r="B29" s="30">
        <v>1</v>
      </c>
      <c r="C29" s="19">
        <v>6</v>
      </c>
      <c r="D29" s="21">
        <v>6.77</v>
      </c>
      <c r="E29" s="21">
        <v>6.5190000000000001</v>
      </c>
      <c r="F29" s="120">
        <v>9.3281799999999997</v>
      </c>
      <c r="G29" s="21">
        <v>6.4800000000000013</v>
      </c>
      <c r="H29" s="12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203</v>
      </c>
      <c r="C30" s="23"/>
      <c r="D30" s="35">
        <v>6.7366666666666672</v>
      </c>
      <c r="E30" s="35">
        <v>6.5351666666666679</v>
      </c>
      <c r="F30" s="35">
        <v>9.2659066666666661</v>
      </c>
      <c r="G30" s="35">
        <v>6.6700000000000008</v>
      </c>
      <c r="H30" s="12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204</v>
      </c>
      <c r="C31" s="44"/>
      <c r="D31" s="22">
        <v>6.76</v>
      </c>
      <c r="E31" s="22">
        <v>6.5169999999999995</v>
      </c>
      <c r="F31" s="22">
        <v>9.1848799999999997</v>
      </c>
      <c r="G31" s="22">
        <v>6.65</v>
      </c>
      <c r="H31" s="12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205</v>
      </c>
      <c r="C32" s="44"/>
      <c r="D32" s="22">
        <v>5.6095157247900353E-2</v>
      </c>
      <c r="E32" s="22">
        <v>5.6375230967745535E-2</v>
      </c>
      <c r="F32" s="22">
        <v>0.36295528268185684</v>
      </c>
      <c r="G32" s="22">
        <v>0.12296340919151463</v>
      </c>
      <c r="H32" s="171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03"/>
    </row>
    <row r="33" spans="1:45">
      <c r="A33" s="46"/>
      <c r="B33" s="2" t="s">
        <v>87</v>
      </c>
      <c r="C33" s="44"/>
      <c r="D33" s="24">
        <v>8.326841748822417E-3</v>
      </c>
      <c r="E33" s="24">
        <v>8.6264411977882011E-3</v>
      </c>
      <c r="F33" s="24">
        <v>3.9171048850249968E-2</v>
      </c>
      <c r="G33" s="24">
        <v>1.8435293731861261E-2</v>
      </c>
      <c r="H33" s="12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206</v>
      </c>
      <c r="C34" s="44"/>
      <c r="D34" s="24">
        <v>1.3447442980000002E-2</v>
      </c>
      <c r="E34" s="24">
        <v>-1.6865717795923274E-2</v>
      </c>
      <c r="F34" s="24">
        <v>0.39394004228965862</v>
      </c>
      <c r="G34" s="24">
        <v>3.4182748159228282E-3</v>
      </c>
      <c r="H34" s="12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207</v>
      </c>
      <c r="C35" s="88"/>
      <c r="D35" s="86">
        <v>0.22</v>
      </c>
      <c r="E35" s="86">
        <v>1.1299999999999999</v>
      </c>
      <c r="F35" s="86">
        <v>16.239999999999998</v>
      </c>
      <c r="G35" s="86">
        <v>0.22</v>
      </c>
      <c r="H35" s="12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</row>
    <row r="37" spans="1:45">
      <c r="B37" s="50" t="s">
        <v>440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180</v>
      </c>
      <c r="E38" s="28" t="s">
        <v>180</v>
      </c>
      <c r="F38" s="28" t="s">
        <v>180</v>
      </c>
      <c r="G38" s="28" t="s">
        <v>180</v>
      </c>
      <c r="H38" s="28" t="s">
        <v>180</v>
      </c>
      <c r="I38" s="28" t="s">
        <v>180</v>
      </c>
      <c r="J38" s="28" t="s">
        <v>180</v>
      </c>
      <c r="K38" s="28" t="s">
        <v>180</v>
      </c>
      <c r="L38" s="28" t="s">
        <v>180</v>
      </c>
      <c r="M38" s="28" t="s">
        <v>180</v>
      </c>
      <c r="N38" s="28" t="s">
        <v>180</v>
      </c>
      <c r="O38" s="28" t="s">
        <v>180</v>
      </c>
      <c r="P38" s="28" t="s">
        <v>180</v>
      </c>
      <c r="Q38" s="128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181</v>
      </c>
      <c r="C39" s="19" t="s">
        <v>181</v>
      </c>
      <c r="D39" s="126" t="s">
        <v>183</v>
      </c>
      <c r="E39" s="127" t="s">
        <v>185</v>
      </c>
      <c r="F39" s="127" t="s">
        <v>186</v>
      </c>
      <c r="G39" s="127" t="s">
        <v>189</v>
      </c>
      <c r="H39" s="127" t="s">
        <v>190</v>
      </c>
      <c r="I39" s="127" t="s">
        <v>192</v>
      </c>
      <c r="J39" s="127" t="s">
        <v>193</v>
      </c>
      <c r="K39" s="127" t="s">
        <v>194</v>
      </c>
      <c r="L39" s="127" t="s">
        <v>195</v>
      </c>
      <c r="M39" s="127" t="s">
        <v>196</v>
      </c>
      <c r="N39" s="127" t="s">
        <v>197</v>
      </c>
      <c r="O39" s="127" t="s">
        <v>219</v>
      </c>
      <c r="P39" s="127" t="s">
        <v>199</v>
      </c>
      <c r="Q39" s="128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244</v>
      </c>
      <c r="E40" s="21" t="s">
        <v>107</v>
      </c>
      <c r="F40" s="21" t="s">
        <v>107</v>
      </c>
      <c r="G40" s="21" t="s">
        <v>107</v>
      </c>
      <c r="H40" s="21" t="s">
        <v>107</v>
      </c>
      <c r="I40" s="21" t="s">
        <v>109</v>
      </c>
      <c r="J40" s="21" t="s">
        <v>107</v>
      </c>
      <c r="K40" s="21" t="s">
        <v>245</v>
      </c>
      <c r="L40" s="21" t="s">
        <v>244</v>
      </c>
      <c r="M40" s="21" t="s">
        <v>244</v>
      </c>
      <c r="N40" s="21" t="s">
        <v>107</v>
      </c>
      <c r="O40" s="21" t="s">
        <v>109</v>
      </c>
      <c r="P40" s="21" t="s">
        <v>244</v>
      </c>
      <c r="Q40" s="128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28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200">
        <v>8</v>
      </c>
      <c r="E42" s="200" t="s">
        <v>115</v>
      </c>
      <c r="F42" s="216" t="s">
        <v>115</v>
      </c>
      <c r="G42" s="200">
        <v>10</v>
      </c>
      <c r="H42" s="216" t="s">
        <v>141</v>
      </c>
      <c r="I42" s="214" t="s">
        <v>246</v>
      </c>
      <c r="J42" s="216" t="s">
        <v>141</v>
      </c>
      <c r="K42" s="214" t="s">
        <v>98</v>
      </c>
      <c r="L42" s="200">
        <v>11.426</v>
      </c>
      <c r="M42" s="214" t="s">
        <v>247</v>
      </c>
      <c r="N42" s="200">
        <v>8</v>
      </c>
      <c r="O42" s="214" t="s">
        <v>98</v>
      </c>
      <c r="P42" s="200">
        <v>9</v>
      </c>
      <c r="Q42" s="202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4">
        <v>1</v>
      </c>
    </row>
    <row r="43" spans="1:45">
      <c r="A43" s="46"/>
      <c r="B43" s="30">
        <v>1</v>
      </c>
      <c r="C43" s="19">
        <v>2</v>
      </c>
      <c r="D43" s="205">
        <v>8</v>
      </c>
      <c r="E43" s="207">
        <v>21</v>
      </c>
      <c r="F43" s="217" t="s">
        <v>115</v>
      </c>
      <c r="G43" s="205">
        <v>20</v>
      </c>
      <c r="H43" s="217" t="s">
        <v>141</v>
      </c>
      <c r="I43" s="215" t="s">
        <v>246</v>
      </c>
      <c r="J43" s="217" t="s">
        <v>141</v>
      </c>
      <c r="K43" s="215" t="s">
        <v>98</v>
      </c>
      <c r="L43" s="205">
        <v>11.984</v>
      </c>
      <c r="M43" s="215" t="s">
        <v>247</v>
      </c>
      <c r="N43" s="205" t="s">
        <v>115</v>
      </c>
      <c r="O43" s="215" t="s">
        <v>98</v>
      </c>
      <c r="P43" s="205">
        <v>10</v>
      </c>
      <c r="Q43" s="202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 t="e">
        <v>#N/A</v>
      </c>
    </row>
    <row r="44" spans="1:45">
      <c r="A44" s="46"/>
      <c r="B44" s="30">
        <v>1</v>
      </c>
      <c r="C44" s="19">
        <v>3</v>
      </c>
      <c r="D44" s="207">
        <v>7</v>
      </c>
      <c r="E44" s="205">
        <v>5</v>
      </c>
      <c r="F44" s="217" t="s">
        <v>115</v>
      </c>
      <c r="G44" s="205">
        <v>20</v>
      </c>
      <c r="H44" s="217" t="s">
        <v>141</v>
      </c>
      <c r="I44" s="215" t="s">
        <v>246</v>
      </c>
      <c r="J44" s="217" t="s">
        <v>141</v>
      </c>
      <c r="K44" s="217" t="s">
        <v>98</v>
      </c>
      <c r="L44" s="208">
        <v>12.715999999999999</v>
      </c>
      <c r="M44" s="217" t="s">
        <v>247</v>
      </c>
      <c r="N44" s="208" t="s">
        <v>115</v>
      </c>
      <c r="O44" s="217" t="s">
        <v>98</v>
      </c>
      <c r="P44" s="208">
        <v>11</v>
      </c>
      <c r="Q44" s="202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16</v>
      </c>
    </row>
    <row r="45" spans="1:45">
      <c r="A45" s="46"/>
      <c r="B45" s="30">
        <v>1</v>
      </c>
      <c r="C45" s="19">
        <v>4</v>
      </c>
      <c r="D45" s="205">
        <v>8</v>
      </c>
      <c r="E45" s="205" t="s">
        <v>115</v>
      </c>
      <c r="F45" s="217" t="s">
        <v>115</v>
      </c>
      <c r="G45" s="205">
        <v>10</v>
      </c>
      <c r="H45" s="217" t="s">
        <v>141</v>
      </c>
      <c r="I45" s="215" t="s">
        <v>246</v>
      </c>
      <c r="J45" s="217" t="s">
        <v>141</v>
      </c>
      <c r="K45" s="217" t="s">
        <v>98</v>
      </c>
      <c r="L45" s="208">
        <v>11.775</v>
      </c>
      <c r="M45" s="217" t="s">
        <v>247</v>
      </c>
      <c r="N45" s="208" t="s">
        <v>115</v>
      </c>
      <c r="O45" s="217" t="s">
        <v>98</v>
      </c>
      <c r="P45" s="208">
        <v>9</v>
      </c>
      <c r="Q45" s="202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 t="s">
        <v>99</v>
      </c>
    </row>
    <row r="46" spans="1:45">
      <c r="A46" s="46"/>
      <c r="B46" s="30">
        <v>1</v>
      </c>
      <c r="C46" s="19">
        <v>5</v>
      </c>
      <c r="D46" s="205">
        <v>8</v>
      </c>
      <c r="E46" s="205" t="s">
        <v>115</v>
      </c>
      <c r="F46" s="215" t="s">
        <v>115</v>
      </c>
      <c r="G46" s="205">
        <v>10</v>
      </c>
      <c r="H46" s="215" t="s">
        <v>141</v>
      </c>
      <c r="I46" s="215" t="s">
        <v>246</v>
      </c>
      <c r="J46" s="215" t="s">
        <v>141</v>
      </c>
      <c r="K46" s="215" t="s">
        <v>98</v>
      </c>
      <c r="L46" s="205">
        <v>11.853</v>
      </c>
      <c r="M46" s="215" t="s">
        <v>247</v>
      </c>
      <c r="N46" s="205" t="s">
        <v>115</v>
      </c>
      <c r="O46" s="215" t="s">
        <v>98</v>
      </c>
      <c r="P46" s="205">
        <v>9</v>
      </c>
      <c r="Q46" s="202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 t="s">
        <v>495</v>
      </c>
    </row>
    <row r="47" spans="1:45">
      <c r="A47" s="46"/>
      <c r="B47" s="30">
        <v>1</v>
      </c>
      <c r="C47" s="19">
        <v>6</v>
      </c>
      <c r="D47" s="205">
        <v>8</v>
      </c>
      <c r="E47" s="205" t="s">
        <v>115</v>
      </c>
      <c r="F47" s="215" t="s">
        <v>115</v>
      </c>
      <c r="G47" s="205">
        <v>20</v>
      </c>
      <c r="H47" s="215" t="s">
        <v>141</v>
      </c>
      <c r="I47" s="215" t="s">
        <v>246</v>
      </c>
      <c r="J47" s="215" t="s">
        <v>141</v>
      </c>
      <c r="K47" s="215" t="s">
        <v>98</v>
      </c>
      <c r="L47" s="205">
        <v>13.246</v>
      </c>
      <c r="M47" s="215" t="s">
        <v>247</v>
      </c>
      <c r="N47" s="205">
        <v>8</v>
      </c>
      <c r="O47" s="215" t="s">
        <v>98</v>
      </c>
      <c r="P47" s="205">
        <v>10</v>
      </c>
      <c r="Q47" s="202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9"/>
    </row>
    <row r="48" spans="1:45">
      <c r="A48" s="46"/>
      <c r="B48" s="31" t="s">
        <v>203</v>
      </c>
      <c r="C48" s="23"/>
      <c r="D48" s="210">
        <v>7.833333333333333</v>
      </c>
      <c r="E48" s="210">
        <v>13</v>
      </c>
      <c r="F48" s="210" t="s">
        <v>493</v>
      </c>
      <c r="G48" s="210">
        <v>15</v>
      </c>
      <c r="H48" s="210" t="s">
        <v>493</v>
      </c>
      <c r="I48" s="210" t="s">
        <v>493</v>
      </c>
      <c r="J48" s="210" t="s">
        <v>493</v>
      </c>
      <c r="K48" s="210" t="s">
        <v>493</v>
      </c>
      <c r="L48" s="210">
        <v>12.166666666666666</v>
      </c>
      <c r="M48" s="210" t="s">
        <v>493</v>
      </c>
      <c r="N48" s="210">
        <v>8</v>
      </c>
      <c r="O48" s="210" t="s">
        <v>493</v>
      </c>
      <c r="P48" s="210">
        <v>9.6666666666666661</v>
      </c>
      <c r="Q48" s="202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9"/>
    </row>
    <row r="49" spans="1:45">
      <c r="A49" s="46"/>
      <c r="B49" s="2" t="s">
        <v>204</v>
      </c>
      <c r="C49" s="44"/>
      <c r="D49" s="208">
        <v>8</v>
      </c>
      <c r="E49" s="208">
        <v>13</v>
      </c>
      <c r="F49" s="208" t="s">
        <v>493</v>
      </c>
      <c r="G49" s="208">
        <v>15</v>
      </c>
      <c r="H49" s="208" t="s">
        <v>493</v>
      </c>
      <c r="I49" s="208" t="s">
        <v>493</v>
      </c>
      <c r="J49" s="208" t="s">
        <v>493</v>
      </c>
      <c r="K49" s="208" t="s">
        <v>493</v>
      </c>
      <c r="L49" s="208">
        <v>11.9185</v>
      </c>
      <c r="M49" s="208" t="s">
        <v>493</v>
      </c>
      <c r="N49" s="208">
        <v>8</v>
      </c>
      <c r="O49" s="208" t="s">
        <v>493</v>
      </c>
      <c r="P49" s="208">
        <v>9.5</v>
      </c>
      <c r="Q49" s="202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9"/>
    </row>
    <row r="50" spans="1:45">
      <c r="A50" s="46"/>
      <c r="B50" s="2" t="s">
        <v>205</v>
      </c>
      <c r="C50" s="44"/>
      <c r="D50" s="208">
        <v>0.40824829046386302</v>
      </c>
      <c r="E50" s="208">
        <v>11.313708498984761</v>
      </c>
      <c r="F50" s="208" t="s">
        <v>493</v>
      </c>
      <c r="G50" s="208">
        <v>5.4772255750516612</v>
      </c>
      <c r="H50" s="208" t="s">
        <v>493</v>
      </c>
      <c r="I50" s="208" t="s">
        <v>493</v>
      </c>
      <c r="J50" s="208" t="s">
        <v>493</v>
      </c>
      <c r="K50" s="208" t="s">
        <v>493</v>
      </c>
      <c r="L50" s="208">
        <v>0.67830248906123491</v>
      </c>
      <c r="M50" s="208" t="s">
        <v>493</v>
      </c>
      <c r="N50" s="208">
        <v>0</v>
      </c>
      <c r="O50" s="208" t="s">
        <v>493</v>
      </c>
      <c r="P50" s="208">
        <v>0.81649658092772603</v>
      </c>
      <c r="Q50" s="202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9"/>
    </row>
    <row r="51" spans="1:45">
      <c r="A51" s="46"/>
      <c r="B51" s="2" t="s">
        <v>87</v>
      </c>
      <c r="C51" s="44"/>
      <c r="D51" s="24">
        <v>5.211680303793996E-2</v>
      </c>
      <c r="E51" s="24">
        <v>0.8702852691526739</v>
      </c>
      <c r="F51" s="24" t="s">
        <v>493</v>
      </c>
      <c r="G51" s="24">
        <v>0.36514837167011077</v>
      </c>
      <c r="H51" s="24" t="s">
        <v>493</v>
      </c>
      <c r="I51" s="24" t="s">
        <v>493</v>
      </c>
      <c r="J51" s="24" t="s">
        <v>493</v>
      </c>
      <c r="K51" s="24" t="s">
        <v>493</v>
      </c>
      <c r="L51" s="24">
        <v>5.5750889511882326E-2</v>
      </c>
      <c r="M51" s="24" t="s">
        <v>493</v>
      </c>
      <c r="N51" s="24">
        <v>0</v>
      </c>
      <c r="O51" s="24" t="s">
        <v>493</v>
      </c>
      <c r="P51" s="24">
        <v>8.4465163544247532E-2</v>
      </c>
      <c r="Q51" s="128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206</v>
      </c>
      <c r="C52" s="44"/>
      <c r="D52" s="24" t="s">
        <v>493</v>
      </c>
      <c r="E52" s="24" t="s">
        <v>493</v>
      </c>
      <c r="F52" s="24" t="s">
        <v>493</v>
      </c>
      <c r="G52" s="24" t="s">
        <v>493</v>
      </c>
      <c r="H52" s="24" t="s">
        <v>493</v>
      </c>
      <c r="I52" s="24" t="s">
        <v>493</v>
      </c>
      <c r="J52" s="24" t="s">
        <v>493</v>
      </c>
      <c r="K52" s="24" t="s">
        <v>493</v>
      </c>
      <c r="L52" s="24" t="s">
        <v>493</v>
      </c>
      <c r="M52" s="24" t="s">
        <v>493</v>
      </c>
      <c r="N52" s="24" t="s">
        <v>493</v>
      </c>
      <c r="O52" s="24" t="s">
        <v>493</v>
      </c>
      <c r="P52" s="24" t="s">
        <v>493</v>
      </c>
      <c r="Q52" s="128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207</v>
      </c>
      <c r="C53" s="88"/>
      <c r="D53" s="86">
        <v>0.14000000000000001</v>
      </c>
      <c r="E53" s="86">
        <v>1</v>
      </c>
      <c r="F53" s="86" t="s">
        <v>209</v>
      </c>
      <c r="G53" s="86">
        <v>1.06</v>
      </c>
      <c r="H53" s="86" t="s">
        <v>209</v>
      </c>
      <c r="I53" s="86" t="s">
        <v>209</v>
      </c>
      <c r="J53" s="86" t="s">
        <v>209</v>
      </c>
      <c r="K53" s="86" t="s">
        <v>209</v>
      </c>
      <c r="L53" s="86">
        <v>0.56999999999999995</v>
      </c>
      <c r="M53" s="86" t="s">
        <v>209</v>
      </c>
      <c r="N53" s="86">
        <v>0.77</v>
      </c>
      <c r="O53" s="86" t="s">
        <v>209</v>
      </c>
      <c r="P53" s="86">
        <v>0.14000000000000001</v>
      </c>
      <c r="Q53" s="128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45">
      <c r="B55" s="50" t="s">
        <v>441</v>
      </c>
      <c r="AS55" s="43" t="s">
        <v>218</v>
      </c>
    </row>
    <row r="56" spans="1:45">
      <c r="A56" s="39" t="s">
        <v>10</v>
      </c>
      <c r="B56" s="29" t="s">
        <v>123</v>
      </c>
      <c r="C56" s="26" t="s">
        <v>124</v>
      </c>
      <c r="D56" s="27" t="s">
        <v>180</v>
      </c>
      <c r="E56" s="28" t="s">
        <v>180</v>
      </c>
      <c r="F56" s="1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181</v>
      </c>
      <c r="C57" s="19" t="s">
        <v>181</v>
      </c>
      <c r="D57" s="126" t="s">
        <v>195</v>
      </c>
      <c r="E57" s="127" t="s">
        <v>219</v>
      </c>
      <c r="F57" s="12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244</v>
      </c>
      <c r="E58" s="21" t="s">
        <v>109</v>
      </c>
      <c r="F58" s="1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9">
        <v>347.39</v>
      </c>
      <c r="E60" s="179">
        <v>358</v>
      </c>
      <c r="F60" s="183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1</v>
      </c>
    </row>
    <row r="61" spans="1:45">
      <c r="A61" s="46"/>
      <c r="B61" s="30">
        <v>1</v>
      </c>
      <c r="C61" s="19">
        <v>2</v>
      </c>
      <c r="D61" s="186">
        <v>342.65</v>
      </c>
      <c r="E61" s="186">
        <v>349</v>
      </c>
      <c r="F61" s="183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5">
        <v>29</v>
      </c>
    </row>
    <row r="62" spans="1:45">
      <c r="A62" s="46"/>
      <c r="B62" s="30">
        <v>1</v>
      </c>
      <c r="C62" s="19">
        <v>3</v>
      </c>
      <c r="D62" s="186">
        <v>358.44</v>
      </c>
      <c r="E62" s="186">
        <v>347.00000000000006</v>
      </c>
      <c r="F62" s="183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5">
        <v>16</v>
      </c>
    </row>
    <row r="63" spans="1:45">
      <c r="A63" s="46"/>
      <c r="B63" s="30">
        <v>1</v>
      </c>
      <c r="C63" s="19">
        <v>4</v>
      </c>
      <c r="D63" s="186">
        <v>347.58</v>
      </c>
      <c r="E63" s="186">
        <v>333</v>
      </c>
      <c r="F63" s="183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5">
        <v>346.53</v>
      </c>
    </row>
    <row r="64" spans="1:45">
      <c r="A64" s="46"/>
      <c r="B64" s="30">
        <v>1</v>
      </c>
      <c r="C64" s="19">
        <v>5</v>
      </c>
      <c r="D64" s="186">
        <v>340.79</v>
      </c>
      <c r="E64" s="186">
        <v>343</v>
      </c>
      <c r="F64" s="183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5" t="s">
        <v>496</v>
      </c>
    </row>
    <row r="65" spans="1:45">
      <c r="A65" s="46"/>
      <c r="B65" s="30">
        <v>1</v>
      </c>
      <c r="C65" s="19">
        <v>6</v>
      </c>
      <c r="D65" s="186">
        <v>349.51</v>
      </c>
      <c r="E65" s="186">
        <v>342</v>
      </c>
      <c r="F65" s="183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9"/>
    </row>
    <row r="66" spans="1:45">
      <c r="A66" s="46"/>
      <c r="B66" s="31" t="s">
        <v>203</v>
      </c>
      <c r="C66" s="23"/>
      <c r="D66" s="190">
        <v>347.72666666666663</v>
      </c>
      <c r="E66" s="190">
        <v>345.33333333333331</v>
      </c>
      <c r="F66" s="183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9"/>
    </row>
    <row r="67" spans="1:45">
      <c r="A67" s="46"/>
      <c r="B67" s="2" t="s">
        <v>204</v>
      </c>
      <c r="C67" s="44"/>
      <c r="D67" s="191">
        <v>347.48500000000001</v>
      </c>
      <c r="E67" s="191">
        <v>345</v>
      </c>
      <c r="F67" s="183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9"/>
    </row>
    <row r="68" spans="1:45">
      <c r="A68" s="46"/>
      <c r="B68" s="2" t="s">
        <v>205</v>
      </c>
      <c r="C68" s="44"/>
      <c r="D68" s="191">
        <v>6.1964592039863087</v>
      </c>
      <c r="E68" s="191">
        <v>8.3106357558652935</v>
      </c>
      <c r="F68" s="183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9"/>
    </row>
    <row r="69" spans="1:45">
      <c r="A69" s="46"/>
      <c r="B69" s="2" t="s">
        <v>87</v>
      </c>
      <c r="C69" s="44"/>
      <c r="D69" s="24">
        <v>1.7819913736803743E-2</v>
      </c>
      <c r="E69" s="24">
        <v>2.406554755559448E-2</v>
      </c>
      <c r="F69" s="12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206</v>
      </c>
      <c r="C70" s="44"/>
      <c r="D70" s="24">
        <v>3.453284467915152E-3</v>
      </c>
      <c r="E70" s="24">
        <v>-3.453284467915263E-3</v>
      </c>
      <c r="F70" s="12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207</v>
      </c>
      <c r="C71" s="88"/>
      <c r="D71" s="86">
        <v>0.67</v>
      </c>
      <c r="E71" s="86">
        <v>0.67</v>
      </c>
      <c r="F71" s="12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442</v>
      </c>
      <c r="AS73" s="43" t="s">
        <v>218</v>
      </c>
    </row>
    <row r="74" spans="1:45">
      <c r="A74" s="39" t="s">
        <v>13</v>
      </c>
      <c r="B74" s="29" t="s">
        <v>123</v>
      </c>
      <c r="C74" s="26" t="s">
        <v>124</v>
      </c>
      <c r="D74" s="27" t="s">
        <v>180</v>
      </c>
      <c r="E74" s="28" t="s">
        <v>180</v>
      </c>
      <c r="F74" s="12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181</v>
      </c>
      <c r="C75" s="19" t="s">
        <v>181</v>
      </c>
      <c r="D75" s="126" t="s">
        <v>195</v>
      </c>
      <c r="E75" s="127" t="s">
        <v>219</v>
      </c>
      <c r="F75" s="12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244</v>
      </c>
      <c r="E76" s="21" t="s">
        <v>109</v>
      </c>
      <c r="F76" s="12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12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18" t="s">
        <v>115</v>
      </c>
      <c r="E78" s="118" t="s">
        <v>99</v>
      </c>
      <c r="F78" s="12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20" t="s">
        <v>115</v>
      </c>
      <c r="E79" s="120" t="s">
        <v>99</v>
      </c>
      <c r="F79" s="12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11</v>
      </c>
    </row>
    <row r="80" spans="1:45">
      <c r="A80" s="46"/>
      <c r="B80" s="30">
        <v>1</v>
      </c>
      <c r="C80" s="19">
        <v>3</v>
      </c>
      <c r="D80" s="120" t="s">
        <v>115</v>
      </c>
      <c r="E80" s="120" t="s">
        <v>99</v>
      </c>
      <c r="F80" s="12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20" t="s">
        <v>115</v>
      </c>
      <c r="E81" s="120" t="s">
        <v>99</v>
      </c>
      <c r="F81" s="12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 t="s">
        <v>115</v>
      </c>
    </row>
    <row r="82" spans="1:45">
      <c r="A82" s="46"/>
      <c r="B82" s="30">
        <v>1</v>
      </c>
      <c r="C82" s="19">
        <v>5</v>
      </c>
      <c r="D82" s="120" t="s">
        <v>115</v>
      </c>
      <c r="E82" s="120" t="s">
        <v>99</v>
      </c>
      <c r="F82" s="12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 t="s">
        <v>497</v>
      </c>
    </row>
    <row r="83" spans="1:45">
      <c r="A83" s="46"/>
      <c r="B83" s="30">
        <v>1</v>
      </c>
      <c r="C83" s="19">
        <v>6</v>
      </c>
      <c r="D83" s="120" t="s">
        <v>115</v>
      </c>
      <c r="E83" s="120" t="s">
        <v>99</v>
      </c>
      <c r="F83" s="12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6"/>
      <c r="B84" s="31" t="s">
        <v>203</v>
      </c>
      <c r="C84" s="23"/>
      <c r="D84" s="35" t="s">
        <v>493</v>
      </c>
      <c r="E84" s="35" t="s">
        <v>493</v>
      </c>
      <c r="F84" s="12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6"/>
      <c r="B85" s="2" t="s">
        <v>204</v>
      </c>
      <c r="C85" s="44"/>
      <c r="D85" s="22" t="s">
        <v>493</v>
      </c>
      <c r="E85" s="22" t="s">
        <v>493</v>
      </c>
      <c r="F85" s="12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A86" s="46"/>
      <c r="B86" s="2" t="s">
        <v>205</v>
      </c>
      <c r="C86" s="44"/>
      <c r="D86" s="22" t="s">
        <v>493</v>
      </c>
      <c r="E86" s="22" t="s">
        <v>493</v>
      </c>
      <c r="F86" s="171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03"/>
    </row>
    <row r="87" spans="1:45">
      <c r="A87" s="46"/>
      <c r="B87" s="2" t="s">
        <v>87</v>
      </c>
      <c r="C87" s="44"/>
      <c r="D87" s="24" t="s">
        <v>493</v>
      </c>
      <c r="E87" s="24" t="s">
        <v>493</v>
      </c>
      <c r="F87" s="12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206</v>
      </c>
      <c r="C88" s="44"/>
      <c r="D88" s="24" t="s">
        <v>493</v>
      </c>
      <c r="E88" s="24" t="s">
        <v>493</v>
      </c>
      <c r="F88" s="12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207</v>
      </c>
      <c r="C89" s="88"/>
      <c r="D89" s="86" t="s">
        <v>209</v>
      </c>
      <c r="E89" s="86" t="s">
        <v>209</v>
      </c>
      <c r="F89" s="12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</row>
    <row r="91" spans="1:45">
      <c r="B91" s="50" t="s">
        <v>368</v>
      </c>
      <c r="AS91" s="43" t="s">
        <v>67</v>
      </c>
    </row>
    <row r="92" spans="1:45">
      <c r="A92" s="39" t="s">
        <v>16</v>
      </c>
      <c r="B92" s="29" t="s">
        <v>123</v>
      </c>
      <c r="C92" s="26" t="s">
        <v>124</v>
      </c>
      <c r="D92" s="27" t="s">
        <v>180</v>
      </c>
      <c r="E92" s="28" t="s">
        <v>180</v>
      </c>
      <c r="F92" s="28" t="s">
        <v>180</v>
      </c>
      <c r="G92" s="28" t="s">
        <v>180</v>
      </c>
      <c r="H92" s="28" t="s">
        <v>180</v>
      </c>
      <c r="I92" s="28" t="s">
        <v>180</v>
      </c>
      <c r="J92" s="28" t="s">
        <v>180</v>
      </c>
      <c r="K92" s="28" t="s">
        <v>180</v>
      </c>
      <c r="L92" s="28" t="s">
        <v>180</v>
      </c>
      <c r="M92" s="28" t="s">
        <v>180</v>
      </c>
      <c r="N92" s="12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181</v>
      </c>
      <c r="C93" s="19" t="s">
        <v>181</v>
      </c>
      <c r="D93" s="126" t="s">
        <v>183</v>
      </c>
      <c r="E93" s="127" t="s">
        <v>185</v>
      </c>
      <c r="F93" s="127" t="s">
        <v>186</v>
      </c>
      <c r="G93" s="127" t="s">
        <v>189</v>
      </c>
      <c r="H93" s="127" t="s">
        <v>190</v>
      </c>
      <c r="I93" s="127" t="s">
        <v>193</v>
      </c>
      <c r="J93" s="127" t="s">
        <v>194</v>
      </c>
      <c r="K93" s="127" t="s">
        <v>195</v>
      </c>
      <c r="L93" s="127" t="s">
        <v>197</v>
      </c>
      <c r="M93" s="127" t="s">
        <v>199</v>
      </c>
      <c r="N93" s="12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244</v>
      </c>
      <c r="E94" s="21" t="s">
        <v>109</v>
      </c>
      <c r="F94" s="21" t="s">
        <v>107</v>
      </c>
      <c r="G94" s="21" t="s">
        <v>107</v>
      </c>
      <c r="H94" s="21" t="s">
        <v>107</v>
      </c>
      <c r="I94" s="21" t="s">
        <v>107</v>
      </c>
      <c r="J94" s="21" t="s">
        <v>245</v>
      </c>
      <c r="K94" s="21" t="s">
        <v>244</v>
      </c>
      <c r="L94" s="21" t="s">
        <v>107</v>
      </c>
      <c r="M94" s="21" t="s">
        <v>244</v>
      </c>
      <c r="N94" s="12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80">
        <v>84.7</v>
      </c>
      <c r="E96" s="180" t="s">
        <v>98</v>
      </c>
      <c r="F96" s="181">
        <v>120</v>
      </c>
      <c r="G96" s="179">
        <v>106</v>
      </c>
      <c r="H96" s="213">
        <v>98.5</v>
      </c>
      <c r="I96" s="179">
        <v>108.279727461403</v>
      </c>
      <c r="J96" s="181">
        <v>119</v>
      </c>
      <c r="K96" s="179">
        <v>138.56</v>
      </c>
      <c r="L96" s="179">
        <v>126</v>
      </c>
      <c r="M96" s="179">
        <v>100</v>
      </c>
      <c r="N96" s="183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5">
        <v>1</v>
      </c>
    </row>
    <row r="97" spans="1:45">
      <c r="A97" s="46"/>
      <c r="B97" s="30">
        <v>1</v>
      </c>
      <c r="C97" s="19">
        <v>2</v>
      </c>
      <c r="D97" s="187">
        <v>86.8</v>
      </c>
      <c r="E97" s="186">
        <v>100</v>
      </c>
      <c r="F97" s="188">
        <v>122</v>
      </c>
      <c r="G97" s="186">
        <v>112</v>
      </c>
      <c r="H97" s="188">
        <v>110.8</v>
      </c>
      <c r="I97" s="186">
        <v>113.2084877080724</v>
      </c>
      <c r="J97" s="188">
        <v>112.15833333333335</v>
      </c>
      <c r="K97" s="186">
        <v>126.33</v>
      </c>
      <c r="L97" s="186">
        <v>119</v>
      </c>
      <c r="M97" s="186">
        <v>103</v>
      </c>
      <c r="N97" s="183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  <c r="AR97" s="184"/>
      <c r="AS97" s="185" t="e">
        <v>#N/A</v>
      </c>
    </row>
    <row r="98" spans="1:45">
      <c r="A98" s="46"/>
      <c r="B98" s="30">
        <v>1</v>
      </c>
      <c r="C98" s="19">
        <v>3</v>
      </c>
      <c r="D98" s="187">
        <v>86</v>
      </c>
      <c r="E98" s="186">
        <v>100</v>
      </c>
      <c r="F98" s="188">
        <v>134</v>
      </c>
      <c r="G98" s="186">
        <v>118</v>
      </c>
      <c r="H98" s="188">
        <v>111.1</v>
      </c>
      <c r="I98" s="186">
        <v>105.78608815566339</v>
      </c>
      <c r="J98" s="188">
        <v>110</v>
      </c>
      <c r="K98" s="188">
        <v>140.80000000000001</v>
      </c>
      <c r="L98" s="191">
        <v>115</v>
      </c>
      <c r="M98" s="191">
        <v>109</v>
      </c>
      <c r="N98" s="183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5">
        <v>16</v>
      </c>
    </row>
    <row r="99" spans="1:45">
      <c r="A99" s="46"/>
      <c r="B99" s="30">
        <v>1</v>
      </c>
      <c r="C99" s="19">
        <v>4</v>
      </c>
      <c r="D99" s="187">
        <v>86.3</v>
      </c>
      <c r="E99" s="186">
        <v>100</v>
      </c>
      <c r="F99" s="188">
        <v>115</v>
      </c>
      <c r="G99" s="186">
        <v>106</v>
      </c>
      <c r="H99" s="188">
        <v>109.5</v>
      </c>
      <c r="I99" s="186">
        <v>107.94500677452039</v>
      </c>
      <c r="J99" s="188">
        <v>94.466666666666669</v>
      </c>
      <c r="K99" s="188">
        <v>136.6</v>
      </c>
      <c r="L99" s="191">
        <v>118</v>
      </c>
      <c r="M99" s="193">
        <v>147</v>
      </c>
      <c r="N99" s="183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  <c r="AR99" s="184"/>
      <c r="AS99" s="185">
        <v>113.82689570672407</v>
      </c>
    </row>
    <row r="100" spans="1:45">
      <c r="A100" s="46"/>
      <c r="B100" s="30">
        <v>1</v>
      </c>
      <c r="C100" s="19">
        <v>5</v>
      </c>
      <c r="D100" s="187">
        <v>85</v>
      </c>
      <c r="E100" s="192">
        <v>200</v>
      </c>
      <c r="F100" s="186">
        <v>128</v>
      </c>
      <c r="G100" s="186">
        <v>106</v>
      </c>
      <c r="H100" s="186">
        <v>109.7</v>
      </c>
      <c r="I100" s="186">
        <v>112.49454302743901</v>
      </c>
      <c r="J100" s="186">
        <v>120.30000000000001</v>
      </c>
      <c r="K100" s="186">
        <v>118.45</v>
      </c>
      <c r="L100" s="186">
        <v>112</v>
      </c>
      <c r="M100" s="186">
        <v>94.6</v>
      </c>
      <c r="N100" s="183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85" t="s">
        <v>498</v>
      </c>
    </row>
    <row r="101" spans="1:45">
      <c r="A101" s="46"/>
      <c r="B101" s="30">
        <v>1</v>
      </c>
      <c r="C101" s="19">
        <v>6</v>
      </c>
      <c r="D101" s="187">
        <v>85.2</v>
      </c>
      <c r="E101" s="187" t="s">
        <v>98</v>
      </c>
      <c r="F101" s="186">
        <v>137</v>
      </c>
      <c r="G101" s="186">
        <v>122</v>
      </c>
      <c r="H101" s="186">
        <v>115.3</v>
      </c>
      <c r="I101" s="186">
        <v>110.87018170266839</v>
      </c>
      <c r="J101" s="186">
        <v>98.033333333333331</v>
      </c>
      <c r="K101" s="186">
        <v>125.17</v>
      </c>
      <c r="L101" s="186">
        <v>129</v>
      </c>
      <c r="M101" s="186">
        <v>123.00000000000001</v>
      </c>
      <c r="N101" s="183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184"/>
      <c r="AQ101" s="184"/>
      <c r="AR101" s="184"/>
      <c r="AS101" s="189"/>
    </row>
    <row r="102" spans="1:45">
      <c r="A102" s="46"/>
      <c r="B102" s="31" t="s">
        <v>203</v>
      </c>
      <c r="C102" s="23"/>
      <c r="D102" s="190">
        <v>85.666666666666671</v>
      </c>
      <c r="E102" s="190">
        <v>125</v>
      </c>
      <c r="F102" s="190">
        <v>126</v>
      </c>
      <c r="G102" s="190">
        <v>111.66666666666667</v>
      </c>
      <c r="H102" s="190">
        <v>109.14999999999999</v>
      </c>
      <c r="I102" s="190">
        <v>109.76400580496109</v>
      </c>
      <c r="J102" s="190">
        <v>108.99305555555554</v>
      </c>
      <c r="K102" s="190">
        <v>130.98499999999999</v>
      </c>
      <c r="L102" s="190">
        <v>119.83333333333333</v>
      </c>
      <c r="M102" s="190">
        <v>112.76666666666667</v>
      </c>
      <c r="N102" s="183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184"/>
      <c r="AM102" s="184"/>
      <c r="AN102" s="184"/>
      <c r="AO102" s="184"/>
      <c r="AP102" s="184"/>
      <c r="AQ102" s="184"/>
      <c r="AR102" s="184"/>
      <c r="AS102" s="189"/>
    </row>
    <row r="103" spans="1:45">
      <c r="A103" s="46"/>
      <c r="B103" s="2" t="s">
        <v>204</v>
      </c>
      <c r="C103" s="44"/>
      <c r="D103" s="191">
        <v>85.6</v>
      </c>
      <c r="E103" s="191">
        <v>100</v>
      </c>
      <c r="F103" s="191">
        <v>125</v>
      </c>
      <c r="G103" s="191">
        <v>109</v>
      </c>
      <c r="H103" s="191">
        <v>110.25</v>
      </c>
      <c r="I103" s="191">
        <v>109.5749545820357</v>
      </c>
      <c r="J103" s="191">
        <v>111.07916666666668</v>
      </c>
      <c r="K103" s="191">
        <v>131.465</v>
      </c>
      <c r="L103" s="191">
        <v>118.5</v>
      </c>
      <c r="M103" s="191">
        <v>106</v>
      </c>
      <c r="N103" s="183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184"/>
      <c r="AM103" s="184"/>
      <c r="AN103" s="184"/>
      <c r="AO103" s="184"/>
      <c r="AP103" s="184"/>
      <c r="AQ103" s="184"/>
      <c r="AR103" s="184"/>
      <c r="AS103" s="189"/>
    </row>
    <row r="104" spans="1:45">
      <c r="A104" s="46"/>
      <c r="B104" s="2" t="s">
        <v>205</v>
      </c>
      <c r="C104" s="44"/>
      <c r="D104" s="191">
        <v>0.82381227635102827</v>
      </c>
      <c r="E104" s="191">
        <v>50</v>
      </c>
      <c r="F104" s="191">
        <v>8.5088189544730586</v>
      </c>
      <c r="G104" s="191">
        <v>6.97614984548545</v>
      </c>
      <c r="H104" s="191">
        <v>5.6248555537009119</v>
      </c>
      <c r="I104" s="191">
        <v>2.8941175760276612</v>
      </c>
      <c r="J104" s="191">
        <v>10.678486181553531</v>
      </c>
      <c r="K104" s="191">
        <v>8.9202303781909151</v>
      </c>
      <c r="L104" s="191">
        <v>6.4935865795927183</v>
      </c>
      <c r="M104" s="191">
        <v>19.386765245049638</v>
      </c>
      <c r="N104" s="183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9"/>
    </row>
    <row r="105" spans="1:45">
      <c r="A105" s="46"/>
      <c r="B105" s="2" t="s">
        <v>87</v>
      </c>
      <c r="C105" s="44"/>
      <c r="D105" s="24">
        <v>9.6164857161598633E-3</v>
      </c>
      <c r="E105" s="24">
        <v>0.4</v>
      </c>
      <c r="F105" s="24">
        <v>6.7530309162484592E-2</v>
      </c>
      <c r="G105" s="24">
        <v>6.2472983690914474E-2</v>
      </c>
      <c r="H105" s="24">
        <v>5.1533262058643267E-2</v>
      </c>
      <c r="I105" s="24">
        <v>2.6366727004936381E-2</v>
      </c>
      <c r="J105" s="24">
        <v>9.7974005106321038E-2</v>
      </c>
      <c r="K105" s="24">
        <v>6.8101159508271294E-2</v>
      </c>
      <c r="L105" s="24">
        <v>5.4188483278937848E-2</v>
      </c>
      <c r="M105" s="24">
        <v>0.17191928978761134</v>
      </c>
      <c r="N105" s="12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206</v>
      </c>
      <c r="C106" s="44"/>
      <c r="D106" s="24">
        <v>-0.24739521239876783</v>
      </c>
      <c r="E106" s="24">
        <v>9.8158736772225863E-2</v>
      </c>
      <c r="F106" s="24">
        <v>0.10694400666640358</v>
      </c>
      <c r="G106" s="24">
        <v>-1.8978195150144872E-2</v>
      </c>
      <c r="H106" s="24">
        <v>-4.1087791050492539E-2</v>
      </c>
      <c r="I106" s="24">
        <v>-3.5693584337317397E-2</v>
      </c>
      <c r="J106" s="24">
        <v>-4.2466590353328781E-2</v>
      </c>
      <c r="K106" s="24">
        <v>0.15073857708887983</v>
      </c>
      <c r="L106" s="24">
        <v>5.276817565230707E-2</v>
      </c>
      <c r="M106" s="24">
        <v>-9.3143982665493397E-3</v>
      </c>
      <c r="N106" s="12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207</v>
      </c>
      <c r="C107" s="88"/>
      <c r="D107" s="86">
        <v>2.41</v>
      </c>
      <c r="E107" s="86">
        <v>1.02</v>
      </c>
      <c r="F107" s="86">
        <v>1.5</v>
      </c>
      <c r="G107" s="86">
        <v>0.11</v>
      </c>
      <c r="H107" s="86">
        <v>7.0000000000000007E-2</v>
      </c>
      <c r="I107" s="86">
        <v>7.0000000000000007E-2</v>
      </c>
      <c r="J107" s="86">
        <v>0.15</v>
      </c>
      <c r="K107" s="86">
        <v>1.98</v>
      </c>
      <c r="L107" s="86">
        <v>0.9</v>
      </c>
      <c r="M107" s="86">
        <v>0.45</v>
      </c>
      <c r="N107" s="12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443</v>
      </c>
      <c r="AS109" s="43" t="s">
        <v>218</v>
      </c>
    </row>
    <row r="110" spans="1:45">
      <c r="A110" s="39" t="s">
        <v>50</v>
      </c>
      <c r="B110" s="29" t="s">
        <v>123</v>
      </c>
      <c r="C110" s="26" t="s">
        <v>124</v>
      </c>
      <c r="D110" s="27" t="s">
        <v>180</v>
      </c>
      <c r="E110" s="28" t="s">
        <v>180</v>
      </c>
      <c r="F110" s="28" t="s">
        <v>180</v>
      </c>
      <c r="G110" s="28" t="s">
        <v>180</v>
      </c>
      <c r="H110" s="12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181</v>
      </c>
      <c r="C111" s="19" t="s">
        <v>181</v>
      </c>
      <c r="D111" s="126" t="s">
        <v>192</v>
      </c>
      <c r="E111" s="127" t="s">
        <v>195</v>
      </c>
      <c r="F111" s="127" t="s">
        <v>196</v>
      </c>
      <c r="G111" s="127" t="s">
        <v>219</v>
      </c>
      <c r="H111" s="12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109</v>
      </c>
      <c r="E112" s="21" t="s">
        <v>244</v>
      </c>
      <c r="F112" s="21" t="s">
        <v>244</v>
      </c>
      <c r="G112" s="21" t="s">
        <v>109</v>
      </c>
      <c r="H112" s="12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12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194">
        <v>0.45500000000000002</v>
      </c>
      <c r="E114" s="194">
        <v>0.49399999999999999</v>
      </c>
      <c r="F114" s="220">
        <v>1.0614920000000001</v>
      </c>
      <c r="G114" s="194">
        <v>0.47499999999999998</v>
      </c>
      <c r="H114" s="174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6">
        <v>1</v>
      </c>
    </row>
    <row r="115" spans="1:45">
      <c r="A115" s="46"/>
      <c r="B115" s="30">
        <v>1</v>
      </c>
      <c r="C115" s="19">
        <v>2</v>
      </c>
      <c r="D115" s="196">
        <v>0.441</v>
      </c>
      <c r="E115" s="196">
        <v>0.49499999999999994</v>
      </c>
      <c r="F115" s="221">
        <v>1.044386</v>
      </c>
      <c r="G115" s="196">
        <v>0.46899999999999997</v>
      </c>
      <c r="H115" s="174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6">
        <v>31</v>
      </c>
    </row>
    <row r="116" spans="1:45">
      <c r="A116" s="46"/>
      <c r="B116" s="30">
        <v>1</v>
      </c>
      <c r="C116" s="19">
        <v>3</v>
      </c>
      <c r="D116" s="196">
        <v>0.443</v>
      </c>
      <c r="E116" s="196">
        <v>0.53</v>
      </c>
      <c r="F116" s="221">
        <v>1.100136</v>
      </c>
      <c r="G116" s="196">
        <v>0.46300000000000002</v>
      </c>
      <c r="H116" s="174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6">
        <v>16</v>
      </c>
    </row>
    <row r="117" spans="1:45">
      <c r="A117" s="46"/>
      <c r="B117" s="30">
        <v>1</v>
      </c>
      <c r="C117" s="19">
        <v>4</v>
      </c>
      <c r="D117" s="196">
        <v>0.46200000000000002</v>
      </c>
      <c r="E117" s="196">
        <v>0.49</v>
      </c>
      <c r="F117" s="221">
        <v>1.0305360000000001</v>
      </c>
      <c r="G117" s="196">
        <v>0.46100000000000002</v>
      </c>
      <c r="H117" s="174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6">
        <v>0.47033333333333299</v>
      </c>
    </row>
    <row r="118" spans="1:45">
      <c r="A118" s="46"/>
      <c r="B118" s="30">
        <v>1</v>
      </c>
      <c r="C118" s="19">
        <v>5</v>
      </c>
      <c r="D118" s="196">
        <v>0.438</v>
      </c>
      <c r="E118" s="196">
        <v>0.50700000000000001</v>
      </c>
      <c r="F118" s="177">
        <v>1.012732</v>
      </c>
      <c r="G118" s="196">
        <v>0.46800000000000003</v>
      </c>
      <c r="H118" s="174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6" t="s">
        <v>499</v>
      </c>
    </row>
    <row r="119" spans="1:45">
      <c r="A119" s="46"/>
      <c r="B119" s="30">
        <v>1</v>
      </c>
      <c r="C119" s="19">
        <v>6</v>
      </c>
      <c r="D119" s="196">
        <v>0.44800000000000006</v>
      </c>
      <c r="E119" s="196">
        <v>0.48700000000000004</v>
      </c>
      <c r="F119" s="177">
        <v>1.040788</v>
      </c>
      <c r="G119" s="196">
        <v>0.44</v>
      </c>
      <c r="H119" s="174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04"/>
    </row>
    <row r="120" spans="1:45">
      <c r="A120" s="46"/>
      <c r="B120" s="31" t="s">
        <v>203</v>
      </c>
      <c r="C120" s="23"/>
      <c r="D120" s="178">
        <v>0.44783333333333331</v>
      </c>
      <c r="E120" s="178">
        <v>0.50050000000000006</v>
      </c>
      <c r="F120" s="178">
        <v>1.0483450000000001</v>
      </c>
      <c r="G120" s="178">
        <v>0.46266666666666673</v>
      </c>
      <c r="H120" s="174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04"/>
    </row>
    <row r="121" spans="1:45">
      <c r="A121" s="46"/>
      <c r="B121" s="2" t="s">
        <v>204</v>
      </c>
      <c r="C121" s="44"/>
      <c r="D121" s="36">
        <v>0.44550000000000001</v>
      </c>
      <c r="E121" s="36">
        <v>0.49449999999999994</v>
      </c>
      <c r="F121" s="36">
        <v>1.0425870000000002</v>
      </c>
      <c r="G121" s="36">
        <v>0.46550000000000002</v>
      </c>
      <c r="H121" s="174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04"/>
    </row>
    <row r="122" spans="1:45">
      <c r="A122" s="46"/>
      <c r="B122" s="2" t="s">
        <v>205</v>
      </c>
      <c r="C122" s="44"/>
      <c r="D122" s="36">
        <v>9.1524131608372462E-3</v>
      </c>
      <c r="E122" s="36">
        <v>1.5984367363145787E-2</v>
      </c>
      <c r="F122" s="36">
        <v>3.004456513248278E-2</v>
      </c>
      <c r="G122" s="36">
        <v>1.2143585412334634E-2</v>
      </c>
      <c r="H122" s="12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2.0437096749171373E-2</v>
      </c>
      <c r="E123" s="24">
        <v>3.1936797928363209E-2</v>
      </c>
      <c r="F123" s="24">
        <v>2.8659043666429254E-2</v>
      </c>
      <c r="G123" s="24">
        <v>2.6246942533864479E-2</v>
      </c>
      <c r="H123" s="12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206</v>
      </c>
      <c r="C124" s="44"/>
      <c r="D124" s="24">
        <v>-4.7838412473422465E-2</v>
      </c>
      <c r="E124" s="24">
        <v>6.4138908575479325E-2</v>
      </c>
      <c r="F124" s="24">
        <v>1.2289404677533682</v>
      </c>
      <c r="G124" s="24">
        <v>-1.6300496102054418E-2</v>
      </c>
      <c r="H124" s="12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207</v>
      </c>
      <c r="C125" s="88"/>
      <c r="D125" s="86">
        <v>0.86</v>
      </c>
      <c r="E125" s="86">
        <v>0.48</v>
      </c>
      <c r="F125" s="86">
        <v>14.51</v>
      </c>
      <c r="G125" s="86">
        <v>0.48</v>
      </c>
      <c r="H125" s="12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</row>
    <row r="127" spans="1:45">
      <c r="B127" s="50" t="s">
        <v>370</v>
      </c>
      <c r="AS127" s="43" t="s">
        <v>218</v>
      </c>
    </row>
    <row r="128" spans="1:45">
      <c r="A128" s="39" t="s">
        <v>19</v>
      </c>
      <c r="B128" s="29" t="s">
        <v>123</v>
      </c>
      <c r="C128" s="26" t="s">
        <v>124</v>
      </c>
      <c r="D128" s="27" t="s">
        <v>180</v>
      </c>
      <c r="E128" s="12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181</v>
      </c>
      <c r="C129" s="19" t="s">
        <v>181</v>
      </c>
      <c r="D129" s="126" t="s">
        <v>195</v>
      </c>
      <c r="E129" s="12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244</v>
      </c>
      <c r="E130" s="12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0.72099999999999997</v>
      </c>
      <c r="E132" s="12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0.69899999999999995</v>
      </c>
      <c r="E133" s="12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</v>
      </c>
    </row>
    <row r="134" spans="1:45">
      <c r="A134" s="46"/>
      <c r="B134" s="30">
        <v>1</v>
      </c>
      <c r="C134" s="19">
        <v>3</v>
      </c>
      <c r="D134" s="21">
        <v>0.72099999999999997</v>
      </c>
      <c r="E134" s="12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0.66400000000000003</v>
      </c>
      <c r="E135" s="12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0.70133333333333303</v>
      </c>
    </row>
    <row r="136" spans="1:45">
      <c r="A136" s="46"/>
      <c r="B136" s="30">
        <v>1</v>
      </c>
      <c r="C136" s="19">
        <v>5</v>
      </c>
      <c r="D136" s="21">
        <v>0.73499999999999999</v>
      </c>
      <c r="E136" s="12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500</v>
      </c>
    </row>
    <row r="137" spans="1:45">
      <c r="A137" s="46"/>
      <c r="B137" s="30">
        <v>1</v>
      </c>
      <c r="C137" s="19">
        <v>6</v>
      </c>
      <c r="D137" s="21">
        <v>0.66800000000000004</v>
      </c>
      <c r="E137" s="12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203</v>
      </c>
      <c r="C138" s="23"/>
      <c r="D138" s="35">
        <v>0.70133333333333336</v>
      </c>
      <c r="E138" s="12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204</v>
      </c>
      <c r="C139" s="44"/>
      <c r="D139" s="22">
        <v>0.71</v>
      </c>
      <c r="E139" s="12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205</v>
      </c>
      <c r="C140" s="44"/>
      <c r="D140" s="22">
        <v>2.9723167170856223E-2</v>
      </c>
      <c r="E140" s="171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03"/>
    </row>
    <row r="141" spans="1:45">
      <c r="A141" s="46"/>
      <c r="B141" s="2" t="s">
        <v>87</v>
      </c>
      <c r="C141" s="44"/>
      <c r="D141" s="24">
        <v>4.2380941783540238E-2</v>
      </c>
      <c r="E141" s="12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206</v>
      </c>
      <c r="C142" s="44"/>
      <c r="D142" s="24">
        <v>4.4408920985006262E-16</v>
      </c>
      <c r="E142" s="12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207</v>
      </c>
      <c r="C143" s="88"/>
      <c r="D143" s="86" t="s">
        <v>209</v>
      </c>
      <c r="E143" s="12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444</v>
      </c>
      <c r="AS145" s="43" t="s">
        <v>218</v>
      </c>
    </row>
    <row r="146" spans="1:45">
      <c r="A146" s="39" t="s">
        <v>22</v>
      </c>
      <c r="B146" s="29" t="s">
        <v>123</v>
      </c>
      <c r="C146" s="26" t="s">
        <v>124</v>
      </c>
      <c r="D146" s="27" t="s">
        <v>180</v>
      </c>
      <c r="E146" s="12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181</v>
      </c>
      <c r="C147" s="19" t="s">
        <v>181</v>
      </c>
      <c r="D147" s="126" t="s">
        <v>195</v>
      </c>
      <c r="E147" s="12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244</v>
      </c>
      <c r="E148" s="12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12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79">
        <v>80.59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5">
        <v>1</v>
      </c>
    </row>
    <row r="151" spans="1:45">
      <c r="A151" s="46"/>
      <c r="B151" s="30">
        <v>1</v>
      </c>
      <c r="C151" s="19">
        <v>2</v>
      </c>
      <c r="D151" s="186">
        <v>80.430000000000007</v>
      </c>
      <c r="E151" s="183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5">
        <v>3</v>
      </c>
    </row>
    <row r="152" spans="1:45">
      <c r="A152" s="46"/>
      <c r="B152" s="30">
        <v>1</v>
      </c>
      <c r="C152" s="19">
        <v>3</v>
      </c>
      <c r="D152" s="186">
        <v>77.12</v>
      </c>
      <c r="E152" s="183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85">
        <v>16</v>
      </c>
    </row>
    <row r="153" spans="1:45">
      <c r="A153" s="46"/>
      <c r="B153" s="30">
        <v>1</v>
      </c>
      <c r="C153" s="19">
        <v>4</v>
      </c>
      <c r="D153" s="186">
        <v>79.72</v>
      </c>
      <c r="E153" s="183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5">
        <v>78.951666666666696</v>
      </c>
    </row>
    <row r="154" spans="1:45">
      <c r="A154" s="46"/>
      <c r="B154" s="30">
        <v>1</v>
      </c>
      <c r="C154" s="19">
        <v>5</v>
      </c>
      <c r="D154" s="186">
        <v>76.040000000000006</v>
      </c>
      <c r="E154" s="183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5" t="s">
        <v>501</v>
      </c>
    </row>
    <row r="155" spans="1:45">
      <c r="A155" s="46"/>
      <c r="B155" s="30">
        <v>1</v>
      </c>
      <c r="C155" s="19">
        <v>6</v>
      </c>
      <c r="D155" s="186">
        <v>79.81</v>
      </c>
      <c r="E155" s="183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9"/>
    </row>
    <row r="156" spans="1:45">
      <c r="A156" s="46"/>
      <c r="B156" s="31" t="s">
        <v>203</v>
      </c>
      <c r="C156" s="23"/>
      <c r="D156" s="190">
        <v>78.951666666666668</v>
      </c>
      <c r="E156" s="183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9"/>
    </row>
    <row r="157" spans="1:45">
      <c r="A157" s="46"/>
      <c r="B157" s="2" t="s">
        <v>204</v>
      </c>
      <c r="C157" s="44"/>
      <c r="D157" s="191">
        <v>79.765000000000001</v>
      </c>
      <c r="E157" s="183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89"/>
    </row>
    <row r="158" spans="1:45">
      <c r="A158" s="46"/>
      <c r="B158" s="2" t="s">
        <v>205</v>
      </c>
      <c r="C158" s="44"/>
      <c r="D158" s="191">
        <v>1.8989198684164277</v>
      </c>
      <c r="E158" s="183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9"/>
    </row>
    <row r="159" spans="1:45">
      <c r="A159" s="46"/>
      <c r="B159" s="2" t="s">
        <v>87</v>
      </c>
      <c r="C159" s="44"/>
      <c r="D159" s="24">
        <v>2.4051675519829781E-2</v>
      </c>
      <c r="E159" s="12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206</v>
      </c>
      <c r="C160" s="44"/>
      <c r="D160" s="24">
        <v>-3.3306690738754696E-16</v>
      </c>
      <c r="E160" s="12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207</v>
      </c>
      <c r="C161" s="88"/>
      <c r="D161" s="86" t="s">
        <v>209</v>
      </c>
      <c r="E161" s="12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445</v>
      </c>
      <c r="AS163" s="43" t="s">
        <v>67</v>
      </c>
    </row>
    <row r="164" spans="1:45">
      <c r="A164" s="39" t="s">
        <v>25</v>
      </c>
      <c r="B164" s="29" t="s">
        <v>123</v>
      </c>
      <c r="C164" s="26" t="s">
        <v>124</v>
      </c>
      <c r="D164" s="27" t="s">
        <v>180</v>
      </c>
      <c r="E164" s="28" t="s">
        <v>180</v>
      </c>
      <c r="F164" s="28" t="s">
        <v>180</v>
      </c>
      <c r="G164" s="28" t="s">
        <v>180</v>
      </c>
      <c r="H164" s="28" t="s">
        <v>180</v>
      </c>
      <c r="I164" s="28" t="s">
        <v>180</v>
      </c>
      <c r="J164" s="28" t="s">
        <v>180</v>
      </c>
      <c r="K164" s="28" t="s">
        <v>180</v>
      </c>
      <c r="L164" s="28" t="s">
        <v>180</v>
      </c>
      <c r="M164" s="28" t="s">
        <v>180</v>
      </c>
      <c r="N164" s="28" t="s">
        <v>180</v>
      </c>
      <c r="O164" s="28" t="s">
        <v>180</v>
      </c>
      <c r="P164" s="28" t="s">
        <v>180</v>
      </c>
      <c r="Q164" s="28" t="s">
        <v>180</v>
      </c>
      <c r="R164" s="128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181</v>
      </c>
      <c r="C165" s="19" t="s">
        <v>181</v>
      </c>
      <c r="D165" s="126" t="s">
        <v>183</v>
      </c>
      <c r="E165" s="127" t="s">
        <v>185</v>
      </c>
      <c r="F165" s="127" t="s">
        <v>186</v>
      </c>
      <c r="G165" s="127" t="s">
        <v>187</v>
      </c>
      <c r="H165" s="127" t="s">
        <v>189</v>
      </c>
      <c r="I165" s="127" t="s">
        <v>190</v>
      </c>
      <c r="J165" s="127" t="s">
        <v>192</v>
      </c>
      <c r="K165" s="127" t="s">
        <v>193</v>
      </c>
      <c r="L165" s="127" t="s">
        <v>194</v>
      </c>
      <c r="M165" s="127" t="s">
        <v>195</v>
      </c>
      <c r="N165" s="127" t="s">
        <v>196</v>
      </c>
      <c r="O165" s="127" t="s">
        <v>197</v>
      </c>
      <c r="P165" s="127" t="s">
        <v>219</v>
      </c>
      <c r="Q165" s="127" t="s">
        <v>199</v>
      </c>
      <c r="R165" s="128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244</v>
      </c>
      <c r="E166" s="21" t="s">
        <v>109</v>
      </c>
      <c r="F166" s="21" t="s">
        <v>109</v>
      </c>
      <c r="G166" s="21" t="s">
        <v>109</v>
      </c>
      <c r="H166" s="21" t="s">
        <v>109</v>
      </c>
      <c r="I166" s="21" t="s">
        <v>107</v>
      </c>
      <c r="J166" s="21" t="s">
        <v>109</v>
      </c>
      <c r="K166" s="21" t="s">
        <v>107</v>
      </c>
      <c r="L166" s="21" t="s">
        <v>245</v>
      </c>
      <c r="M166" s="21" t="s">
        <v>244</v>
      </c>
      <c r="N166" s="21" t="s">
        <v>244</v>
      </c>
      <c r="O166" s="21" t="s">
        <v>109</v>
      </c>
      <c r="P166" s="21" t="s">
        <v>109</v>
      </c>
      <c r="Q166" s="21" t="s">
        <v>244</v>
      </c>
      <c r="R166" s="128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8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200">
        <v>27.3</v>
      </c>
      <c r="E168" s="223">
        <v>50</v>
      </c>
      <c r="F168" s="201">
        <v>40</v>
      </c>
      <c r="G168" s="200">
        <v>40</v>
      </c>
      <c r="H168" s="201">
        <v>40</v>
      </c>
      <c r="I168" s="200">
        <v>34</v>
      </c>
      <c r="J168" s="201">
        <v>30</v>
      </c>
      <c r="K168" s="200">
        <v>33.384272665592597</v>
      </c>
      <c r="L168" s="214" t="s">
        <v>141</v>
      </c>
      <c r="M168" s="200">
        <v>37.244</v>
      </c>
      <c r="N168" s="214" t="s">
        <v>98</v>
      </c>
      <c r="O168" s="200">
        <v>50</v>
      </c>
      <c r="P168" s="200">
        <v>33.5</v>
      </c>
      <c r="Q168" s="200">
        <v>34.5</v>
      </c>
      <c r="R168" s="202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203"/>
      <c r="AI168" s="203"/>
      <c r="AJ168" s="203"/>
      <c r="AK168" s="203"/>
      <c r="AL168" s="203"/>
      <c r="AM168" s="203"/>
      <c r="AN168" s="203"/>
      <c r="AO168" s="203"/>
      <c r="AP168" s="203"/>
      <c r="AQ168" s="203"/>
      <c r="AR168" s="203"/>
      <c r="AS168" s="204">
        <v>1</v>
      </c>
    </row>
    <row r="169" spans="1:45">
      <c r="A169" s="46"/>
      <c r="B169" s="30">
        <v>1</v>
      </c>
      <c r="C169" s="19">
        <v>2</v>
      </c>
      <c r="D169" s="205">
        <v>27.6</v>
      </c>
      <c r="E169" s="205">
        <v>40</v>
      </c>
      <c r="F169" s="206">
        <v>40</v>
      </c>
      <c r="G169" s="205">
        <v>20</v>
      </c>
      <c r="H169" s="206">
        <v>40</v>
      </c>
      <c r="I169" s="205">
        <v>36</v>
      </c>
      <c r="J169" s="206">
        <v>30</v>
      </c>
      <c r="K169" s="205">
        <v>35.235823371502498</v>
      </c>
      <c r="L169" s="215" t="s">
        <v>141</v>
      </c>
      <c r="M169" s="205">
        <v>37.595999999999997</v>
      </c>
      <c r="N169" s="215" t="s">
        <v>98</v>
      </c>
      <c r="O169" s="205">
        <v>40</v>
      </c>
      <c r="P169" s="205">
        <v>35.200000000000003</v>
      </c>
      <c r="Q169" s="205">
        <v>34.1</v>
      </c>
      <c r="R169" s="202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03"/>
      <c r="AI169" s="203"/>
      <c r="AJ169" s="203"/>
      <c r="AK169" s="203"/>
      <c r="AL169" s="203"/>
      <c r="AM169" s="203"/>
      <c r="AN169" s="203"/>
      <c r="AO169" s="203"/>
      <c r="AP169" s="203"/>
      <c r="AQ169" s="203"/>
      <c r="AR169" s="203"/>
      <c r="AS169" s="204">
        <v>24</v>
      </c>
    </row>
    <row r="170" spans="1:45">
      <c r="A170" s="46"/>
      <c r="B170" s="30">
        <v>1</v>
      </c>
      <c r="C170" s="19">
        <v>3</v>
      </c>
      <c r="D170" s="205">
        <v>27.2</v>
      </c>
      <c r="E170" s="205">
        <v>40</v>
      </c>
      <c r="F170" s="206">
        <v>40</v>
      </c>
      <c r="G170" s="205">
        <v>50</v>
      </c>
      <c r="H170" s="206">
        <v>40</v>
      </c>
      <c r="I170" s="205">
        <v>35</v>
      </c>
      <c r="J170" s="218">
        <v>20</v>
      </c>
      <c r="K170" s="206">
        <v>35.058858954221698</v>
      </c>
      <c r="L170" s="217" t="s">
        <v>141</v>
      </c>
      <c r="M170" s="208">
        <v>40.201999999999998</v>
      </c>
      <c r="N170" s="217" t="s">
        <v>98</v>
      </c>
      <c r="O170" s="208">
        <v>40</v>
      </c>
      <c r="P170" s="208">
        <v>32.1</v>
      </c>
      <c r="Q170" s="208">
        <v>37.5</v>
      </c>
      <c r="R170" s="202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  <c r="AS170" s="204">
        <v>16</v>
      </c>
    </row>
    <row r="171" spans="1:45">
      <c r="A171" s="46"/>
      <c r="B171" s="30">
        <v>1</v>
      </c>
      <c r="C171" s="19">
        <v>4</v>
      </c>
      <c r="D171" s="205">
        <v>27.3</v>
      </c>
      <c r="E171" s="205">
        <v>40</v>
      </c>
      <c r="F171" s="206">
        <v>40</v>
      </c>
      <c r="G171" s="205">
        <v>30</v>
      </c>
      <c r="H171" s="206">
        <v>40</v>
      </c>
      <c r="I171" s="205">
        <v>33</v>
      </c>
      <c r="J171" s="206">
        <v>30</v>
      </c>
      <c r="K171" s="206">
        <v>36.053489393890104</v>
      </c>
      <c r="L171" s="217" t="s">
        <v>141</v>
      </c>
      <c r="M171" s="208">
        <v>37.156999999999996</v>
      </c>
      <c r="N171" s="217" t="s">
        <v>98</v>
      </c>
      <c r="O171" s="208">
        <v>50</v>
      </c>
      <c r="P171" s="208">
        <v>36.300000000000004</v>
      </c>
      <c r="Q171" s="208">
        <v>37.4</v>
      </c>
      <c r="R171" s="202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  <c r="AG171" s="203"/>
      <c r="AH171" s="203"/>
      <c r="AI171" s="203"/>
      <c r="AJ171" s="203"/>
      <c r="AK171" s="203"/>
      <c r="AL171" s="203"/>
      <c r="AM171" s="203"/>
      <c r="AN171" s="203"/>
      <c r="AO171" s="203"/>
      <c r="AP171" s="203"/>
      <c r="AQ171" s="203"/>
      <c r="AR171" s="203"/>
      <c r="AS171" s="204">
        <v>36.233064551076446</v>
      </c>
    </row>
    <row r="172" spans="1:45">
      <c r="A172" s="46"/>
      <c r="B172" s="30">
        <v>1</v>
      </c>
      <c r="C172" s="19">
        <v>5</v>
      </c>
      <c r="D172" s="205">
        <v>27.1</v>
      </c>
      <c r="E172" s="205">
        <v>40</v>
      </c>
      <c r="F172" s="205">
        <v>40</v>
      </c>
      <c r="G172" s="205">
        <v>40</v>
      </c>
      <c r="H172" s="205">
        <v>40</v>
      </c>
      <c r="I172" s="205">
        <v>34</v>
      </c>
      <c r="J172" s="205">
        <v>30</v>
      </c>
      <c r="K172" s="205">
        <v>34.407777052386898</v>
      </c>
      <c r="L172" s="215" t="s">
        <v>141</v>
      </c>
      <c r="M172" s="205">
        <v>38.497</v>
      </c>
      <c r="N172" s="215" t="s">
        <v>98</v>
      </c>
      <c r="O172" s="205">
        <v>50</v>
      </c>
      <c r="P172" s="205">
        <v>33.4</v>
      </c>
      <c r="Q172" s="205">
        <v>34.1</v>
      </c>
      <c r="R172" s="202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03"/>
      <c r="AR172" s="203"/>
      <c r="AS172" s="204" t="s">
        <v>502</v>
      </c>
    </row>
    <row r="173" spans="1:45">
      <c r="A173" s="46"/>
      <c r="B173" s="30">
        <v>1</v>
      </c>
      <c r="C173" s="19">
        <v>6</v>
      </c>
      <c r="D173" s="205">
        <v>27.2</v>
      </c>
      <c r="E173" s="205">
        <v>40</v>
      </c>
      <c r="F173" s="205">
        <v>40</v>
      </c>
      <c r="G173" s="205">
        <v>20</v>
      </c>
      <c r="H173" s="205">
        <v>40</v>
      </c>
      <c r="I173" s="205">
        <v>33</v>
      </c>
      <c r="J173" s="205">
        <v>30</v>
      </c>
      <c r="K173" s="205">
        <v>34.8644262399106</v>
      </c>
      <c r="L173" s="215" t="s">
        <v>141</v>
      </c>
      <c r="M173" s="205">
        <v>39.78</v>
      </c>
      <c r="N173" s="215" t="s">
        <v>98</v>
      </c>
      <c r="O173" s="205">
        <v>50</v>
      </c>
      <c r="P173" s="205">
        <v>35.700000000000003</v>
      </c>
      <c r="Q173" s="205">
        <v>36.799999999999997</v>
      </c>
      <c r="R173" s="202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9"/>
    </row>
    <row r="174" spans="1:45">
      <c r="A174" s="46"/>
      <c r="B174" s="31" t="s">
        <v>203</v>
      </c>
      <c r="C174" s="23"/>
      <c r="D174" s="210">
        <v>27.283333333333331</v>
      </c>
      <c r="E174" s="210">
        <v>41.666666666666664</v>
      </c>
      <c r="F174" s="210">
        <v>40</v>
      </c>
      <c r="G174" s="210">
        <v>33.333333333333336</v>
      </c>
      <c r="H174" s="210">
        <v>40</v>
      </c>
      <c r="I174" s="210">
        <v>34.166666666666664</v>
      </c>
      <c r="J174" s="210">
        <v>28.333333333333332</v>
      </c>
      <c r="K174" s="210">
        <v>34.834107946250732</v>
      </c>
      <c r="L174" s="210" t="s">
        <v>493</v>
      </c>
      <c r="M174" s="210">
        <v>38.412666666666674</v>
      </c>
      <c r="N174" s="210" t="s">
        <v>493</v>
      </c>
      <c r="O174" s="210">
        <v>46.666666666666664</v>
      </c>
      <c r="P174" s="210">
        <v>34.366666666666674</v>
      </c>
      <c r="Q174" s="210">
        <v>35.733333333333327</v>
      </c>
      <c r="R174" s="202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9"/>
    </row>
    <row r="175" spans="1:45">
      <c r="A175" s="46"/>
      <c r="B175" s="2" t="s">
        <v>204</v>
      </c>
      <c r="C175" s="44"/>
      <c r="D175" s="208">
        <v>27.25</v>
      </c>
      <c r="E175" s="208">
        <v>40</v>
      </c>
      <c r="F175" s="208">
        <v>40</v>
      </c>
      <c r="G175" s="208">
        <v>35</v>
      </c>
      <c r="H175" s="208">
        <v>40</v>
      </c>
      <c r="I175" s="208">
        <v>34</v>
      </c>
      <c r="J175" s="208">
        <v>30</v>
      </c>
      <c r="K175" s="208">
        <v>34.961642597066145</v>
      </c>
      <c r="L175" s="208" t="s">
        <v>493</v>
      </c>
      <c r="M175" s="208">
        <v>38.046499999999995</v>
      </c>
      <c r="N175" s="208" t="s">
        <v>493</v>
      </c>
      <c r="O175" s="208">
        <v>50</v>
      </c>
      <c r="P175" s="208">
        <v>34.35</v>
      </c>
      <c r="Q175" s="208">
        <v>35.65</v>
      </c>
      <c r="R175" s="202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9"/>
    </row>
    <row r="176" spans="1:45">
      <c r="A176" s="46"/>
      <c r="B176" s="2" t="s">
        <v>205</v>
      </c>
      <c r="C176" s="44"/>
      <c r="D176" s="208">
        <v>0.17224014243685123</v>
      </c>
      <c r="E176" s="208">
        <v>4.0824829046386304</v>
      </c>
      <c r="F176" s="208">
        <v>0</v>
      </c>
      <c r="G176" s="208">
        <v>12.110601416389963</v>
      </c>
      <c r="H176" s="208">
        <v>0</v>
      </c>
      <c r="I176" s="208">
        <v>1.169045194450012</v>
      </c>
      <c r="J176" s="208">
        <v>4.0824829046386233</v>
      </c>
      <c r="K176" s="208">
        <v>0.89257817409462747</v>
      </c>
      <c r="L176" s="208" t="s">
        <v>493</v>
      </c>
      <c r="M176" s="208">
        <v>1.3181692860428318</v>
      </c>
      <c r="N176" s="208" t="s">
        <v>493</v>
      </c>
      <c r="O176" s="208">
        <v>5.1639777949432339</v>
      </c>
      <c r="P176" s="208">
        <v>1.6145174717749795</v>
      </c>
      <c r="Q176" s="208">
        <v>1.6669333120034113</v>
      </c>
      <c r="R176" s="202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9"/>
    </row>
    <row r="177" spans="1:45">
      <c r="A177" s="46"/>
      <c r="B177" s="2" t="s">
        <v>87</v>
      </c>
      <c r="C177" s="44"/>
      <c r="D177" s="24">
        <v>6.3130168272517257E-3</v>
      </c>
      <c r="E177" s="24">
        <v>9.7979589711327142E-2</v>
      </c>
      <c r="F177" s="24">
        <v>0</v>
      </c>
      <c r="G177" s="24">
        <v>0.36331804249169886</v>
      </c>
      <c r="H177" s="24">
        <v>0</v>
      </c>
      <c r="I177" s="24">
        <v>3.4215956910732058E-2</v>
      </c>
      <c r="J177" s="24">
        <v>0.144087631928422</v>
      </c>
      <c r="K177" s="24">
        <v>2.5623683990182316E-2</v>
      </c>
      <c r="L177" s="24" t="s">
        <v>493</v>
      </c>
      <c r="M177" s="24">
        <v>3.431600564161557E-2</v>
      </c>
      <c r="N177" s="24" t="s">
        <v>493</v>
      </c>
      <c r="O177" s="24">
        <v>0.11065666703449788</v>
      </c>
      <c r="P177" s="24">
        <v>4.697916988675982E-2</v>
      </c>
      <c r="Q177" s="24">
        <v>4.6649253134423835E-2</v>
      </c>
      <c r="R177" s="128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206</v>
      </c>
      <c r="C178" s="44"/>
      <c r="D178" s="24">
        <v>-0.24700453380439291</v>
      </c>
      <c r="E178" s="24">
        <v>0.14996253236958923</v>
      </c>
      <c r="F178" s="24">
        <v>0.10396403107480578</v>
      </c>
      <c r="G178" s="24">
        <v>-8.0029974104328439E-2</v>
      </c>
      <c r="H178" s="24">
        <v>0.10396403107480578</v>
      </c>
      <c r="I178" s="24">
        <v>-5.7030723456936827E-2</v>
      </c>
      <c r="J178" s="24">
        <v>-0.21802547798867933</v>
      </c>
      <c r="K178" s="24">
        <v>-3.8609944319052958E-2</v>
      </c>
      <c r="L178" s="24" t="s">
        <v>493</v>
      </c>
      <c r="M178" s="24">
        <v>6.0155058441654141E-2</v>
      </c>
      <c r="N178" s="24" t="s">
        <v>493</v>
      </c>
      <c r="O178" s="24">
        <v>0.28795803625394001</v>
      </c>
      <c r="P178" s="24">
        <v>-5.1510903301562494E-2</v>
      </c>
      <c r="Q178" s="24">
        <v>-1.3792132239840327E-2</v>
      </c>
      <c r="R178" s="128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207</v>
      </c>
      <c r="C179" s="88"/>
      <c r="D179" s="86">
        <v>1.38</v>
      </c>
      <c r="E179" s="86">
        <v>0.81</v>
      </c>
      <c r="F179" s="86">
        <v>0.81</v>
      </c>
      <c r="G179" s="86">
        <v>0.34</v>
      </c>
      <c r="H179" s="86">
        <v>0.81</v>
      </c>
      <c r="I179" s="86">
        <v>0.19</v>
      </c>
      <c r="J179" s="86">
        <v>0.91</v>
      </c>
      <c r="K179" s="86">
        <v>0.08</v>
      </c>
      <c r="L179" s="86" t="s">
        <v>209</v>
      </c>
      <c r="M179" s="86">
        <v>0.54</v>
      </c>
      <c r="N179" s="86" t="s">
        <v>209</v>
      </c>
      <c r="O179" s="86">
        <v>1.96</v>
      </c>
      <c r="P179" s="86">
        <v>0.16</v>
      </c>
      <c r="Q179" s="86">
        <v>0.08</v>
      </c>
      <c r="R179" s="128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446</v>
      </c>
      <c r="AS181" s="43" t="s">
        <v>218</v>
      </c>
    </row>
    <row r="182" spans="1:45">
      <c r="A182" s="39" t="s">
        <v>51</v>
      </c>
      <c r="B182" s="29" t="s">
        <v>123</v>
      </c>
      <c r="C182" s="26" t="s">
        <v>124</v>
      </c>
      <c r="D182" s="27" t="s">
        <v>180</v>
      </c>
      <c r="E182" s="28" t="s">
        <v>180</v>
      </c>
      <c r="F182" s="28" t="s">
        <v>180</v>
      </c>
      <c r="G182" s="28" t="s">
        <v>180</v>
      </c>
      <c r="H182" s="12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181</v>
      </c>
      <c r="C183" s="19" t="s">
        <v>181</v>
      </c>
      <c r="D183" s="126" t="s">
        <v>192</v>
      </c>
      <c r="E183" s="127" t="s">
        <v>195</v>
      </c>
      <c r="F183" s="127" t="s">
        <v>196</v>
      </c>
      <c r="G183" s="127" t="s">
        <v>219</v>
      </c>
      <c r="H183" s="12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109</v>
      </c>
      <c r="E184" s="21" t="s">
        <v>244</v>
      </c>
      <c r="F184" s="21" t="s">
        <v>244</v>
      </c>
      <c r="G184" s="21" t="s">
        <v>109</v>
      </c>
      <c r="H184" s="12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12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80" t="s">
        <v>248</v>
      </c>
      <c r="E186" s="179">
        <v>70.09</v>
      </c>
      <c r="F186" s="198">
        <v>165.92840000000001</v>
      </c>
      <c r="G186" s="179">
        <v>82.5</v>
      </c>
      <c r="H186" s="183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  <c r="AQ186" s="184"/>
      <c r="AR186" s="184"/>
      <c r="AS186" s="185">
        <v>1</v>
      </c>
    </row>
    <row r="187" spans="1:45">
      <c r="A187" s="46"/>
      <c r="B187" s="30">
        <v>1</v>
      </c>
      <c r="C187" s="19">
        <v>2</v>
      </c>
      <c r="D187" s="187" t="s">
        <v>248</v>
      </c>
      <c r="E187" s="186">
        <v>70.126999999999995</v>
      </c>
      <c r="F187" s="199">
        <v>183.02499999999998</v>
      </c>
      <c r="G187" s="186">
        <v>75.900000000000006</v>
      </c>
      <c r="H187" s="183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5">
        <v>34</v>
      </c>
    </row>
    <row r="188" spans="1:45">
      <c r="A188" s="46"/>
      <c r="B188" s="30">
        <v>1</v>
      </c>
      <c r="C188" s="19">
        <v>3</v>
      </c>
      <c r="D188" s="187" t="s">
        <v>248</v>
      </c>
      <c r="E188" s="186">
        <v>69.013999999999996</v>
      </c>
      <c r="F188" s="199">
        <v>198.68780000000001</v>
      </c>
      <c r="G188" s="186">
        <v>68.199999999999989</v>
      </c>
      <c r="H188" s="183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5">
        <v>16</v>
      </c>
    </row>
    <row r="189" spans="1:45">
      <c r="A189" s="46"/>
      <c r="B189" s="30">
        <v>1</v>
      </c>
      <c r="C189" s="19">
        <v>4</v>
      </c>
      <c r="D189" s="187" t="s">
        <v>248</v>
      </c>
      <c r="E189" s="186">
        <v>69.97</v>
      </c>
      <c r="F189" s="199">
        <v>175.66720000000001</v>
      </c>
      <c r="G189" s="186">
        <v>58.199999999999996</v>
      </c>
      <c r="H189" s="183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5">
        <v>71.932333333333304</v>
      </c>
    </row>
    <row r="190" spans="1:45">
      <c r="A190" s="46"/>
      <c r="B190" s="30">
        <v>1</v>
      </c>
      <c r="C190" s="19">
        <v>5</v>
      </c>
      <c r="D190" s="187" t="s">
        <v>248</v>
      </c>
      <c r="E190" s="186">
        <v>67.831999999999994</v>
      </c>
      <c r="F190" s="187">
        <v>187.64099999999999</v>
      </c>
      <c r="G190" s="192">
        <v>213</v>
      </c>
      <c r="H190" s="183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5" t="s">
        <v>503</v>
      </c>
    </row>
    <row r="191" spans="1:45">
      <c r="A191" s="46"/>
      <c r="B191" s="30">
        <v>1</v>
      </c>
      <c r="C191" s="19">
        <v>6</v>
      </c>
      <c r="D191" s="187" t="s">
        <v>248</v>
      </c>
      <c r="E191" s="186">
        <v>70.114999999999995</v>
      </c>
      <c r="F191" s="187">
        <v>181.0462</v>
      </c>
      <c r="G191" s="186">
        <v>86.899999999999991</v>
      </c>
      <c r="H191" s="183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9"/>
    </row>
    <row r="192" spans="1:45">
      <c r="A192" s="46"/>
      <c r="B192" s="31" t="s">
        <v>203</v>
      </c>
      <c r="C192" s="23"/>
      <c r="D192" s="190" t="s">
        <v>493</v>
      </c>
      <c r="E192" s="190">
        <v>69.524666666666675</v>
      </c>
      <c r="F192" s="190">
        <v>181.99926666666667</v>
      </c>
      <c r="G192" s="190">
        <v>97.45</v>
      </c>
      <c r="H192" s="183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9"/>
    </row>
    <row r="193" spans="1:45">
      <c r="A193" s="46"/>
      <c r="B193" s="2" t="s">
        <v>204</v>
      </c>
      <c r="C193" s="44"/>
      <c r="D193" s="191" t="s">
        <v>493</v>
      </c>
      <c r="E193" s="191">
        <v>70.03</v>
      </c>
      <c r="F193" s="191">
        <v>182.03559999999999</v>
      </c>
      <c r="G193" s="191">
        <v>79.2</v>
      </c>
      <c r="H193" s="183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89"/>
    </row>
    <row r="194" spans="1:45">
      <c r="A194" s="46"/>
      <c r="B194" s="2" t="s">
        <v>205</v>
      </c>
      <c r="C194" s="44"/>
      <c r="D194" s="191" t="s">
        <v>493</v>
      </c>
      <c r="E194" s="191">
        <v>0.93328702266059083</v>
      </c>
      <c r="F194" s="191">
        <v>11.051376280385471</v>
      </c>
      <c r="G194" s="191">
        <v>57.527619453615472</v>
      </c>
      <c r="H194" s="183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9"/>
    </row>
    <row r="195" spans="1:45">
      <c r="A195" s="46"/>
      <c r="B195" s="2" t="s">
        <v>87</v>
      </c>
      <c r="C195" s="44"/>
      <c r="D195" s="24" t="s">
        <v>493</v>
      </c>
      <c r="E195" s="24">
        <v>1.342382592260671E-2</v>
      </c>
      <c r="F195" s="24">
        <v>6.0722092362197083E-2</v>
      </c>
      <c r="G195" s="24">
        <v>0.5903295993187837</v>
      </c>
      <c r="H195" s="12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206</v>
      </c>
      <c r="C196" s="44"/>
      <c r="D196" s="24" t="s">
        <v>493</v>
      </c>
      <c r="E196" s="24">
        <v>-3.3471271611745679E-2</v>
      </c>
      <c r="F196" s="24">
        <v>1.5301454607802714</v>
      </c>
      <c r="G196" s="24">
        <v>0.35474543204956577</v>
      </c>
      <c r="H196" s="12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207</v>
      </c>
      <c r="C197" s="88"/>
      <c r="D197" s="86" t="s">
        <v>209</v>
      </c>
      <c r="E197" s="86">
        <v>0.67</v>
      </c>
      <c r="F197" s="86">
        <v>15.08</v>
      </c>
      <c r="G197" s="86">
        <v>0</v>
      </c>
      <c r="H197" s="12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</row>
    <row r="199" spans="1:45">
      <c r="B199" s="50" t="s">
        <v>447</v>
      </c>
      <c r="AS199" s="43" t="s">
        <v>218</v>
      </c>
    </row>
    <row r="200" spans="1:45">
      <c r="A200" s="39" t="s">
        <v>28</v>
      </c>
      <c r="B200" s="29" t="s">
        <v>123</v>
      </c>
      <c r="C200" s="26" t="s">
        <v>124</v>
      </c>
      <c r="D200" s="27" t="s">
        <v>180</v>
      </c>
      <c r="E200" s="12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181</v>
      </c>
      <c r="C201" s="19" t="s">
        <v>181</v>
      </c>
      <c r="D201" s="126" t="s">
        <v>195</v>
      </c>
      <c r="E201" s="12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244</v>
      </c>
      <c r="E202" s="12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12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5.9</v>
      </c>
      <c r="E204" s="12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6</v>
      </c>
      <c r="E205" s="12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4</v>
      </c>
    </row>
    <row r="206" spans="1:45">
      <c r="A206" s="46"/>
      <c r="B206" s="30">
        <v>1</v>
      </c>
      <c r="C206" s="19">
        <v>3</v>
      </c>
      <c r="D206" s="21">
        <v>5.99</v>
      </c>
      <c r="E206" s="12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5.96</v>
      </c>
      <c r="E207" s="12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5.9233333333333302</v>
      </c>
    </row>
    <row r="208" spans="1:45">
      <c r="A208" s="46"/>
      <c r="B208" s="30">
        <v>1</v>
      </c>
      <c r="C208" s="19">
        <v>5</v>
      </c>
      <c r="D208" s="21">
        <v>5.74</v>
      </c>
      <c r="E208" s="12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 t="s">
        <v>504</v>
      </c>
    </row>
    <row r="209" spans="1:45">
      <c r="A209" s="46"/>
      <c r="B209" s="30">
        <v>1</v>
      </c>
      <c r="C209" s="19">
        <v>6</v>
      </c>
      <c r="D209" s="21">
        <v>5.95</v>
      </c>
      <c r="E209" s="12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6"/>
      <c r="B210" s="31" t="s">
        <v>203</v>
      </c>
      <c r="C210" s="23"/>
      <c r="D210" s="35">
        <v>5.9233333333333347</v>
      </c>
      <c r="E210" s="12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6"/>
      <c r="B211" s="2" t="s">
        <v>204</v>
      </c>
      <c r="C211" s="44"/>
      <c r="D211" s="22">
        <v>5.9550000000000001</v>
      </c>
      <c r="E211" s="12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A212" s="46"/>
      <c r="B212" s="2" t="s">
        <v>205</v>
      </c>
      <c r="C212" s="44"/>
      <c r="D212" s="22">
        <v>9.6471066474185171E-2</v>
      </c>
      <c r="E212" s="171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03"/>
    </row>
    <row r="213" spans="1:45">
      <c r="A213" s="46"/>
      <c r="B213" s="2" t="s">
        <v>87</v>
      </c>
      <c r="C213" s="44"/>
      <c r="D213" s="24">
        <v>1.6286617862833735E-2</v>
      </c>
      <c r="E213" s="12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206</v>
      </c>
      <c r="C214" s="44"/>
      <c r="D214" s="24">
        <v>6.6613381477509392E-16</v>
      </c>
      <c r="E214" s="12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207</v>
      </c>
      <c r="C215" s="88"/>
      <c r="D215" s="86" t="s">
        <v>209</v>
      </c>
      <c r="E215" s="12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321</v>
      </c>
      <c r="AS217" s="43" t="s">
        <v>67</v>
      </c>
    </row>
    <row r="218" spans="1:45">
      <c r="A218" s="39" t="s">
        <v>0</v>
      </c>
      <c r="B218" s="29" t="s">
        <v>123</v>
      </c>
      <c r="C218" s="26" t="s">
        <v>124</v>
      </c>
      <c r="D218" s="27" t="s">
        <v>180</v>
      </c>
      <c r="E218" s="28" t="s">
        <v>180</v>
      </c>
      <c r="F218" s="28" t="s">
        <v>180</v>
      </c>
      <c r="G218" s="28" t="s">
        <v>180</v>
      </c>
      <c r="H218" s="28" t="s">
        <v>180</v>
      </c>
      <c r="I218" s="28" t="s">
        <v>180</v>
      </c>
      <c r="J218" s="28" t="s">
        <v>180</v>
      </c>
      <c r="K218" s="28" t="s">
        <v>180</v>
      </c>
      <c r="L218" s="28" t="s">
        <v>180</v>
      </c>
      <c r="M218" s="28" t="s">
        <v>180</v>
      </c>
      <c r="N218" s="28" t="s">
        <v>180</v>
      </c>
      <c r="O218" s="28" t="s">
        <v>180</v>
      </c>
      <c r="P218" s="28" t="s">
        <v>180</v>
      </c>
      <c r="Q218" s="28" t="s">
        <v>180</v>
      </c>
      <c r="R218" s="128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181</v>
      </c>
      <c r="C219" s="19" t="s">
        <v>181</v>
      </c>
      <c r="D219" s="126" t="s">
        <v>183</v>
      </c>
      <c r="E219" s="127" t="s">
        <v>185</v>
      </c>
      <c r="F219" s="127" t="s">
        <v>186</v>
      </c>
      <c r="G219" s="127" t="s">
        <v>187</v>
      </c>
      <c r="H219" s="127" t="s">
        <v>189</v>
      </c>
      <c r="I219" s="127" t="s">
        <v>190</v>
      </c>
      <c r="J219" s="127" t="s">
        <v>192</v>
      </c>
      <c r="K219" s="127" t="s">
        <v>193</v>
      </c>
      <c r="L219" s="127" t="s">
        <v>194</v>
      </c>
      <c r="M219" s="127" t="s">
        <v>195</v>
      </c>
      <c r="N219" s="127" t="s">
        <v>196</v>
      </c>
      <c r="O219" s="127" t="s">
        <v>197</v>
      </c>
      <c r="P219" s="127" t="s">
        <v>219</v>
      </c>
      <c r="Q219" s="127" t="s">
        <v>199</v>
      </c>
      <c r="R219" s="128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244</v>
      </c>
      <c r="E220" s="21" t="s">
        <v>109</v>
      </c>
      <c r="F220" s="21" t="s">
        <v>109</v>
      </c>
      <c r="G220" s="21" t="s">
        <v>109</v>
      </c>
      <c r="H220" s="21" t="s">
        <v>109</v>
      </c>
      <c r="I220" s="21" t="s">
        <v>109</v>
      </c>
      <c r="J220" s="21" t="s">
        <v>109</v>
      </c>
      <c r="K220" s="21" t="s">
        <v>109</v>
      </c>
      <c r="L220" s="21" t="s">
        <v>245</v>
      </c>
      <c r="M220" s="21" t="s">
        <v>109</v>
      </c>
      <c r="N220" s="21" t="s">
        <v>244</v>
      </c>
      <c r="O220" s="21" t="s">
        <v>109</v>
      </c>
      <c r="P220" s="21" t="s">
        <v>109</v>
      </c>
      <c r="Q220" s="21" t="s">
        <v>109</v>
      </c>
      <c r="R220" s="128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28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1.9241999999999999</v>
      </c>
      <c r="E222" s="32">
        <v>1.97</v>
      </c>
      <c r="F222" s="33">
        <v>1.95</v>
      </c>
      <c r="G222" s="32">
        <v>1.9650000000000001</v>
      </c>
      <c r="H222" s="33">
        <v>2</v>
      </c>
      <c r="I222" s="32">
        <v>2.0573000000000001</v>
      </c>
      <c r="J222" s="33">
        <v>1.9179999999999999</v>
      </c>
      <c r="K222" s="32">
        <v>2.0199527209271477</v>
      </c>
      <c r="L222" s="32">
        <v>2.0699999999999998</v>
      </c>
      <c r="M222" s="32">
        <v>2.02</v>
      </c>
      <c r="N222" s="118">
        <v>2.21956</v>
      </c>
      <c r="O222" s="32">
        <v>2.0299999999999998</v>
      </c>
      <c r="P222" s="118">
        <v>2.0699999999999998</v>
      </c>
      <c r="Q222" s="32">
        <v>2.08</v>
      </c>
      <c r="R222" s="128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1.9140000000000001</v>
      </c>
      <c r="E223" s="21">
        <v>2.0699999999999998</v>
      </c>
      <c r="F223" s="34">
        <v>2.04</v>
      </c>
      <c r="G223" s="121">
        <v>2.1</v>
      </c>
      <c r="H223" s="34">
        <v>2.02</v>
      </c>
      <c r="I223" s="21">
        <v>2.0413000000000001</v>
      </c>
      <c r="J223" s="34">
        <v>1.9030000000000002</v>
      </c>
      <c r="K223" s="21">
        <v>2.0426087223542706</v>
      </c>
      <c r="L223" s="21">
        <v>2.0299999999999998</v>
      </c>
      <c r="M223" s="21">
        <v>1.9459999999999997</v>
      </c>
      <c r="N223" s="120">
        <v>2.2158199999999999</v>
      </c>
      <c r="O223" s="21">
        <v>2.0699999999999998</v>
      </c>
      <c r="P223" s="120">
        <v>2.13</v>
      </c>
      <c r="Q223" s="21">
        <v>1.9900000000000002</v>
      </c>
      <c r="R223" s="128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1">
        <v>2.0627</v>
      </c>
      <c r="E224" s="21">
        <v>2.0299999999999998</v>
      </c>
      <c r="F224" s="34">
        <v>2.09</v>
      </c>
      <c r="G224" s="21">
        <v>2</v>
      </c>
      <c r="H224" s="34">
        <v>2.0099999999999998</v>
      </c>
      <c r="I224" s="21">
        <v>1.9744000000000002</v>
      </c>
      <c r="J224" s="34">
        <v>1.9550000000000001</v>
      </c>
      <c r="K224" s="34">
        <v>2.0574050606189065</v>
      </c>
      <c r="L224" s="22">
        <v>2.0299999999999998</v>
      </c>
      <c r="M224" s="22">
        <v>2.0510000000000002</v>
      </c>
      <c r="N224" s="123">
        <v>2.3154399999999997</v>
      </c>
      <c r="O224" s="22">
        <v>2.12</v>
      </c>
      <c r="P224" s="123">
        <v>2.2400000000000002</v>
      </c>
      <c r="Q224" s="122">
        <v>2.2000000000000002</v>
      </c>
      <c r="R224" s="128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1.9137999999999999</v>
      </c>
      <c r="E225" s="21">
        <v>1.9799999999999998</v>
      </c>
      <c r="F225" s="34">
        <v>1.9299999999999997</v>
      </c>
      <c r="G225" s="21">
        <v>1.97</v>
      </c>
      <c r="H225" s="34">
        <v>1.9900000000000002</v>
      </c>
      <c r="I225" s="21">
        <v>2.0274000000000001</v>
      </c>
      <c r="J225" s="34">
        <v>2.0070000000000001</v>
      </c>
      <c r="K225" s="34">
        <v>2.0169624312964554</v>
      </c>
      <c r="L225" s="22">
        <v>1.8900000000000001</v>
      </c>
      <c r="M225" s="22">
        <v>1.9769999999999999</v>
      </c>
      <c r="N225" s="123">
        <v>2.0824199999999999</v>
      </c>
      <c r="O225" s="22">
        <v>2.06</v>
      </c>
      <c r="P225" s="123">
        <v>2.04</v>
      </c>
      <c r="Q225" s="22">
        <v>2.04</v>
      </c>
      <c r="R225" s="128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2.0015505618172647</v>
      </c>
    </row>
    <row r="226" spans="1:45">
      <c r="A226" s="46"/>
      <c r="B226" s="30">
        <v>1</v>
      </c>
      <c r="C226" s="19">
        <v>5</v>
      </c>
      <c r="D226" s="21">
        <v>1.9304999999999999</v>
      </c>
      <c r="E226" s="21">
        <v>2.02</v>
      </c>
      <c r="F226" s="21">
        <v>2.09</v>
      </c>
      <c r="G226" s="21">
        <v>2</v>
      </c>
      <c r="H226" s="21">
        <v>1.97</v>
      </c>
      <c r="I226" s="21">
        <v>2.0258000000000003</v>
      </c>
      <c r="J226" s="21">
        <v>1.9640000000000002</v>
      </c>
      <c r="K226" s="21">
        <v>2.0579000000000001</v>
      </c>
      <c r="L226" s="21">
        <v>2.0699999999999998</v>
      </c>
      <c r="M226" s="21">
        <v>1.9319999999999999</v>
      </c>
      <c r="N226" s="120">
        <v>2.1109400000000003</v>
      </c>
      <c r="O226" s="21">
        <v>2.0099999999999998</v>
      </c>
      <c r="P226" s="120">
        <v>2.2999999999999998</v>
      </c>
      <c r="Q226" s="21">
        <v>2.1</v>
      </c>
      <c r="R226" s="128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505</v>
      </c>
    </row>
    <row r="227" spans="1:45">
      <c r="A227" s="46"/>
      <c r="B227" s="30">
        <v>1</v>
      </c>
      <c r="C227" s="19">
        <v>6</v>
      </c>
      <c r="D227" s="21">
        <v>1.9592999999999998</v>
      </c>
      <c r="E227" s="21">
        <v>1.96</v>
      </c>
      <c r="F227" s="21">
        <v>1.96</v>
      </c>
      <c r="G227" s="21">
        <v>1.97</v>
      </c>
      <c r="H227" s="21">
        <v>2.02</v>
      </c>
      <c r="I227" s="121">
        <v>2.1583000000000001</v>
      </c>
      <c r="J227" s="121">
        <v>2.1629999999999998</v>
      </c>
      <c r="K227" s="21">
        <v>2.0438115156462948</v>
      </c>
      <c r="L227" s="21">
        <v>1.8900000000000001</v>
      </c>
      <c r="M227" s="21">
        <v>1.925</v>
      </c>
      <c r="N227" s="120">
        <v>2.2680199999999999</v>
      </c>
      <c r="O227" s="21">
        <v>2.06</v>
      </c>
      <c r="P227" s="120">
        <v>2.0299999999999998</v>
      </c>
      <c r="Q227" s="21">
        <v>2.0299999999999998</v>
      </c>
      <c r="R227" s="128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203</v>
      </c>
      <c r="C228" s="23"/>
      <c r="D228" s="35">
        <v>1.95075</v>
      </c>
      <c r="E228" s="35">
        <v>2.0050000000000003</v>
      </c>
      <c r="F228" s="35">
        <v>2.0099999999999998</v>
      </c>
      <c r="G228" s="35">
        <v>2.0008333333333335</v>
      </c>
      <c r="H228" s="35">
        <v>2.0016666666666665</v>
      </c>
      <c r="I228" s="35">
        <v>2.0474166666666669</v>
      </c>
      <c r="J228" s="35">
        <v>1.9850000000000001</v>
      </c>
      <c r="K228" s="35">
        <v>2.0397734084738457</v>
      </c>
      <c r="L228" s="35">
        <v>1.9966666666666668</v>
      </c>
      <c r="M228" s="35">
        <v>1.9751666666666667</v>
      </c>
      <c r="N228" s="35">
        <v>2.2020333333333331</v>
      </c>
      <c r="O228" s="35">
        <v>2.0583333333333331</v>
      </c>
      <c r="P228" s="35">
        <v>2.1350000000000002</v>
      </c>
      <c r="Q228" s="35">
        <v>2.0733333333333333</v>
      </c>
      <c r="R228" s="128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204</v>
      </c>
      <c r="C229" s="44"/>
      <c r="D229" s="22">
        <v>1.9273499999999999</v>
      </c>
      <c r="E229" s="22">
        <v>2</v>
      </c>
      <c r="F229" s="22">
        <v>2</v>
      </c>
      <c r="G229" s="22">
        <v>1.9849999999999999</v>
      </c>
      <c r="H229" s="22">
        <v>2.0049999999999999</v>
      </c>
      <c r="I229" s="22">
        <v>2.0343499999999999</v>
      </c>
      <c r="J229" s="22">
        <v>1.9595000000000002</v>
      </c>
      <c r="K229" s="22">
        <v>2.0432101190002827</v>
      </c>
      <c r="L229" s="22">
        <v>2.0299999999999998</v>
      </c>
      <c r="M229" s="22">
        <v>1.9614999999999998</v>
      </c>
      <c r="N229" s="22">
        <v>2.2176900000000002</v>
      </c>
      <c r="O229" s="22">
        <v>2.06</v>
      </c>
      <c r="P229" s="22">
        <v>2.0999999999999996</v>
      </c>
      <c r="Q229" s="22">
        <v>2.06</v>
      </c>
      <c r="R229" s="128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205</v>
      </c>
      <c r="C230" s="44"/>
      <c r="D230" s="36">
        <v>5.7335390466970733E-2</v>
      </c>
      <c r="E230" s="36">
        <v>4.2308391602612329E-2</v>
      </c>
      <c r="F230" s="36">
        <v>7.2387844283415437E-2</v>
      </c>
      <c r="G230" s="36">
        <v>5.1031036307982912E-2</v>
      </c>
      <c r="H230" s="36">
        <v>1.9407902170679489E-2</v>
      </c>
      <c r="I230" s="36">
        <v>6.1040295433972665E-2</v>
      </c>
      <c r="J230" s="36">
        <v>9.4574838091323096E-2</v>
      </c>
      <c r="K230" s="36">
        <v>1.775947142607822E-2</v>
      </c>
      <c r="L230" s="36">
        <v>8.4537959915452418E-2</v>
      </c>
      <c r="M230" s="36">
        <v>5.0980061461974278E-2</v>
      </c>
      <c r="N230" s="36">
        <v>8.9797453564489468E-2</v>
      </c>
      <c r="O230" s="36">
        <v>3.763863263545416E-2</v>
      </c>
      <c r="P230" s="36">
        <v>0.11184811129384352</v>
      </c>
      <c r="Q230" s="36">
        <v>7.3120904443713455E-2</v>
      </c>
      <c r="R230" s="128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87</v>
      </c>
      <c r="C231" s="44"/>
      <c r="D231" s="24">
        <v>2.9391459934369209E-2</v>
      </c>
      <c r="E231" s="24">
        <v>2.1101442195816618E-2</v>
      </c>
      <c r="F231" s="24">
        <v>3.6013852877321118E-2</v>
      </c>
      <c r="G231" s="24">
        <v>2.5504891116026444E-2</v>
      </c>
      <c r="H231" s="24">
        <v>9.6958711926791799E-3</v>
      </c>
      <c r="I231" s="24">
        <v>2.9813323505542427E-2</v>
      </c>
      <c r="J231" s="24">
        <v>4.7644754705956215E-2</v>
      </c>
      <c r="K231" s="24">
        <v>8.7065903263077744E-3</v>
      </c>
      <c r="L231" s="24">
        <v>4.2339545867505379E-2</v>
      </c>
      <c r="M231" s="24">
        <v>2.5810511245620258E-2</v>
      </c>
      <c r="N231" s="24">
        <v>4.0779334356650432E-2</v>
      </c>
      <c r="O231" s="24">
        <v>1.8285975369451417E-2</v>
      </c>
      <c r="P231" s="24">
        <v>5.2387874142315459E-2</v>
      </c>
      <c r="Q231" s="24">
        <v>3.5267317255810351E-2</v>
      </c>
      <c r="R231" s="128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206</v>
      </c>
      <c r="C232" s="44"/>
      <c r="D232" s="24">
        <v>-2.5380603811048119E-2</v>
      </c>
      <c r="E232" s="24">
        <v>1.7233829854410576E-3</v>
      </c>
      <c r="F232" s="24">
        <v>4.2214462846561496E-3</v>
      </c>
      <c r="G232" s="24">
        <v>-3.5833643057214815E-4</v>
      </c>
      <c r="H232" s="24">
        <v>5.8007452630404188E-5</v>
      </c>
      <c r="I232" s="24">
        <v>2.2915286640452948E-2</v>
      </c>
      <c r="J232" s="24">
        <v>-8.2688702114214196E-3</v>
      </c>
      <c r="K232" s="24">
        <v>1.9096618084869954E-2</v>
      </c>
      <c r="L232" s="24">
        <v>-2.4400558465850208E-3</v>
      </c>
      <c r="M232" s="24">
        <v>-1.3181728033212048E-2</v>
      </c>
      <c r="N232" s="24">
        <v>0.10016373072986196</v>
      </c>
      <c r="O232" s="24">
        <v>2.8369391510406627E-2</v>
      </c>
      <c r="P232" s="24">
        <v>6.6673028765045661E-2</v>
      </c>
      <c r="Q232" s="24">
        <v>3.5863581408053458E-2</v>
      </c>
      <c r="R232" s="128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207</v>
      </c>
      <c r="C233" s="88"/>
      <c r="D233" s="86">
        <v>1.65</v>
      </c>
      <c r="E233" s="86">
        <v>0.05</v>
      </c>
      <c r="F233" s="86">
        <v>0.05</v>
      </c>
      <c r="G233" s="86">
        <v>0.55000000000000004</v>
      </c>
      <c r="H233" s="86">
        <v>0.12</v>
      </c>
      <c r="I233" s="86">
        <v>0.37</v>
      </c>
      <c r="J233" s="86">
        <v>1.21</v>
      </c>
      <c r="K233" s="86">
        <v>0.67</v>
      </c>
      <c r="L233" s="86">
        <v>0.23</v>
      </c>
      <c r="M233" s="86">
        <v>0.67</v>
      </c>
      <c r="N233" s="86">
        <v>4.0599999999999996</v>
      </c>
      <c r="O233" s="86">
        <v>1.06</v>
      </c>
      <c r="P233" s="86">
        <v>2.66</v>
      </c>
      <c r="Q233" s="86">
        <v>0.85</v>
      </c>
      <c r="R233" s="128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45">
      <c r="B235" s="50" t="s">
        <v>448</v>
      </c>
      <c r="AS235" s="43" t="s">
        <v>218</v>
      </c>
    </row>
    <row r="236" spans="1:45">
      <c r="A236" s="39" t="s">
        <v>33</v>
      </c>
      <c r="B236" s="29" t="s">
        <v>123</v>
      </c>
      <c r="C236" s="26" t="s">
        <v>124</v>
      </c>
      <c r="D236" s="27" t="s">
        <v>180</v>
      </c>
      <c r="E236" s="12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181</v>
      </c>
      <c r="C237" s="19" t="s">
        <v>181</v>
      </c>
      <c r="D237" s="126" t="s">
        <v>195</v>
      </c>
      <c r="E237" s="12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244</v>
      </c>
      <c r="E238" s="12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12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4.7469999999999999</v>
      </c>
      <c r="E240" s="12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4.8520000000000003</v>
      </c>
      <c r="E241" s="12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36</v>
      </c>
    </row>
    <row r="242" spans="1:45">
      <c r="A242" s="46"/>
      <c r="B242" s="30">
        <v>1</v>
      </c>
      <c r="C242" s="19">
        <v>3</v>
      </c>
      <c r="D242" s="21">
        <v>4.556</v>
      </c>
      <c r="E242" s="12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4.83</v>
      </c>
      <c r="E243" s="12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4.73783333333333</v>
      </c>
    </row>
    <row r="244" spans="1:45">
      <c r="A244" s="46"/>
      <c r="B244" s="30">
        <v>1</v>
      </c>
      <c r="C244" s="19">
        <v>5</v>
      </c>
      <c r="D244" s="21">
        <v>4.7309999999999999</v>
      </c>
      <c r="E244" s="12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506</v>
      </c>
    </row>
    <row r="245" spans="1:45">
      <c r="A245" s="46"/>
      <c r="B245" s="30">
        <v>1</v>
      </c>
      <c r="C245" s="19">
        <v>6</v>
      </c>
      <c r="D245" s="21">
        <v>4.7110000000000003</v>
      </c>
      <c r="E245" s="12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203</v>
      </c>
      <c r="C246" s="23"/>
      <c r="D246" s="35">
        <v>4.7378333333333336</v>
      </c>
      <c r="E246" s="12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204</v>
      </c>
      <c r="C247" s="44"/>
      <c r="D247" s="22">
        <v>4.7389999999999999</v>
      </c>
      <c r="E247" s="12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205</v>
      </c>
      <c r="C248" s="44"/>
      <c r="D248" s="22">
        <v>0.10530226335016107</v>
      </c>
      <c r="E248" s="171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03"/>
    </row>
    <row r="249" spans="1:45">
      <c r="A249" s="46"/>
      <c r="B249" s="2" t="s">
        <v>87</v>
      </c>
      <c r="C249" s="44"/>
      <c r="D249" s="24">
        <v>2.2225826858302544E-2</v>
      </c>
      <c r="E249" s="12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206</v>
      </c>
      <c r="C250" s="44"/>
      <c r="D250" s="24">
        <v>6.6613381477509392E-16</v>
      </c>
      <c r="E250" s="12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207</v>
      </c>
      <c r="C251" s="88"/>
      <c r="D251" s="86" t="s">
        <v>209</v>
      </c>
      <c r="E251" s="12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449</v>
      </c>
      <c r="AS253" s="43" t="s">
        <v>218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180</v>
      </c>
      <c r="E254" s="12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181</v>
      </c>
      <c r="C255" s="19" t="s">
        <v>181</v>
      </c>
      <c r="D255" s="126" t="s">
        <v>195</v>
      </c>
      <c r="E255" s="12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244</v>
      </c>
      <c r="E256" s="12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2.629</v>
      </c>
      <c r="E258" s="12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2.61</v>
      </c>
      <c r="E259" s="12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37</v>
      </c>
    </row>
    <row r="260" spans="1:45">
      <c r="A260" s="46"/>
      <c r="B260" s="30">
        <v>1</v>
      </c>
      <c r="C260" s="19">
        <v>3</v>
      </c>
      <c r="D260" s="21">
        <v>2.4420000000000002</v>
      </c>
      <c r="E260" s="12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2.6789999999999998</v>
      </c>
      <c r="E261" s="12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2.5633333333333299</v>
      </c>
    </row>
    <row r="262" spans="1:45">
      <c r="A262" s="46"/>
      <c r="B262" s="30">
        <v>1</v>
      </c>
      <c r="C262" s="19">
        <v>5</v>
      </c>
      <c r="D262" s="21">
        <v>2.512</v>
      </c>
      <c r="E262" s="12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507</v>
      </c>
    </row>
    <row r="263" spans="1:45">
      <c r="A263" s="46"/>
      <c r="B263" s="30">
        <v>1</v>
      </c>
      <c r="C263" s="19">
        <v>6</v>
      </c>
      <c r="D263" s="21">
        <v>2.508</v>
      </c>
      <c r="E263" s="12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203</v>
      </c>
      <c r="C264" s="23"/>
      <c r="D264" s="35">
        <v>2.563333333333333</v>
      </c>
      <c r="E264" s="12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204</v>
      </c>
      <c r="C265" s="44"/>
      <c r="D265" s="22">
        <v>2.5609999999999999</v>
      </c>
      <c r="E265" s="12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205</v>
      </c>
      <c r="C266" s="44"/>
      <c r="D266" s="22">
        <v>8.9763392686922475E-2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03"/>
    </row>
    <row r="267" spans="1:45">
      <c r="A267" s="46"/>
      <c r="B267" s="2" t="s">
        <v>87</v>
      </c>
      <c r="C267" s="44"/>
      <c r="D267" s="24">
        <v>3.5018228616484716E-2</v>
      </c>
      <c r="E267" s="12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206</v>
      </c>
      <c r="C268" s="44"/>
      <c r="D268" s="24">
        <v>1.1102230246251565E-15</v>
      </c>
      <c r="E268" s="12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207</v>
      </c>
      <c r="C269" s="88"/>
      <c r="D269" s="86" t="s">
        <v>209</v>
      </c>
      <c r="E269" s="12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450</v>
      </c>
      <c r="AS271" s="43" t="s">
        <v>218</v>
      </c>
    </row>
    <row r="272" spans="1:45">
      <c r="A272" s="39" t="s">
        <v>39</v>
      </c>
      <c r="B272" s="29" t="s">
        <v>123</v>
      </c>
      <c r="C272" s="26" t="s">
        <v>124</v>
      </c>
      <c r="D272" s="27" t="s">
        <v>180</v>
      </c>
      <c r="E272" s="12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181</v>
      </c>
      <c r="C273" s="19" t="s">
        <v>181</v>
      </c>
      <c r="D273" s="126" t="s">
        <v>195</v>
      </c>
      <c r="E273" s="12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244</v>
      </c>
      <c r="E274" s="12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1.2989999999999999</v>
      </c>
      <c r="E276" s="12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1.222</v>
      </c>
      <c r="E277" s="12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38</v>
      </c>
    </row>
    <row r="278" spans="1:45">
      <c r="A278" s="46"/>
      <c r="B278" s="30">
        <v>1</v>
      </c>
      <c r="C278" s="19">
        <v>3</v>
      </c>
      <c r="D278" s="21">
        <v>1.2769999999999999</v>
      </c>
      <c r="E278" s="12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1.2749999999999999</v>
      </c>
      <c r="E279" s="12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1.2593333333333301</v>
      </c>
    </row>
    <row r="280" spans="1:45">
      <c r="A280" s="46"/>
      <c r="B280" s="30">
        <v>1</v>
      </c>
      <c r="C280" s="19">
        <v>5</v>
      </c>
      <c r="D280" s="21">
        <v>1.1819999999999999</v>
      </c>
      <c r="E280" s="12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508</v>
      </c>
    </row>
    <row r="281" spans="1:45">
      <c r="A281" s="46"/>
      <c r="B281" s="30">
        <v>1</v>
      </c>
      <c r="C281" s="19">
        <v>6</v>
      </c>
      <c r="D281" s="21">
        <v>1.3009999999999999</v>
      </c>
      <c r="E281" s="12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203</v>
      </c>
      <c r="C282" s="23"/>
      <c r="D282" s="35">
        <v>1.2593333333333334</v>
      </c>
      <c r="E282" s="12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204</v>
      </c>
      <c r="C283" s="44"/>
      <c r="D283" s="22">
        <v>1.2759999999999998</v>
      </c>
      <c r="E283" s="12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205</v>
      </c>
      <c r="C284" s="44"/>
      <c r="D284" s="22">
        <v>4.7415890444730296E-2</v>
      </c>
      <c r="E284" s="171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03"/>
    </row>
    <row r="285" spans="1:45">
      <c r="A285" s="46"/>
      <c r="B285" s="2" t="s">
        <v>87</v>
      </c>
      <c r="C285" s="44"/>
      <c r="D285" s="24">
        <v>3.7651580554312038E-2</v>
      </c>
      <c r="E285" s="12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206</v>
      </c>
      <c r="C286" s="44"/>
      <c r="D286" s="24">
        <v>2.6645352591003757E-15</v>
      </c>
      <c r="E286" s="12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207</v>
      </c>
      <c r="C287" s="88"/>
      <c r="D287" s="86" t="s">
        <v>209</v>
      </c>
      <c r="E287" s="12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451</v>
      </c>
      <c r="AS289" s="43" t="s">
        <v>67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180</v>
      </c>
      <c r="E290" s="28" t="s">
        <v>180</v>
      </c>
      <c r="F290" s="28" t="s">
        <v>180</v>
      </c>
      <c r="G290" s="28" t="s">
        <v>180</v>
      </c>
      <c r="H290" s="28" t="s">
        <v>180</v>
      </c>
      <c r="I290" s="28" t="s">
        <v>180</v>
      </c>
      <c r="J290" s="28" t="s">
        <v>180</v>
      </c>
      <c r="K290" s="28" t="s">
        <v>180</v>
      </c>
      <c r="L290" s="28" t="s">
        <v>180</v>
      </c>
      <c r="M290" s="28" t="s">
        <v>180</v>
      </c>
      <c r="N290" s="28" t="s">
        <v>180</v>
      </c>
      <c r="O290" s="28" t="s">
        <v>180</v>
      </c>
      <c r="P290" s="28" t="s">
        <v>180</v>
      </c>
      <c r="Q290" s="28" t="s">
        <v>180</v>
      </c>
      <c r="R290" s="28" t="s">
        <v>180</v>
      </c>
      <c r="S290" s="28" t="s">
        <v>180</v>
      </c>
      <c r="T290" s="128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181</v>
      </c>
      <c r="C291" s="19" t="s">
        <v>181</v>
      </c>
      <c r="D291" s="126" t="s">
        <v>183</v>
      </c>
      <c r="E291" s="127" t="s">
        <v>185</v>
      </c>
      <c r="F291" s="127" t="s">
        <v>186</v>
      </c>
      <c r="G291" s="127" t="s">
        <v>187</v>
      </c>
      <c r="H291" s="127" t="s">
        <v>211</v>
      </c>
      <c r="I291" s="127" t="s">
        <v>189</v>
      </c>
      <c r="J291" s="127" t="s">
        <v>190</v>
      </c>
      <c r="K291" s="127" t="s">
        <v>192</v>
      </c>
      <c r="L291" s="127" t="s">
        <v>193</v>
      </c>
      <c r="M291" s="127" t="s">
        <v>194</v>
      </c>
      <c r="N291" s="127" t="s">
        <v>195</v>
      </c>
      <c r="O291" s="127" t="s">
        <v>196</v>
      </c>
      <c r="P291" s="127" t="s">
        <v>197</v>
      </c>
      <c r="Q291" s="127" t="s">
        <v>198</v>
      </c>
      <c r="R291" s="127" t="s">
        <v>219</v>
      </c>
      <c r="S291" s="127" t="s">
        <v>199</v>
      </c>
      <c r="T291" s="128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244</v>
      </c>
      <c r="E292" s="21" t="s">
        <v>109</v>
      </c>
      <c r="F292" s="21" t="s">
        <v>109</v>
      </c>
      <c r="G292" s="21" t="s">
        <v>109</v>
      </c>
      <c r="H292" s="21" t="s">
        <v>109</v>
      </c>
      <c r="I292" s="21" t="s">
        <v>109</v>
      </c>
      <c r="J292" s="21" t="s">
        <v>109</v>
      </c>
      <c r="K292" s="21" t="s">
        <v>109</v>
      </c>
      <c r="L292" s="21" t="s">
        <v>109</v>
      </c>
      <c r="M292" s="21" t="s">
        <v>245</v>
      </c>
      <c r="N292" s="21" t="s">
        <v>244</v>
      </c>
      <c r="O292" s="21" t="s">
        <v>244</v>
      </c>
      <c r="P292" s="21" t="s">
        <v>109</v>
      </c>
      <c r="Q292" s="21" t="s">
        <v>109</v>
      </c>
      <c r="R292" s="21" t="s">
        <v>109</v>
      </c>
      <c r="S292" s="21" t="s">
        <v>244</v>
      </c>
      <c r="T292" s="128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28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8.6199999999999992</v>
      </c>
      <c r="E294" s="32">
        <v>9.15</v>
      </c>
      <c r="F294" s="33">
        <v>9.01</v>
      </c>
      <c r="G294" s="32">
        <v>8.9499999999999993</v>
      </c>
      <c r="H294" s="33">
        <v>10.1875</v>
      </c>
      <c r="I294" s="32">
        <v>9.31</v>
      </c>
      <c r="J294" s="33">
        <v>9.48</v>
      </c>
      <c r="K294" s="32">
        <v>9.14</v>
      </c>
      <c r="L294" s="32">
        <v>9.75</v>
      </c>
      <c r="M294" s="32">
        <v>9.1199999999999992</v>
      </c>
      <c r="N294" s="32">
        <v>9.0289999999999999</v>
      </c>
      <c r="O294" s="118">
        <v>11.186</v>
      </c>
      <c r="P294" s="32">
        <v>9.39</v>
      </c>
      <c r="Q294" s="32">
        <v>9.6999999999999993</v>
      </c>
      <c r="R294" s="32">
        <v>9.39</v>
      </c>
      <c r="S294" s="32">
        <v>8.9</v>
      </c>
      <c r="T294" s="128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8.93</v>
      </c>
      <c r="E295" s="21">
        <v>9.41</v>
      </c>
      <c r="F295" s="34">
        <v>8.9</v>
      </c>
      <c r="G295" s="21">
        <v>9.09</v>
      </c>
      <c r="H295" s="34">
        <v>10.184600000000001</v>
      </c>
      <c r="I295" s="21">
        <v>9.5</v>
      </c>
      <c r="J295" s="34">
        <v>9.48</v>
      </c>
      <c r="K295" s="21">
        <v>8.99</v>
      </c>
      <c r="L295" s="21">
        <v>9.76</v>
      </c>
      <c r="M295" s="21">
        <v>9.19</v>
      </c>
      <c r="N295" s="21">
        <v>9.0549999999999997</v>
      </c>
      <c r="O295" s="120">
        <v>11.294499999999999</v>
      </c>
      <c r="P295" s="21">
        <v>9.26</v>
      </c>
      <c r="Q295" s="21">
        <v>9.32</v>
      </c>
      <c r="R295" s="21">
        <v>9.3800000000000008</v>
      </c>
      <c r="S295" s="21">
        <v>8.92</v>
      </c>
      <c r="T295" s="128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8.93</v>
      </c>
      <c r="E296" s="21">
        <v>9.25</v>
      </c>
      <c r="F296" s="34">
        <v>9</v>
      </c>
      <c r="G296" s="21">
        <v>9.11</v>
      </c>
      <c r="H296" s="34">
        <v>10.057499999999999</v>
      </c>
      <c r="I296" s="21">
        <v>9.44</v>
      </c>
      <c r="J296" s="34">
        <v>9.43</v>
      </c>
      <c r="K296" s="34">
        <v>9.19</v>
      </c>
      <c r="L296" s="22">
        <v>9.61</v>
      </c>
      <c r="M296" s="22">
        <v>9.77</v>
      </c>
      <c r="N296" s="122">
        <v>9.5649999999999995</v>
      </c>
      <c r="O296" s="122">
        <v>12.661099999999999</v>
      </c>
      <c r="P296" s="22">
        <v>9.36</v>
      </c>
      <c r="Q296" s="22">
        <v>9.26</v>
      </c>
      <c r="R296" s="22">
        <v>9.61</v>
      </c>
      <c r="S296" s="22">
        <v>8.9600000000000009</v>
      </c>
      <c r="T296" s="128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8.4499999999999993</v>
      </c>
      <c r="E297" s="21">
        <v>9.43</v>
      </c>
      <c r="F297" s="34">
        <v>8.8800000000000008</v>
      </c>
      <c r="G297" s="21">
        <v>9.1300000000000008</v>
      </c>
      <c r="H297" s="34">
        <v>10.1548</v>
      </c>
      <c r="I297" s="21">
        <v>9.61</v>
      </c>
      <c r="J297" s="34">
        <v>9.36</v>
      </c>
      <c r="K297" s="34">
        <v>9.2799999999999994</v>
      </c>
      <c r="L297" s="22">
        <v>9.75</v>
      </c>
      <c r="M297" s="22">
        <v>9.59</v>
      </c>
      <c r="N297" s="22">
        <v>8.9990000000000006</v>
      </c>
      <c r="O297" s="123">
        <v>10.982619999999999</v>
      </c>
      <c r="P297" s="22">
        <v>9.39</v>
      </c>
      <c r="Q297" s="22">
        <v>9.5299999999999994</v>
      </c>
      <c r="R297" s="22">
        <v>9.16</v>
      </c>
      <c r="S297" s="22">
        <v>9.59</v>
      </c>
      <c r="T297" s="128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9.3236155555555555</v>
      </c>
    </row>
    <row r="298" spans="1:45">
      <c r="A298" s="46"/>
      <c r="B298" s="30">
        <v>1</v>
      </c>
      <c r="C298" s="19">
        <v>5</v>
      </c>
      <c r="D298" s="21">
        <v>8.82</v>
      </c>
      <c r="E298" s="21">
        <v>9.34</v>
      </c>
      <c r="F298" s="21">
        <v>8.98</v>
      </c>
      <c r="G298" s="21">
        <v>9.1</v>
      </c>
      <c r="H298" s="21">
        <v>10.118499999999999</v>
      </c>
      <c r="I298" s="21">
        <v>9.41</v>
      </c>
      <c r="J298" s="21">
        <v>9.43</v>
      </c>
      <c r="K298" s="21">
        <v>9.1</v>
      </c>
      <c r="L298" s="21">
        <v>9.69</v>
      </c>
      <c r="M298" s="21">
        <v>9.85</v>
      </c>
      <c r="N298" s="21">
        <v>9.0510000000000002</v>
      </c>
      <c r="O298" s="120">
        <v>11.05128</v>
      </c>
      <c r="P298" s="21">
        <v>9.36</v>
      </c>
      <c r="Q298" s="21">
        <v>9.59</v>
      </c>
      <c r="R298" s="21">
        <v>9.6199999999999992</v>
      </c>
      <c r="S298" s="21">
        <v>8.76</v>
      </c>
      <c r="T298" s="128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509</v>
      </c>
    </row>
    <row r="299" spans="1:45">
      <c r="A299" s="46"/>
      <c r="B299" s="30">
        <v>1</v>
      </c>
      <c r="C299" s="19">
        <v>6</v>
      </c>
      <c r="D299" s="21">
        <v>8.7200000000000006</v>
      </c>
      <c r="E299" s="21">
        <v>9.19</v>
      </c>
      <c r="F299" s="21">
        <v>8.99</v>
      </c>
      <c r="G299" s="21">
        <v>9.08</v>
      </c>
      <c r="H299" s="21">
        <v>10.068899999999999</v>
      </c>
      <c r="I299" s="21">
        <v>9.4499999999999993</v>
      </c>
      <c r="J299" s="21">
        <v>9.52</v>
      </c>
      <c r="K299" s="21">
        <v>9.3699999999999992</v>
      </c>
      <c r="L299" s="21">
        <v>9.73</v>
      </c>
      <c r="M299" s="21">
        <v>9.44</v>
      </c>
      <c r="N299" s="21">
        <v>9.0190000000000001</v>
      </c>
      <c r="O299" s="120">
        <v>11.510840000000002</v>
      </c>
      <c r="P299" s="21">
        <v>9.44</v>
      </c>
      <c r="Q299" s="21">
        <v>9.6199999999999992</v>
      </c>
      <c r="R299" s="21">
        <v>9.1300000000000008</v>
      </c>
      <c r="S299" s="21">
        <v>9.33</v>
      </c>
      <c r="T299" s="128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203</v>
      </c>
      <c r="C300" s="23"/>
      <c r="D300" s="35">
        <v>8.7449999999999992</v>
      </c>
      <c r="E300" s="35">
        <v>9.2949999999999999</v>
      </c>
      <c r="F300" s="35">
        <v>8.9599999999999991</v>
      </c>
      <c r="G300" s="35">
        <v>9.0766666666666662</v>
      </c>
      <c r="H300" s="35">
        <v>10.128633333333333</v>
      </c>
      <c r="I300" s="35">
        <v>9.4533333333333331</v>
      </c>
      <c r="J300" s="35">
        <v>9.4500000000000011</v>
      </c>
      <c r="K300" s="35">
        <v>9.1783333333333328</v>
      </c>
      <c r="L300" s="35">
        <v>9.7149999999999981</v>
      </c>
      <c r="M300" s="35">
        <v>9.4933333333333341</v>
      </c>
      <c r="N300" s="35">
        <v>9.1196666666666673</v>
      </c>
      <c r="O300" s="35">
        <v>11.447723333333334</v>
      </c>
      <c r="P300" s="35">
        <v>9.3666666666666654</v>
      </c>
      <c r="Q300" s="35">
        <v>9.5033333333333339</v>
      </c>
      <c r="R300" s="35">
        <v>9.3816666666666677</v>
      </c>
      <c r="S300" s="35">
        <v>9.0766666666666662</v>
      </c>
      <c r="T300" s="128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204</v>
      </c>
      <c r="C301" s="44"/>
      <c r="D301" s="22">
        <v>8.77</v>
      </c>
      <c r="E301" s="22">
        <v>9.2949999999999999</v>
      </c>
      <c r="F301" s="22">
        <v>8.9849999999999994</v>
      </c>
      <c r="G301" s="22">
        <v>9.0949999999999989</v>
      </c>
      <c r="H301" s="22">
        <v>10.136649999999999</v>
      </c>
      <c r="I301" s="22">
        <v>9.4450000000000003</v>
      </c>
      <c r="J301" s="22">
        <v>9.4550000000000001</v>
      </c>
      <c r="K301" s="22">
        <v>9.1649999999999991</v>
      </c>
      <c r="L301" s="22">
        <v>9.74</v>
      </c>
      <c r="M301" s="22">
        <v>9.5150000000000006</v>
      </c>
      <c r="N301" s="22">
        <v>9.0399999999999991</v>
      </c>
      <c r="O301" s="22">
        <v>11.24025</v>
      </c>
      <c r="P301" s="22">
        <v>9.375</v>
      </c>
      <c r="Q301" s="22">
        <v>9.5599999999999987</v>
      </c>
      <c r="R301" s="22">
        <v>9.3850000000000016</v>
      </c>
      <c r="S301" s="22">
        <v>8.9400000000000013</v>
      </c>
      <c r="T301" s="128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205</v>
      </c>
      <c r="C302" s="44"/>
      <c r="D302" s="36">
        <v>0.18833480825381188</v>
      </c>
      <c r="E302" s="36">
        <v>0.11623252556836228</v>
      </c>
      <c r="F302" s="36">
        <v>5.5497747702046143E-2</v>
      </c>
      <c r="G302" s="36">
        <v>6.4394616752230988E-2</v>
      </c>
      <c r="H302" s="36">
        <v>5.6591436336841106E-2</v>
      </c>
      <c r="I302" s="36">
        <v>9.9331096171675279E-2</v>
      </c>
      <c r="J302" s="36">
        <v>5.5856960175075972E-2</v>
      </c>
      <c r="K302" s="36">
        <v>0.1343750968991895</v>
      </c>
      <c r="L302" s="36">
        <v>5.7183913821983429E-2</v>
      </c>
      <c r="M302" s="36">
        <v>0.29910979032232754</v>
      </c>
      <c r="N302" s="36">
        <v>0.21914987261384972</v>
      </c>
      <c r="O302" s="36">
        <v>0.6231743847645429</v>
      </c>
      <c r="P302" s="36">
        <v>5.9888785817268621E-2</v>
      </c>
      <c r="Q302" s="36">
        <v>0.17511900715418233</v>
      </c>
      <c r="R302" s="36">
        <v>0.21046773307722599</v>
      </c>
      <c r="S302" s="36">
        <v>0.31538336460039645</v>
      </c>
      <c r="T302" s="128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2.1536284534455333E-2</v>
      </c>
      <c r="E303" s="24">
        <v>1.2504844063298793E-2</v>
      </c>
      <c r="F303" s="24">
        <v>6.1939450560319362E-3</v>
      </c>
      <c r="G303" s="24">
        <v>7.094522594810612E-3</v>
      </c>
      <c r="H303" s="24">
        <v>5.5872726827417753E-3</v>
      </c>
      <c r="I303" s="24">
        <v>1.0507520751587653E-2</v>
      </c>
      <c r="J303" s="24">
        <v>5.9107894365159749E-3</v>
      </c>
      <c r="K303" s="24">
        <v>1.4640468156802925E-2</v>
      </c>
      <c r="L303" s="24">
        <v>5.8861465591336535E-3</v>
      </c>
      <c r="M303" s="24">
        <v>3.1507351508672142E-2</v>
      </c>
      <c r="N303" s="24">
        <v>2.4030469602015759E-2</v>
      </c>
      <c r="O303" s="24">
        <v>5.4436534376227606E-2</v>
      </c>
      <c r="P303" s="24">
        <v>6.3938205498863306E-3</v>
      </c>
      <c r="Q303" s="24">
        <v>1.842711404638888E-2</v>
      </c>
      <c r="R303" s="24">
        <v>2.2433938505300333E-2</v>
      </c>
      <c r="S303" s="24">
        <v>3.4746606456158256E-2</v>
      </c>
      <c r="T303" s="128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206</v>
      </c>
      <c r="C304" s="44"/>
      <c r="D304" s="24">
        <v>-6.2059139194213464E-2</v>
      </c>
      <c r="E304" s="24">
        <v>-3.0691479485664974E-3</v>
      </c>
      <c r="F304" s="24">
        <v>-3.8999415343642374E-2</v>
      </c>
      <c r="G304" s="24">
        <v>-2.6486386897596081E-2</v>
      </c>
      <c r="H304" s="24">
        <v>8.6341803024911457E-2</v>
      </c>
      <c r="I304" s="24">
        <v>1.3912819228210749E-2</v>
      </c>
      <c r="J304" s="24">
        <v>1.3555304129752255E-2</v>
      </c>
      <c r="K304" s="24">
        <v>-1.558217639461279E-2</v>
      </c>
      <c r="L304" s="24">
        <v>4.19777544572002E-2</v>
      </c>
      <c r="M304" s="24">
        <v>1.8203000409712455E-2</v>
      </c>
      <c r="N304" s="24">
        <v>-2.1874442127481686E-2</v>
      </c>
      <c r="O304" s="24">
        <v>0.227820180392585</v>
      </c>
      <c r="P304" s="24">
        <v>4.6174266682903475E-3</v>
      </c>
      <c r="Q304" s="24">
        <v>1.9275545705087715E-2</v>
      </c>
      <c r="R304" s="24">
        <v>6.2262446113536818E-3</v>
      </c>
      <c r="S304" s="24">
        <v>-2.6486386897596081E-2</v>
      </c>
      <c r="T304" s="128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207</v>
      </c>
      <c r="C305" s="88"/>
      <c r="D305" s="86">
        <v>1.72</v>
      </c>
      <c r="E305" s="86">
        <v>0.22</v>
      </c>
      <c r="F305" s="86">
        <v>1.1299999999999999</v>
      </c>
      <c r="G305" s="86">
        <v>0.81</v>
      </c>
      <c r="H305" s="86">
        <v>2.06</v>
      </c>
      <c r="I305" s="86">
        <v>0.22</v>
      </c>
      <c r="J305" s="86">
        <v>0.21</v>
      </c>
      <c r="K305" s="86">
        <v>0.54</v>
      </c>
      <c r="L305" s="86">
        <v>0.93</v>
      </c>
      <c r="M305" s="86">
        <v>0.33</v>
      </c>
      <c r="N305" s="86">
        <v>0.94</v>
      </c>
      <c r="O305" s="86">
        <v>5.01</v>
      </c>
      <c r="P305" s="86">
        <v>0.02</v>
      </c>
      <c r="Q305" s="86">
        <v>0.35</v>
      </c>
      <c r="R305" s="86">
        <v>0.02</v>
      </c>
      <c r="S305" s="86">
        <v>0.81</v>
      </c>
      <c r="T305" s="128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45">
      <c r="B307" s="50" t="s">
        <v>323</v>
      </c>
      <c r="AS307" s="43" t="s">
        <v>218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180</v>
      </c>
      <c r="E308" s="12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181</v>
      </c>
      <c r="C309" s="19" t="s">
        <v>181</v>
      </c>
      <c r="D309" s="126" t="s">
        <v>195</v>
      </c>
      <c r="E309" s="12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244</v>
      </c>
      <c r="E310" s="12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12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200">
        <v>18.965</v>
      </c>
      <c r="E312" s="202"/>
      <c r="F312" s="203"/>
      <c r="G312" s="203"/>
      <c r="H312" s="203"/>
      <c r="I312" s="203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  <c r="AG312" s="203"/>
      <c r="AH312" s="203"/>
      <c r="AI312" s="203"/>
      <c r="AJ312" s="203"/>
      <c r="AK312" s="203"/>
      <c r="AL312" s="203"/>
      <c r="AM312" s="203"/>
      <c r="AN312" s="203"/>
      <c r="AO312" s="203"/>
      <c r="AP312" s="203"/>
      <c r="AQ312" s="203"/>
      <c r="AR312" s="203"/>
      <c r="AS312" s="204">
        <v>1</v>
      </c>
    </row>
    <row r="313" spans="1:45">
      <c r="A313" s="46"/>
      <c r="B313" s="30">
        <v>1</v>
      </c>
      <c r="C313" s="19">
        <v>2</v>
      </c>
      <c r="D313" s="205">
        <v>19.440000000000001</v>
      </c>
      <c r="E313" s="202"/>
      <c r="F313" s="203"/>
      <c r="G313" s="203"/>
      <c r="H313" s="203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  <c r="AG313" s="203"/>
      <c r="AH313" s="203"/>
      <c r="AI313" s="203"/>
      <c r="AJ313" s="203"/>
      <c r="AK313" s="203"/>
      <c r="AL313" s="203"/>
      <c r="AM313" s="203"/>
      <c r="AN313" s="203"/>
      <c r="AO313" s="203"/>
      <c r="AP313" s="203"/>
      <c r="AQ313" s="203"/>
      <c r="AR313" s="203"/>
      <c r="AS313" s="204">
        <v>5</v>
      </c>
    </row>
    <row r="314" spans="1:45">
      <c r="A314" s="46"/>
      <c r="B314" s="30">
        <v>1</v>
      </c>
      <c r="C314" s="19">
        <v>3</v>
      </c>
      <c r="D314" s="205">
        <v>18.818000000000001</v>
      </c>
      <c r="E314" s="202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203"/>
      <c r="AH314" s="203"/>
      <c r="AI314" s="203"/>
      <c r="AJ314" s="203"/>
      <c r="AK314" s="203"/>
      <c r="AL314" s="203"/>
      <c r="AM314" s="203"/>
      <c r="AN314" s="203"/>
      <c r="AO314" s="203"/>
      <c r="AP314" s="203"/>
      <c r="AQ314" s="203"/>
      <c r="AR314" s="203"/>
      <c r="AS314" s="204">
        <v>16</v>
      </c>
    </row>
    <row r="315" spans="1:45">
      <c r="A315" s="46"/>
      <c r="B315" s="30">
        <v>1</v>
      </c>
      <c r="C315" s="19">
        <v>4</v>
      </c>
      <c r="D315" s="205">
        <v>18.751000000000001</v>
      </c>
      <c r="E315" s="202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  <c r="AH315" s="203"/>
      <c r="AI315" s="203"/>
      <c r="AJ315" s="203"/>
      <c r="AK315" s="203"/>
      <c r="AL315" s="203"/>
      <c r="AM315" s="203"/>
      <c r="AN315" s="203"/>
      <c r="AO315" s="203"/>
      <c r="AP315" s="203"/>
      <c r="AQ315" s="203"/>
      <c r="AR315" s="203"/>
      <c r="AS315" s="204">
        <v>19.1613333333333</v>
      </c>
    </row>
    <row r="316" spans="1:45">
      <c r="A316" s="46"/>
      <c r="B316" s="30">
        <v>1</v>
      </c>
      <c r="C316" s="19">
        <v>5</v>
      </c>
      <c r="D316" s="205">
        <v>19.113</v>
      </c>
      <c r="E316" s="202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  <c r="AH316" s="203"/>
      <c r="AI316" s="203"/>
      <c r="AJ316" s="203"/>
      <c r="AK316" s="203"/>
      <c r="AL316" s="203"/>
      <c r="AM316" s="203"/>
      <c r="AN316" s="203"/>
      <c r="AO316" s="203"/>
      <c r="AP316" s="203"/>
      <c r="AQ316" s="203"/>
      <c r="AR316" s="203"/>
      <c r="AS316" s="204" t="s">
        <v>510</v>
      </c>
    </row>
    <row r="317" spans="1:45">
      <c r="A317" s="46"/>
      <c r="B317" s="30">
        <v>1</v>
      </c>
      <c r="C317" s="19">
        <v>6</v>
      </c>
      <c r="D317" s="205">
        <v>19.881</v>
      </c>
      <c r="E317" s="202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  <c r="AG317" s="203"/>
      <c r="AH317" s="203"/>
      <c r="AI317" s="203"/>
      <c r="AJ317" s="203"/>
      <c r="AK317" s="203"/>
      <c r="AL317" s="203"/>
      <c r="AM317" s="203"/>
      <c r="AN317" s="203"/>
      <c r="AO317" s="203"/>
      <c r="AP317" s="203"/>
      <c r="AQ317" s="203"/>
      <c r="AR317" s="203"/>
      <c r="AS317" s="209"/>
    </row>
    <row r="318" spans="1:45">
      <c r="A318" s="46"/>
      <c r="B318" s="31" t="s">
        <v>203</v>
      </c>
      <c r="C318" s="23"/>
      <c r="D318" s="210">
        <v>19.161333333333335</v>
      </c>
      <c r="E318" s="202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  <c r="AG318" s="203"/>
      <c r="AH318" s="203"/>
      <c r="AI318" s="203"/>
      <c r="AJ318" s="203"/>
      <c r="AK318" s="203"/>
      <c r="AL318" s="203"/>
      <c r="AM318" s="203"/>
      <c r="AN318" s="203"/>
      <c r="AO318" s="203"/>
      <c r="AP318" s="203"/>
      <c r="AQ318" s="203"/>
      <c r="AR318" s="203"/>
      <c r="AS318" s="209"/>
    </row>
    <row r="319" spans="1:45">
      <c r="A319" s="46"/>
      <c r="B319" s="2" t="s">
        <v>204</v>
      </c>
      <c r="C319" s="44"/>
      <c r="D319" s="208">
        <v>19.039000000000001</v>
      </c>
      <c r="E319" s="202"/>
      <c r="F319" s="203"/>
      <c r="G319" s="203"/>
      <c r="H319" s="203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  <c r="AG319" s="203"/>
      <c r="AH319" s="203"/>
      <c r="AI319" s="203"/>
      <c r="AJ319" s="203"/>
      <c r="AK319" s="203"/>
      <c r="AL319" s="203"/>
      <c r="AM319" s="203"/>
      <c r="AN319" s="203"/>
      <c r="AO319" s="203"/>
      <c r="AP319" s="203"/>
      <c r="AQ319" s="203"/>
      <c r="AR319" s="203"/>
      <c r="AS319" s="209"/>
    </row>
    <row r="320" spans="1:45">
      <c r="A320" s="46"/>
      <c r="B320" s="2" t="s">
        <v>205</v>
      </c>
      <c r="C320" s="44"/>
      <c r="D320" s="208">
        <v>0.42958336404784869</v>
      </c>
      <c r="E320" s="202"/>
      <c r="F320" s="203"/>
      <c r="G320" s="203"/>
      <c r="H320" s="203"/>
      <c r="I320" s="203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  <c r="AG320" s="203"/>
      <c r="AH320" s="203"/>
      <c r="AI320" s="203"/>
      <c r="AJ320" s="203"/>
      <c r="AK320" s="203"/>
      <c r="AL320" s="203"/>
      <c r="AM320" s="203"/>
      <c r="AN320" s="203"/>
      <c r="AO320" s="203"/>
      <c r="AP320" s="203"/>
      <c r="AQ320" s="203"/>
      <c r="AR320" s="203"/>
      <c r="AS320" s="209"/>
    </row>
    <row r="321" spans="1:45">
      <c r="A321" s="46"/>
      <c r="B321" s="2" t="s">
        <v>87</v>
      </c>
      <c r="C321" s="44"/>
      <c r="D321" s="24">
        <v>2.2419283490076297E-2</v>
      </c>
      <c r="E321" s="12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206</v>
      </c>
      <c r="C322" s="44"/>
      <c r="D322" s="24">
        <v>1.7763568394002505E-15</v>
      </c>
      <c r="E322" s="12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207</v>
      </c>
      <c r="C323" s="88"/>
      <c r="D323" s="86" t="s">
        <v>209</v>
      </c>
      <c r="E323" s="12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</row>
    <row r="325" spans="1:45">
      <c r="B325" s="50" t="s">
        <v>452</v>
      </c>
      <c r="AS325" s="43" t="s">
        <v>218</v>
      </c>
    </row>
    <row r="326" spans="1:45">
      <c r="A326" s="39" t="s">
        <v>5</v>
      </c>
      <c r="B326" s="29" t="s">
        <v>123</v>
      </c>
      <c r="C326" s="26" t="s">
        <v>124</v>
      </c>
      <c r="D326" s="27" t="s">
        <v>180</v>
      </c>
      <c r="E326" s="12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181</v>
      </c>
      <c r="C327" s="19" t="s">
        <v>181</v>
      </c>
      <c r="D327" s="126" t="s">
        <v>195</v>
      </c>
      <c r="E327" s="12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244</v>
      </c>
      <c r="E328" s="12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12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5.3769999999999998</v>
      </c>
      <c r="E330" s="12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5.4989999999999997</v>
      </c>
      <c r="E331" s="12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40</v>
      </c>
    </row>
    <row r="332" spans="1:45">
      <c r="A332" s="46"/>
      <c r="B332" s="30">
        <v>1</v>
      </c>
      <c r="C332" s="19">
        <v>3</v>
      </c>
      <c r="D332" s="21">
        <v>5.1230000000000002</v>
      </c>
      <c r="E332" s="12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5.35</v>
      </c>
      <c r="E333" s="12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5.3233333333333297</v>
      </c>
    </row>
    <row r="334" spans="1:45">
      <c r="A334" s="46"/>
      <c r="B334" s="30">
        <v>1</v>
      </c>
      <c r="C334" s="19">
        <v>5</v>
      </c>
      <c r="D334" s="21">
        <v>5.2359999999999998</v>
      </c>
      <c r="E334" s="12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511</v>
      </c>
    </row>
    <row r="335" spans="1:45">
      <c r="A335" s="46"/>
      <c r="B335" s="30">
        <v>1</v>
      </c>
      <c r="C335" s="19">
        <v>6</v>
      </c>
      <c r="D335" s="21">
        <v>5.3550000000000004</v>
      </c>
      <c r="E335" s="12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203</v>
      </c>
      <c r="C336" s="23"/>
      <c r="D336" s="35">
        <v>5.3233333333333333</v>
      </c>
      <c r="E336" s="12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204</v>
      </c>
      <c r="C337" s="44"/>
      <c r="D337" s="22">
        <v>5.3525</v>
      </c>
      <c r="E337" s="12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205</v>
      </c>
      <c r="C338" s="44"/>
      <c r="D338" s="22">
        <v>0.12900645978658057</v>
      </c>
      <c r="E338" s="171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03"/>
    </row>
    <row r="339" spans="1:45">
      <c r="A339" s="46"/>
      <c r="B339" s="2" t="s">
        <v>87</v>
      </c>
      <c r="C339" s="44"/>
      <c r="D339" s="24">
        <v>2.4234150241687021E-2</v>
      </c>
      <c r="E339" s="12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206</v>
      </c>
      <c r="C340" s="44"/>
      <c r="D340" s="24">
        <v>6.6613381477509392E-16</v>
      </c>
      <c r="E340" s="12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207</v>
      </c>
      <c r="C341" s="88"/>
      <c r="D341" s="86" t="s">
        <v>209</v>
      </c>
      <c r="E341" s="12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>
      <c r="B343" s="50" t="s">
        <v>453</v>
      </c>
      <c r="AS343" s="43" t="s">
        <v>218</v>
      </c>
    </row>
    <row r="344" spans="1:45">
      <c r="A344" s="39" t="s">
        <v>82</v>
      </c>
      <c r="B344" s="29" t="s">
        <v>123</v>
      </c>
      <c r="C344" s="26" t="s">
        <v>124</v>
      </c>
      <c r="D344" s="27" t="s">
        <v>180</v>
      </c>
      <c r="E344" s="12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181</v>
      </c>
      <c r="C345" s="19" t="s">
        <v>181</v>
      </c>
      <c r="D345" s="126" t="s">
        <v>195</v>
      </c>
      <c r="E345" s="12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244</v>
      </c>
      <c r="E346" s="12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2.4430000000000001</v>
      </c>
      <c r="E348" s="12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2.3980000000000001</v>
      </c>
      <c r="E349" s="12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6</v>
      </c>
    </row>
    <row r="350" spans="1:45">
      <c r="A350" s="46"/>
      <c r="B350" s="30">
        <v>1</v>
      </c>
      <c r="C350" s="19">
        <v>3</v>
      </c>
      <c r="D350" s="21">
        <v>2.38</v>
      </c>
      <c r="E350" s="12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2.37</v>
      </c>
      <c r="E351" s="12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2.4648333333333299</v>
      </c>
    </row>
    <row r="352" spans="1:45">
      <c r="A352" s="46"/>
      <c r="B352" s="30">
        <v>1</v>
      </c>
      <c r="C352" s="19">
        <v>5</v>
      </c>
      <c r="D352" s="21">
        <v>2.5459999999999998</v>
      </c>
      <c r="E352" s="12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512</v>
      </c>
    </row>
    <row r="353" spans="1:45">
      <c r="A353" s="46"/>
      <c r="B353" s="30">
        <v>1</v>
      </c>
      <c r="C353" s="19">
        <v>6</v>
      </c>
      <c r="D353" s="21">
        <v>2.6520000000000001</v>
      </c>
      <c r="E353" s="12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203</v>
      </c>
      <c r="C354" s="23"/>
      <c r="D354" s="35">
        <v>2.4648333333333334</v>
      </c>
      <c r="E354" s="1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204</v>
      </c>
      <c r="C355" s="44"/>
      <c r="D355" s="22">
        <v>2.4205000000000001</v>
      </c>
      <c r="E355" s="12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205</v>
      </c>
      <c r="C356" s="44"/>
      <c r="D356" s="22">
        <v>0.11202931164059997</v>
      </c>
      <c r="E356" s="171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03"/>
    </row>
    <row r="357" spans="1:45">
      <c r="A357" s="46"/>
      <c r="B357" s="2" t="s">
        <v>87</v>
      </c>
      <c r="C357" s="44"/>
      <c r="D357" s="24">
        <v>4.545106970340116E-2</v>
      </c>
      <c r="E357" s="12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206</v>
      </c>
      <c r="C358" s="44"/>
      <c r="D358" s="24">
        <v>1.3322676295501878E-15</v>
      </c>
      <c r="E358" s="12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207</v>
      </c>
      <c r="C359" s="88"/>
      <c r="D359" s="86" t="s">
        <v>209</v>
      </c>
      <c r="E359" s="12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454</v>
      </c>
      <c r="AS361" s="43" t="s">
        <v>218</v>
      </c>
    </row>
    <row r="362" spans="1:45">
      <c r="A362" s="39" t="s">
        <v>8</v>
      </c>
      <c r="B362" s="29" t="s">
        <v>123</v>
      </c>
      <c r="C362" s="26" t="s">
        <v>124</v>
      </c>
      <c r="D362" s="27" t="s">
        <v>180</v>
      </c>
      <c r="E362" s="12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181</v>
      </c>
      <c r="C363" s="19" t="s">
        <v>181</v>
      </c>
      <c r="D363" s="126" t="s">
        <v>195</v>
      </c>
      <c r="E363" s="12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244</v>
      </c>
      <c r="E364" s="12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4.3470000000000004</v>
      </c>
      <c r="E366" s="12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4.5309999999999997</v>
      </c>
      <c r="E367" s="12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7</v>
      </c>
    </row>
    <row r="368" spans="1:45">
      <c r="A368" s="46"/>
      <c r="B368" s="30">
        <v>1</v>
      </c>
      <c r="C368" s="19">
        <v>3</v>
      </c>
      <c r="D368" s="21">
        <v>4.1630000000000003</v>
      </c>
      <c r="E368" s="12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4.3259999999999996</v>
      </c>
      <c r="E369" s="12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4.3730000000000002</v>
      </c>
    </row>
    <row r="370" spans="1:45">
      <c r="A370" s="46"/>
      <c r="B370" s="30">
        <v>1</v>
      </c>
      <c r="C370" s="19">
        <v>5</v>
      </c>
      <c r="D370" s="21">
        <v>4.4359999999999999</v>
      </c>
      <c r="E370" s="12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513</v>
      </c>
    </row>
    <row r="371" spans="1:45">
      <c r="A371" s="46"/>
      <c r="B371" s="30">
        <v>1</v>
      </c>
      <c r="C371" s="19">
        <v>6</v>
      </c>
      <c r="D371" s="21">
        <v>4.4349999999999996</v>
      </c>
      <c r="E371" s="12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203</v>
      </c>
      <c r="C372" s="23"/>
      <c r="D372" s="35">
        <v>4.3730000000000002</v>
      </c>
      <c r="E372" s="12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204</v>
      </c>
      <c r="C373" s="44"/>
      <c r="D373" s="22">
        <v>4.391</v>
      </c>
      <c r="E373" s="12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205</v>
      </c>
      <c r="C374" s="44"/>
      <c r="D374" s="22">
        <v>0.12630281073673677</v>
      </c>
      <c r="E374" s="171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03"/>
    </row>
    <row r="375" spans="1:45">
      <c r="A375" s="46"/>
      <c r="B375" s="2" t="s">
        <v>87</v>
      </c>
      <c r="C375" s="44"/>
      <c r="D375" s="24">
        <v>2.888241727343626E-2</v>
      </c>
      <c r="E375" s="12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206</v>
      </c>
      <c r="C376" s="44"/>
      <c r="D376" s="24">
        <v>0</v>
      </c>
      <c r="E376" s="12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207</v>
      </c>
      <c r="C377" s="88"/>
      <c r="D377" s="86" t="s">
        <v>209</v>
      </c>
      <c r="E377" s="12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455</v>
      </c>
      <c r="AS379" s="43" t="s">
        <v>218</v>
      </c>
    </row>
    <row r="380" spans="1:45">
      <c r="A380" s="39" t="s">
        <v>11</v>
      </c>
      <c r="B380" s="29" t="s">
        <v>123</v>
      </c>
      <c r="C380" s="26" t="s">
        <v>124</v>
      </c>
      <c r="D380" s="27" t="s">
        <v>180</v>
      </c>
      <c r="E380" s="12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181</v>
      </c>
      <c r="C381" s="19" t="s">
        <v>181</v>
      </c>
      <c r="D381" s="126" t="s">
        <v>195</v>
      </c>
      <c r="E381" s="12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244</v>
      </c>
      <c r="E382" s="12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12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0.878</v>
      </c>
      <c r="E384" s="12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0.91900000000000004</v>
      </c>
      <c r="E385" s="12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28</v>
      </c>
    </row>
    <row r="386" spans="1:45">
      <c r="A386" s="46"/>
      <c r="B386" s="30">
        <v>1</v>
      </c>
      <c r="C386" s="19">
        <v>3</v>
      </c>
      <c r="D386" s="21">
        <v>0.86499999999999999</v>
      </c>
      <c r="E386" s="12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0.85799999999999998</v>
      </c>
      <c r="E387" s="12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0.88066666666666704</v>
      </c>
    </row>
    <row r="388" spans="1:45">
      <c r="A388" s="46"/>
      <c r="B388" s="30">
        <v>1</v>
      </c>
      <c r="C388" s="19">
        <v>5</v>
      </c>
      <c r="D388" s="21">
        <v>0.86799999999999999</v>
      </c>
      <c r="E388" s="12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494</v>
      </c>
    </row>
    <row r="389" spans="1:45">
      <c r="A389" s="46"/>
      <c r="B389" s="30">
        <v>1</v>
      </c>
      <c r="C389" s="19">
        <v>6</v>
      </c>
      <c r="D389" s="21">
        <v>0.89600000000000002</v>
      </c>
      <c r="E389" s="12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203</v>
      </c>
      <c r="C390" s="23"/>
      <c r="D390" s="35">
        <v>0.8806666666666666</v>
      </c>
      <c r="E390" s="12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204</v>
      </c>
      <c r="C391" s="44"/>
      <c r="D391" s="22">
        <v>0.873</v>
      </c>
      <c r="E391" s="12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205</v>
      </c>
      <c r="C392" s="44"/>
      <c r="D392" s="22">
        <v>2.2940502755316144E-2</v>
      </c>
      <c r="E392" s="171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03"/>
    </row>
    <row r="393" spans="1:45">
      <c r="A393" s="46"/>
      <c r="B393" s="2" t="s">
        <v>87</v>
      </c>
      <c r="C393" s="44"/>
      <c r="D393" s="24">
        <v>2.6049019025718562E-2</v>
      </c>
      <c r="E393" s="12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206</v>
      </c>
      <c r="C394" s="44"/>
      <c r="D394" s="24">
        <v>-5.5511151231257827E-16</v>
      </c>
      <c r="E394" s="12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207</v>
      </c>
      <c r="C395" s="88"/>
      <c r="D395" s="86" t="s">
        <v>209</v>
      </c>
      <c r="E395" s="12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</row>
    <row r="397" spans="1:45">
      <c r="B397" s="50" t="s">
        <v>456</v>
      </c>
      <c r="AS397" s="43" t="s">
        <v>218</v>
      </c>
    </row>
    <row r="398" spans="1:45">
      <c r="A398" s="39" t="s">
        <v>14</v>
      </c>
      <c r="B398" s="29" t="s">
        <v>123</v>
      </c>
      <c r="C398" s="26" t="s">
        <v>124</v>
      </c>
      <c r="D398" s="27" t="s">
        <v>180</v>
      </c>
      <c r="E398" s="12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181</v>
      </c>
      <c r="C399" s="19" t="s">
        <v>181</v>
      </c>
      <c r="D399" s="126" t="s">
        <v>195</v>
      </c>
      <c r="E399" s="12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244</v>
      </c>
      <c r="E400" s="12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1.9609999999999999</v>
      </c>
      <c r="E402" s="12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1.9759999999999998</v>
      </c>
      <c r="E403" s="12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</v>
      </c>
    </row>
    <row r="404" spans="1:45">
      <c r="A404" s="46"/>
      <c r="B404" s="30">
        <v>1</v>
      </c>
      <c r="C404" s="19">
        <v>3</v>
      </c>
      <c r="D404" s="21">
        <v>2.2610000000000001</v>
      </c>
      <c r="E404" s="12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1.8420000000000001</v>
      </c>
      <c r="E405" s="12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1.9773333333333301</v>
      </c>
    </row>
    <row r="406" spans="1:45">
      <c r="A406" s="46"/>
      <c r="B406" s="30">
        <v>1</v>
      </c>
      <c r="C406" s="19">
        <v>5</v>
      </c>
      <c r="D406" s="21">
        <v>1.851</v>
      </c>
      <c r="E406" s="12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496</v>
      </c>
    </row>
    <row r="407" spans="1:45">
      <c r="A407" s="46"/>
      <c r="B407" s="30">
        <v>1</v>
      </c>
      <c r="C407" s="19">
        <v>6</v>
      </c>
      <c r="D407" s="21">
        <v>1.9730000000000001</v>
      </c>
      <c r="E407" s="12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203</v>
      </c>
      <c r="C408" s="23"/>
      <c r="D408" s="35">
        <v>1.9773333333333332</v>
      </c>
      <c r="E408" s="12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204</v>
      </c>
      <c r="C409" s="44"/>
      <c r="D409" s="22">
        <v>1.9670000000000001</v>
      </c>
      <c r="E409" s="12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205</v>
      </c>
      <c r="C410" s="44"/>
      <c r="D410" s="22">
        <v>0.15167684947501606</v>
      </c>
      <c r="E410" s="171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03"/>
    </row>
    <row r="411" spans="1:45">
      <c r="A411" s="46"/>
      <c r="B411" s="2" t="s">
        <v>87</v>
      </c>
      <c r="C411" s="44"/>
      <c r="D411" s="24">
        <v>7.6707779572664905E-2</v>
      </c>
      <c r="E411" s="12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206</v>
      </c>
      <c r="C412" s="44"/>
      <c r="D412" s="24">
        <v>1.5543122344752192E-15</v>
      </c>
      <c r="E412" s="12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207</v>
      </c>
      <c r="C413" s="88"/>
      <c r="D413" s="86" t="s">
        <v>209</v>
      </c>
      <c r="E413" s="12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457</v>
      </c>
      <c r="AS415" s="43" t="s">
        <v>218</v>
      </c>
    </row>
    <row r="416" spans="1:45">
      <c r="A416" s="39" t="s">
        <v>54</v>
      </c>
      <c r="B416" s="29" t="s">
        <v>123</v>
      </c>
      <c r="C416" s="26" t="s">
        <v>124</v>
      </c>
      <c r="D416" s="27" t="s">
        <v>180</v>
      </c>
      <c r="E416" s="28" t="s">
        <v>180</v>
      </c>
      <c r="F416" s="28" t="s">
        <v>180</v>
      </c>
      <c r="G416" s="28" t="s">
        <v>180</v>
      </c>
      <c r="H416" s="12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181</v>
      </c>
      <c r="C417" s="19" t="s">
        <v>181</v>
      </c>
      <c r="D417" s="126" t="s">
        <v>192</v>
      </c>
      <c r="E417" s="127" t="s">
        <v>195</v>
      </c>
      <c r="F417" s="127" t="s">
        <v>196</v>
      </c>
      <c r="G417" s="127" t="s">
        <v>219</v>
      </c>
      <c r="H417" s="12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109</v>
      </c>
      <c r="E418" s="21" t="s">
        <v>244</v>
      </c>
      <c r="F418" s="21" t="s">
        <v>244</v>
      </c>
      <c r="G418" s="21" t="s">
        <v>109</v>
      </c>
      <c r="H418" s="12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2.19</v>
      </c>
      <c r="E420" s="32">
        <v>1.9870000000000003</v>
      </c>
      <c r="F420" s="33">
        <v>2.6543199999999998</v>
      </c>
      <c r="G420" s="32">
        <v>2.31</v>
      </c>
      <c r="H420" s="12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2.17</v>
      </c>
      <c r="E421" s="21">
        <v>2.0110000000000001</v>
      </c>
      <c r="F421" s="34">
        <v>2.64954</v>
      </c>
      <c r="G421" s="21">
        <v>2.2599999999999998</v>
      </c>
      <c r="H421" s="12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30</v>
      </c>
    </row>
    <row r="422" spans="1:45">
      <c r="A422" s="46"/>
      <c r="B422" s="30">
        <v>1</v>
      </c>
      <c r="C422" s="19">
        <v>3</v>
      </c>
      <c r="D422" s="21">
        <v>2.2200000000000002</v>
      </c>
      <c r="E422" s="21">
        <v>1.921</v>
      </c>
      <c r="F422" s="34">
        <v>2.8648599999999997</v>
      </c>
      <c r="G422" s="21">
        <v>2.2999999999999998</v>
      </c>
      <c r="H422" s="12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2.21</v>
      </c>
      <c r="E423" s="21">
        <v>2.0329999999999999</v>
      </c>
      <c r="F423" s="34">
        <v>2.5682400000000003</v>
      </c>
      <c r="G423" s="21">
        <v>2.2400000000000002</v>
      </c>
      <c r="H423" s="12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2.27708333333333</v>
      </c>
    </row>
    <row r="424" spans="1:45">
      <c r="A424" s="46"/>
      <c r="B424" s="30">
        <v>1</v>
      </c>
      <c r="C424" s="19">
        <v>5</v>
      </c>
      <c r="D424" s="21">
        <v>2.25</v>
      </c>
      <c r="E424" s="21">
        <v>2.0550000000000002</v>
      </c>
      <c r="F424" s="21">
        <v>2.5049200000000003</v>
      </c>
      <c r="G424" s="21">
        <v>2.25</v>
      </c>
      <c r="H424" s="12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497</v>
      </c>
    </row>
    <row r="425" spans="1:45">
      <c r="A425" s="46"/>
      <c r="B425" s="30">
        <v>1</v>
      </c>
      <c r="C425" s="19">
        <v>6</v>
      </c>
      <c r="D425" s="21">
        <v>2.23</v>
      </c>
      <c r="E425" s="21">
        <v>1.9370000000000003</v>
      </c>
      <c r="F425" s="21">
        <v>2.6341200000000002</v>
      </c>
      <c r="G425" s="21">
        <v>2.2000000000000002</v>
      </c>
      <c r="H425" s="12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203</v>
      </c>
      <c r="C426" s="23"/>
      <c r="D426" s="35">
        <v>2.2116666666666664</v>
      </c>
      <c r="E426" s="35">
        <v>1.9906666666666666</v>
      </c>
      <c r="F426" s="35">
        <v>2.6460000000000004</v>
      </c>
      <c r="G426" s="35">
        <v>2.2599999999999998</v>
      </c>
      <c r="H426" s="12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204</v>
      </c>
      <c r="C427" s="44"/>
      <c r="D427" s="22">
        <v>2.2149999999999999</v>
      </c>
      <c r="E427" s="22">
        <v>1.9990000000000001</v>
      </c>
      <c r="F427" s="22">
        <v>2.6418300000000001</v>
      </c>
      <c r="G427" s="22">
        <v>2.2549999999999999</v>
      </c>
      <c r="H427" s="12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205</v>
      </c>
      <c r="C428" s="44"/>
      <c r="D428" s="22">
        <v>2.857738033247045E-2</v>
      </c>
      <c r="E428" s="22">
        <v>5.3087349403286875E-2</v>
      </c>
      <c r="F428" s="22">
        <v>0.12171505412232274</v>
      </c>
      <c r="G428" s="22">
        <v>4.049691346263308E-2</v>
      </c>
      <c r="H428" s="171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03"/>
    </row>
    <row r="429" spans="1:45">
      <c r="A429" s="46"/>
      <c r="B429" s="2" t="s">
        <v>87</v>
      </c>
      <c r="C429" s="44"/>
      <c r="D429" s="24">
        <v>1.2921196834575939E-2</v>
      </c>
      <c r="E429" s="24">
        <v>2.6668125956105262E-2</v>
      </c>
      <c r="F429" s="24">
        <v>4.5999642525443203E-2</v>
      </c>
      <c r="G429" s="24">
        <v>1.7918988257802249E-2</v>
      </c>
      <c r="H429" s="12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206</v>
      </c>
      <c r="C430" s="44"/>
      <c r="D430" s="24">
        <v>-2.8728270814271317E-2</v>
      </c>
      <c r="E430" s="24">
        <v>-0.12578225068618354</v>
      </c>
      <c r="F430" s="24">
        <v>0.16201280878316737</v>
      </c>
      <c r="G430" s="24">
        <v>-7.5022872827067433E-3</v>
      </c>
      <c r="H430" s="12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207</v>
      </c>
      <c r="C431" s="88"/>
      <c r="D431" s="86">
        <v>0.12</v>
      </c>
      <c r="E431" s="86">
        <v>1.23</v>
      </c>
      <c r="F431" s="86">
        <v>2.0499999999999998</v>
      </c>
      <c r="G431" s="86">
        <v>0.12</v>
      </c>
      <c r="H431" s="12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458</v>
      </c>
      <c r="AS433" s="43" t="s">
        <v>218</v>
      </c>
    </row>
    <row r="434" spans="1:45">
      <c r="A434" s="39" t="s">
        <v>17</v>
      </c>
      <c r="B434" s="29" t="s">
        <v>123</v>
      </c>
      <c r="C434" s="26" t="s">
        <v>124</v>
      </c>
      <c r="D434" s="27" t="s">
        <v>180</v>
      </c>
      <c r="E434" s="28" t="s">
        <v>180</v>
      </c>
      <c r="F434" s="12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181</v>
      </c>
      <c r="C435" s="19" t="s">
        <v>181</v>
      </c>
      <c r="D435" s="126" t="s">
        <v>195</v>
      </c>
      <c r="E435" s="127" t="s">
        <v>219</v>
      </c>
      <c r="F435" s="12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244</v>
      </c>
      <c r="E436" s="21" t="s">
        <v>109</v>
      </c>
      <c r="F436" s="12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12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200">
        <v>42.08</v>
      </c>
      <c r="E438" s="200">
        <v>46.899999999999991</v>
      </c>
      <c r="F438" s="202"/>
      <c r="G438" s="203"/>
      <c r="H438" s="203"/>
      <c r="I438" s="203"/>
      <c r="J438" s="203"/>
      <c r="K438" s="203"/>
      <c r="L438" s="203"/>
      <c r="M438" s="203"/>
      <c r="N438" s="203"/>
      <c r="O438" s="203"/>
      <c r="P438" s="203"/>
      <c r="Q438" s="203"/>
      <c r="R438" s="203"/>
      <c r="S438" s="203"/>
      <c r="T438" s="203"/>
      <c r="U438" s="203"/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203"/>
      <c r="AF438" s="203"/>
      <c r="AG438" s="203"/>
      <c r="AH438" s="203"/>
      <c r="AI438" s="203"/>
      <c r="AJ438" s="203"/>
      <c r="AK438" s="203"/>
      <c r="AL438" s="203"/>
      <c r="AM438" s="203"/>
      <c r="AN438" s="203"/>
      <c r="AO438" s="203"/>
      <c r="AP438" s="203"/>
      <c r="AQ438" s="203"/>
      <c r="AR438" s="203"/>
      <c r="AS438" s="204">
        <v>1</v>
      </c>
    </row>
    <row r="439" spans="1:45">
      <c r="A439" s="46"/>
      <c r="B439" s="30">
        <v>1</v>
      </c>
      <c r="C439" s="19">
        <v>2</v>
      </c>
      <c r="D439" s="205">
        <v>41.81</v>
      </c>
      <c r="E439" s="205">
        <v>43.3</v>
      </c>
      <c r="F439" s="202"/>
      <c r="G439" s="203"/>
      <c r="H439" s="203"/>
      <c r="I439" s="203"/>
      <c r="J439" s="203"/>
      <c r="K439" s="203"/>
      <c r="L439" s="203"/>
      <c r="M439" s="203"/>
      <c r="N439" s="203"/>
      <c r="O439" s="203"/>
      <c r="P439" s="203"/>
      <c r="Q439" s="203"/>
      <c r="R439" s="203"/>
      <c r="S439" s="203"/>
      <c r="T439" s="203"/>
      <c r="U439" s="203"/>
      <c r="V439" s="203"/>
      <c r="W439" s="203"/>
      <c r="X439" s="203"/>
      <c r="Y439" s="203"/>
      <c r="Z439" s="203"/>
      <c r="AA439" s="203"/>
      <c r="AB439" s="203"/>
      <c r="AC439" s="203"/>
      <c r="AD439" s="203"/>
      <c r="AE439" s="203"/>
      <c r="AF439" s="203"/>
      <c r="AG439" s="203"/>
      <c r="AH439" s="203"/>
      <c r="AI439" s="203"/>
      <c r="AJ439" s="203"/>
      <c r="AK439" s="203"/>
      <c r="AL439" s="203"/>
      <c r="AM439" s="203"/>
      <c r="AN439" s="203"/>
      <c r="AO439" s="203"/>
      <c r="AP439" s="203"/>
      <c r="AQ439" s="203"/>
      <c r="AR439" s="203"/>
      <c r="AS439" s="204">
        <v>2</v>
      </c>
    </row>
    <row r="440" spans="1:45">
      <c r="A440" s="46"/>
      <c r="B440" s="30">
        <v>1</v>
      </c>
      <c r="C440" s="19">
        <v>3</v>
      </c>
      <c r="D440" s="205">
        <v>40.36</v>
      </c>
      <c r="E440" s="205">
        <v>48.7</v>
      </c>
      <c r="F440" s="202"/>
      <c r="G440" s="203"/>
      <c r="H440" s="203"/>
      <c r="I440" s="203"/>
      <c r="J440" s="203"/>
      <c r="K440" s="203"/>
      <c r="L440" s="203"/>
      <c r="M440" s="203"/>
      <c r="N440" s="203"/>
      <c r="O440" s="203"/>
      <c r="P440" s="203"/>
      <c r="Q440" s="203"/>
      <c r="R440" s="203"/>
      <c r="S440" s="203"/>
      <c r="T440" s="203"/>
      <c r="U440" s="203"/>
      <c r="V440" s="203"/>
      <c r="W440" s="203"/>
      <c r="X440" s="203"/>
      <c r="Y440" s="203"/>
      <c r="Z440" s="203"/>
      <c r="AA440" s="203"/>
      <c r="AB440" s="203"/>
      <c r="AC440" s="203"/>
      <c r="AD440" s="203"/>
      <c r="AE440" s="203"/>
      <c r="AF440" s="203"/>
      <c r="AG440" s="203"/>
      <c r="AH440" s="203"/>
      <c r="AI440" s="203"/>
      <c r="AJ440" s="203"/>
      <c r="AK440" s="203"/>
      <c r="AL440" s="203"/>
      <c r="AM440" s="203"/>
      <c r="AN440" s="203"/>
      <c r="AO440" s="203"/>
      <c r="AP440" s="203"/>
      <c r="AQ440" s="203"/>
      <c r="AR440" s="203"/>
      <c r="AS440" s="204">
        <v>16</v>
      </c>
    </row>
    <row r="441" spans="1:45">
      <c r="A441" s="46"/>
      <c r="B441" s="30">
        <v>1</v>
      </c>
      <c r="C441" s="19">
        <v>4</v>
      </c>
      <c r="D441" s="205">
        <v>41.25</v>
      </c>
      <c r="E441" s="205">
        <v>49.300000000000004</v>
      </c>
      <c r="F441" s="202"/>
      <c r="G441" s="203"/>
      <c r="H441" s="203"/>
      <c r="I441" s="203"/>
      <c r="J441" s="203"/>
      <c r="K441" s="203"/>
      <c r="L441" s="203"/>
      <c r="M441" s="203"/>
      <c r="N441" s="203"/>
      <c r="O441" s="203"/>
      <c r="P441" s="203"/>
      <c r="Q441" s="203"/>
      <c r="R441" s="203"/>
      <c r="S441" s="203"/>
      <c r="T441" s="203"/>
      <c r="U441" s="203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203"/>
      <c r="AF441" s="203"/>
      <c r="AG441" s="203"/>
      <c r="AH441" s="203"/>
      <c r="AI441" s="203"/>
      <c r="AJ441" s="203"/>
      <c r="AK441" s="203"/>
      <c r="AL441" s="203"/>
      <c r="AM441" s="203"/>
      <c r="AN441" s="203"/>
      <c r="AO441" s="203"/>
      <c r="AP441" s="203"/>
      <c r="AQ441" s="203"/>
      <c r="AR441" s="203"/>
      <c r="AS441" s="204">
        <v>41.412500000000001</v>
      </c>
    </row>
    <row r="442" spans="1:45">
      <c r="A442" s="46"/>
      <c r="B442" s="30">
        <v>1</v>
      </c>
      <c r="C442" s="19">
        <v>5</v>
      </c>
      <c r="D442" s="205">
        <v>39.54</v>
      </c>
      <c r="E442" s="205">
        <v>32.4</v>
      </c>
      <c r="F442" s="202"/>
      <c r="G442" s="203"/>
      <c r="H442" s="203"/>
      <c r="I442" s="203"/>
      <c r="J442" s="203"/>
      <c r="K442" s="203"/>
      <c r="L442" s="203"/>
      <c r="M442" s="203"/>
      <c r="N442" s="203"/>
      <c r="O442" s="203"/>
      <c r="P442" s="203"/>
      <c r="Q442" s="203"/>
      <c r="R442" s="203"/>
      <c r="S442" s="203"/>
      <c r="T442" s="203"/>
      <c r="U442" s="203"/>
      <c r="V442" s="203"/>
      <c r="W442" s="203"/>
      <c r="X442" s="203"/>
      <c r="Y442" s="203"/>
      <c r="Z442" s="203"/>
      <c r="AA442" s="203"/>
      <c r="AB442" s="203"/>
      <c r="AC442" s="203"/>
      <c r="AD442" s="203"/>
      <c r="AE442" s="203"/>
      <c r="AF442" s="203"/>
      <c r="AG442" s="203"/>
      <c r="AH442" s="203"/>
      <c r="AI442" s="203"/>
      <c r="AJ442" s="203"/>
      <c r="AK442" s="203"/>
      <c r="AL442" s="203"/>
      <c r="AM442" s="203"/>
      <c r="AN442" s="203"/>
      <c r="AO442" s="203"/>
      <c r="AP442" s="203"/>
      <c r="AQ442" s="203"/>
      <c r="AR442" s="203"/>
      <c r="AS442" s="204" t="s">
        <v>499</v>
      </c>
    </row>
    <row r="443" spans="1:45">
      <c r="A443" s="46"/>
      <c r="B443" s="30">
        <v>1</v>
      </c>
      <c r="C443" s="19">
        <v>6</v>
      </c>
      <c r="D443" s="205">
        <v>41.21</v>
      </c>
      <c r="E443" s="205">
        <v>30.1</v>
      </c>
      <c r="F443" s="202"/>
      <c r="G443" s="203"/>
      <c r="H443" s="203"/>
      <c r="I443" s="203"/>
      <c r="J443" s="203"/>
      <c r="K443" s="203"/>
      <c r="L443" s="203"/>
      <c r="M443" s="203"/>
      <c r="N443" s="203"/>
      <c r="O443" s="203"/>
      <c r="P443" s="203"/>
      <c r="Q443" s="203"/>
      <c r="R443" s="203"/>
      <c r="S443" s="203"/>
      <c r="T443" s="203"/>
      <c r="U443" s="203"/>
      <c r="V443" s="203"/>
      <c r="W443" s="203"/>
      <c r="X443" s="203"/>
      <c r="Y443" s="203"/>
      <c r="Z443" s="203"/>
      <c r="AA443" s="203"/>
      <c r="AB443" s="203"/>
      <c r="AC443" s="203"/>
      <c r="AD443" s="203"/>
      <c r="AE443" s="203"/>
      <c r="AF443" s="203"/>
      <c r="AG443" s="203"/>
      <c r="AH443" s="203"/>
      <c r="AI443" s="203"/>
      <c r="AJ443" s="203"/>
      <c r="AK443" s="203"/>
      <c r="AL443" s="203"/>
      <c r="AM443" s="203"/>
      <c r="AN443" s="203"/>
      <c r="AO443" s="203"/>
      <c r="AP443" s="203"/>
      <c r="AQ443" s="203"/>
      <c r="AR443" s="203"/>
      <c r="AS443" s="209"/>
    </row>
    <row r="444" spans="1:45">
      <c r="A444" s="46"/>
      <c r="B444" s="31" t="s">
        <v>203</v>
      </c>
      <c r="C444" s="23"/>
      <c r="D444" s="210">
        <v>41.041666666666664</v>
      </c>
      <c r="E444" s="210">
        <v>41.783333333333331</v>
      </c>
      <c r="F444" s="202"/>
      <c r="G444" s="203"/>
      <c r="H444" s="203"/>
      <c r="I444" s="203"/>
      <c r="J444" s="203"/>
      <c r="K444" s="203"/>
      <c r="L444" s="203"/>
      <c r="M444" s="203"/>
      <c r="N444" s="203"/>
      <c r="O444" s="203"/>
      <c r="P444" s="203"/>
      <c r="Q444" s="203"/>
      <c r="R444" s="203"/>
      <c r="S444" s="203"/>
      <c r="T444" s="203"/>
      <c r="U444" s="203"/>
      <c r="V444" s="203"/>
      <c r="W444" s="203"/>
      <c r="X444" s="203"/>
      <c r="Y444" s="203"/>
      <c r="Z444" s="203"/>
      <c r="AA444" s="203"/>
      <c r="AB444" s="203"/>
      <c r="AC444" s="203"/>
      <c r="AD444" s="203"/>
      <c r="AE444" s="203"/>
      <c r="AF444" s="203"/>
      <c r="AG444" s="203"/>
      <c r="AH444" s="203"/>
      <c r="AI444" s="203"/>
      <c r="AJ444" s="203"/>
      <c r="AK444" s="203"/>
      <c r="AL444" s="203"/>
      <c r="AM444" s="203"/>
      <c r="AN444" s="203"/>
      <c r="AO444" s="203"/>
      <c r="AP444" s="203"/>
      <c r="AQ444" s="203"/>
      <c r="AR444" s="203"/>
      <c r="AS444" s="209"/>
    </row>
    <row r="445" spans="1:45">
      <c r="A445" s="46"/>
      <c r="B445" s="2" t="s">
        <v>204</v>
      </c>
      <c r="C445" s="44"/>
      <c r="D445" s="208">
        <v>41.230000000000004</v>
      </c>
      <c r="E445" s="208">
        <v>45.099999999999994</v>
      </c>
      <c r="F445" s="202"/>
      <c r="G445" s="203"/>
      <c r="H445" s="203"/>
      <c r="I445" s="203"/>
      <c r="J445" s="203"/>
      <c r="K445" s="203"/>
      <c r="L445" s="203"/>
      <c r="M445" s="203"/>
      <c r="N445" s="203"/>
      <c r="O445" s="203"/>
      <c r="P445" s="203"/>
      <c r="Q445" s="203"/>
      <c r="R445" s="203"/>
      <c r="S445" s="203"/>
      <c r="T445" s="203"/>
      <c r="U445" s="203"/>
      <c r="V445" s="203"/>
      <c r="W445" s="203"/>
      <c r="X445" s="203"/>
      <c r="Y445" s="203"/>
      <c r="Z445" s="203"/>
      <c r="AA445" s="203"/>
      <c r="AB445" s="203"/>
      <c r="AC445" s="203"/>
      <c r="AD445" s="203"/>
      <c r="AE445" s="203"/>
      <c r="AF445" s="203"/>
      <c r="AG445" s="203"/>
      <c r="AH445" s="203"/>
      <c r="AI445" s="203"/>
      <c r="AJ445" s="203"/>
      <c r="AK445" s="203"/>
      <c r="AL445" s="203"/>
      <c r="AM445" s="203"/>
      <c r="AN445" s="203"/>
      <c r="AO445" s="203"/>
      <c r="AP445" s="203"/>
      <c r="AQ445" s="203"/>
      <c r="AR445" s="203"/>
      <c r="AS445" s="209"/>
    </row>
    <row r="446" spans="1:45">
      <c r="A446" s="46"/>
      <c r="B446" s="2" t="s">
        <v>205</v>
      </c>
      <c r="C446" s="44"/>
      <c r="D446" s="208">
        <v>0.94444516339841955</v>
      </c>
      <c r="E446" s="208">
        <v>8.4542099966032751</v>
      </c>
      <c r="F446" s="202"/>
      <c r="G446" s="203"/>
      <c r="H446" s="203"/>
      <c r="I446" s="203"/>
      <c r="J446" s="203"/>
      <c r="K446" s="203"/>
      <c r="L446" s="203"/>
      <c r="M446" s="203"/>
      <c r="N446" s="203"/>
      <c r="O446" s="203"/>
      <c r="P446" s="203"/>
      <c r="Q446" s="203"/>
      <c r="R446" s="203"/>
      <c r="S446" s="203"/>
      <c r="T446" s="203"/>
      <c r="U446" s="203"/>
      <c r="V446" s="203"/>
      <c r="W446" s="203"/>
      <c r="X446" s="203"/>
      <c r="Y446" s="203"/>
      <c r="Z446" s="203"/>
      <c r="AA446" s="203"/>
      <c r="AB446" s="203"/>
      <c r="AC446" s="203"/>
      <c r="AD446" s="203"/>
      <c r="AE446" s="203"/>
      <c r="AF446" s="203"/>
      <c r="AG446" s="203"/>
      <c r="AH446" s="203"/>
      <c r="AI446" s="203"/>
      <c r="AJ446" s="203"/>
      <c r="AK446" s="203"/>
      <c r="AL446" s="203"/>
      <c r="AM446" s="203"/>
      <c r="AN446" s="203"/>
      <c r="AO446" s="203"/>
      <c r="AP446" s="203"/>
      <c r="AQ446" s="203"/>
      <c r="AR446" s="203"/>
      <c r="AS446" s="209"/>
    </row>
    <row r="447" spans="1:45">
      <c r="A447" s="46"/>
      <c r="B447" s="2" t="s">
        <v>87</v>
      </c>
      <c r="C447" s="44"/>
      <c r="D447" s="24">
        <v>2.3011861849301596E-2</v>
      </c>
      <c r="E447" s="24">
        <v>0.20233450330921282</v>
      </c>
      <c r="F447" s="12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206</v>
      </c>
      <c r="C448" s="44"/>
      <c r="D448" s="24">
        <v>-8.9546232015293992E-3</v>
      </c>
      <c r="E448" s="24">
        <v>8.9546232015291771E-3</v>
      </c>
      <c r="F448" s="12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207</v>
      </c>
      <c r="C449" s="88"/>
      <c r="D449" s="86">
        <v>0.67</v>
      </c>
      <c r="E449" s="86">
        <v>0.67</v>
      </c>
      <c r="F449" s="12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</row>
    <row r="451" spans="1:45">
      <c r="B451" s="50" t="s">
        <v>459</v>
      </c>
      <c r="AS451" s="43" t="s">
        <v>218</v>
      </c>
    </row>
    <row r="452" spans="1:45">
      <c r="A452" s="39" t="s">
        <v>20</v>
      </c>
      <c r="B452" s="29" t="s">
        <v>123</v>
      </c>
      <c r="C452" s="26" t="s">
        <v>124</v>
      </c>
      <c r="D452" s="27" t="s">
        <v>180</v>
      </c>
      <c r="E452" s="28" t="s">
        <v>180</v>
      </c>
      <c r="F452" s="28" t="s">
        <v>180</v>
      </c>
      <c r="G452" s="12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181</v>
      </c>
      <c r="C453" s="19" t="s">
        <v>181</v>
      </c>
      <c r="D453" s="126" t="s">
        <v>192</v>
      </c>
      <c r="E453" s="127" t="s">
        <v>195</v>
      </c>
      <c r="F453" s="127" t="s">
        <v>219</v>
      </c>
      <c r="G453" s="12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109</v>
      </c>
      <c r="E454" s="21" t="s">
        <v>244</v>
      </c>
      <c r="F454" s="21" t="s">
        <v>109</v>
      </c>
      <c r="G454" s="12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12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200">
        <v>30</v>
      </c>
      <c r="E456" s="200">
        <v>31.155000000000001</v>
      </c>
      <c r="F456" s="201">
        <v>25.799999999999997</v>
      </c>
      <c r="G456" s="202"/>
      <c r="H456" s="203"/>
      <c r="I456" s="203"/>
      <c r="J456" s="203"/>
      <c r="K456" s="203"/>
      <c r="L456" s="203"/>
      <c r="M456" s="203"/>
      <c r="N456" s="203"/>
      <c r="O456" s="203"/>
      <c r="P456" s="203"/>
      <c r="Q456" s="203"/>
      <c r="R456" s="203"/>
      <c r="S456" s="203"/>
      <c r="T456" s="203"/>
      <c r="U456" s="203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203"/>
      <c r="AF456" s="203"/>
      <c r="AG456" s="203"/>
      <c r="AH456" s="203"/>
      <c r="AI456" s="203"/>
      <c r="AJ456" s="203"/>
      <c r="AK456" s="203"/>
      <c r="AL456" s="203"/>
      <c r="AM456" s="203"/>
      <c r="AN456" s="203"/>
      <c r="AO456" s="203"/>
      <c r="AP456" s="203"/>
      <c r="AQ456" s="203"/>
      <c r="AR456" s="203"/>
      <c r="AS456" s="204">
        <v>1</v>
      </c>
    </row>
    <row r="457" spans="1:45">
      <c r="A457" s="46"/>
      <c r="B457" s="30">
        <v>1</v>
      </c>
      <c r="C457" s="19">
        <v>2</v>
      </c>
      <c r="D457" s="205">
        <v>30</v>
      </c>
      <c r="E457" s="205">
        <v>30.849000000000004</v>
      </c>
      <c r="F457" s="206">
        <v>26.5</v>
      </c>
      <c r="G457" s="202"/>
      <c r="H457" s="203"/>
      <c r="I457" s="203"/>
      <c r="J457" s="203"/>
      <c r="K457" s="203"/>
      <c r="L457" s="203"/>
      <c r="M457" s="203"/>
      <c r="N457" s="203"/>
      <c r="O457" s="203"/>
      <c r="P457" s="203"/>
      <c r="Q457" s="203"/>
      <c r="R457" s="203"/>
      <c r="S457" s="203"/>
      <c r="T457" s="203"/>
      <c r="U457" s="203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203"/>
      <c r="AF457" s="203"/>
      <c r="AG457" s="203"/>
      <c r="AH457" s="203"/>
      <c r="AI457" s="203"/>
      <c r="AJ457" s="203"/>
      <c r="AK457" s="203"/>
      <c r="AL457" s="203"/>
      <c r="AM457" s="203"/>
      <c r="AN457" s="203"/>
      <c r="AO457" s="203"/>
      <c r="AP457" s="203"/>
      <c r="AQ457" s="203"/>
      <c r="AR457" s="203"/>
      <c r="AS457" s="204">
        <v>12</v>
      </c>
    </row>
    <row r="458" spans="1:45">
      <c r="A458" s="46"/>
      <c r="B458" s="30">
        <v>1</v>
      </c>
      <c r="C458" s="19">
        <v>3</v>
      </c>
      <c r="D458" s="205">
        <v>30</v>
      </c>
      <c r="E458" s="205">
        <v>30.523</v>
      </c>
      <c r="F458" s="206">
        <v>24.1</v>
      </c>
      <c r="G458" s="202"/>
      <c r="H458" s="203"/>
      <c r="I458" s="203"/>
      <c r="J458" s="203"/>
      <c r="K458" s="203"/>
      <c r="L458" s="203"/>
      <c r="M458" s="203"/>
      <c r="N458" s="203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  <c r="AG458" s="203"/>
      <c r="AH458" s="203"/>
      <c r="AI458" s="203"/>
      <c r="AJ458" s="203"/>
      <c r="AK458" s="203"/>
      <c r="AL458" s="203"/>
      <c r="AM458" s="203"/>
      <c r="AN458" s="203"/>
      <c r="AO458" s="203"/>
      <c r="AP458" s="203"/>
      <c r="AQ458" s="203"/>
      <c r="AR458" s="203"/>
      <c r="AS458" s="204">
        <v>16</v>
      </c>
    </row>
    <row r="459" spans="1:45">
      <c r="A459" s="46"/>
      <c r="B459" s="30">
        <v>1</v>
      </c>
      <c r="C459" s="19">
        <v>4</v>
      </c>
      <c r="D459" s="205">
        <v>30</v>
      </c>
      <c r="E459" s="205">
        <v>31.289000000000005</v>
      </c>
      <c r="F459" s="206">
        <v>20.799999999999997</v>
      </c>
      <c r="G459" s="202"/>
      <c r="H459" s="203"/>
      <c r="I459" s="203"/>
      <c r="J459" s="203"/>
      <c r="K459" s="203"/>
      <c r="L459" s="203"/>
      <c r="M459" s="203"/>
      <c r="N459" s="203"/>
      <c r="O459" s="203"/>
      <c r="P459" s="203"/>
      <c r="Q459" s="203"/>
      <c r="R459" s="203"/>
      <c r="S459" s="203"/>
      <c r="T459" s="203"/>
      <c r="U459" s="203"/>
      <c r="V459" s="203"/>
      <c r="W459" s="203"/>
      <c r="X459" s="203"/>
      <c r="Y459" s="203"/>
      <c r="Z459" s="203"/>
      <c r="AA459" s="203"/>
      <c r="AB459" s="203"/>
      <c r="AC459" s="203"/>
      <c r="AD459" s="203"/>
      <c r="AE459" s="203"/>
      <c r="AF459" s="203"/>
      <c r="AG459" s="203"/>
      <c r="AH459" s="203"/>
      <c r="AI459" s="203"/>
      <c r="AJ459" s="203"/>
      <c r="AK459" s="203"/>
      <c r="AL459" s="203"/>
      <c r="AM459" s="203"/>
      <c r="AN459" s="203"/>
      <c r="AO459" s="203"/>
      <c r="AP459" s="203"/>
      <c r="AQ459" s="203"/>
      <c r="AR459" s="203"/>
      <c r="AS459" s="204">
        <v>28.226111111111098</v>
      </c>
    </row>
    <row r="460" spans="1:45">
      <c r="A460" s="46"/>
      <c r="B460" s="30">
        <v>1</v>
      </c>
      <c r="C460" s="19">
        <v>5</v>
      </c>
      <c r="D460" s="205">
        <v>30</v>
      </c>
      <c r="E460" s="205">
        <v>30.609000000000005</v>
      </c>
      <c r="F460" s="205">
        <v>21.2</v>
      </c>
      <c r="G460" s="202"/>
      <c r="H460" s="203"/>
      <c r="I460" s="203"/>
      <c r="J460" s="203"/>
      <c r="K460" s="203"/>
      <c r="L460" s="203"/>
      <c r="M460" s="203"/>
      <c r="N460" s="203"/>
      <c r="O460" s="203"/>
      <c r="P460" s="203"/>
      <c r="Q460" s="203"/>
      <c r="R460" s="203"/>
      <c r="S460" s="203"/>
      <c r="T460" s="203"/>
      <c r="U460" s="203"/>
      <c r="V460" s="203"/>
      <c r="W460" s="203"/>
      <c r="X460" s="203"/>
      <c r="Y460" s="203"/>
      <c r="Z460" s="203"/>
      <c r="AA460" s="203"/>
      <c r="AB460" s="203"/>
      <c r="AC460" s="203"/>
      <c r="AD460" s="203"/>
      <c r="AE460" s="203"/>
      <c r="AF460" s="203"/>
      <c r="AG460" s="203"/>
      <c r="AH460" s="203"/>
      <c r="AI460" s="203"/>
      <c r="AJ460" s="203"/>
      <c r="AK460" s="203"/>
      <c r="AL460" s="203"/>
      <c r="AM460" s="203"/>
      <c r="AN460" s="203"/>
      <c r="AO460" s="203"/>
      <c r="AP460" s="203"/>
      <c r="AQ460" s="203"/>
      <c r="AR460" s="203"/>
      <c r="AS460" s="204" t="s">
        <v>500</v>
      </c>
    </row>
    <row r="461" spans="1:45">
      <c r="A461" s="46"/>
      <c r="B461" s="30">
        <v>1</v>
      </c>
      <c r="C461" s="19">
        <v>6</v>
      </c>
      <c r="D461" s="205">
        <v>30</v>
      </c>
      <c r="E461" s="205">
        <v>28.645</v>
      </c>
      <c r="F461" s="205">
        <v>26.599999999999998</v>
      </c>
      <c r="G461" s="202"/>
      <c r="H461" s="203"/>
      <c r="I461" s="203"/>
      <c r="J461" s="203"/>
      <c r="K461" s="203"/>
      <c r="L461" s="203"/>
      <c r="M461" s="203"/>
      <c r="N461" s="203"/>
      <c r="O461" s="203"/>
      <c r="P461" s="203"/>
      <c r="Q461" s="203"/>
      <c r="R461" s="203"/>
      <c r="S461" s="203"/>
      <c r="T461" s="203"/>
      <c r="U461" s="203"/>
      <c r="V461" s="203"/>
      <c r="W461" s="203"/>
      <c r="X461" s="203"/>
      <c r="Y461" s="203"/>
      <c r="Z461" s="203"/>
      <c r="AA461" s="203"/>
      <c r="AB461" s="203"/>
      <c r="AC461" s="203"/>
      <c r="AD461" s="203"/>
      <c r="AE461" s="203"/>
      <c r="AF461" s="203"/>
      <c r="AG461" s="203"/>
      <c r="AH461" s="203"/>
      <c r="AI461" s="203"/>
      <c r="AJ461" s="203"/>
      <c r="AK461" s="203"/>
      <c r="AL461" s="203"/>
      <c r="AM461" s="203"/>
      <c r="AN461" s="203"/>
      <c r="AO461" s="203"/>
      <c r="AP461" s="203"/>
      <c r="AQ461" s="203"/>
      <c r="AR461" s="203"/>
      <c r="AS461" s="209"/>
    </row>
    <row r="462" spans="1:45">
      <c r="A462" s="46"/>
      <c r="B462" s="31" t="s">
        <v>203</v>
      </c>
      <c r="C462" s="23"/>
      <c r="D462" s="210">
        <v>30</v>
      </c>
      <c r="E462" s="210">
        <v>30.51166666666667</v>
      </c>
      <c r="F462" s="210">
        <v>24.166666666666668</v>
      </c>
      <c r="G462" s="202"/>
      <c r="H462" s="203"/>
      <c r="I462" s="203"/>
      <c r="J462" s="203"/>
      <c r="K462" s="203"/>
      <c r="L462" s="203"/>
      <c r="M462" s="203"/>
      <c r="N462" s="203"/>
      <c r="O462" s="203"/>
      <c r="P462" s="203"/>
      <c r="Q462" s="203"/>
      <c r="R462" s="203"/>
      <c r="S462" s="203"/>
      <c r="T462" s="203"/>
      <c r="U462" s="203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203"/>
      <c r="AF462" s="203"/>
      <c r="AG462" s="203"/>
      <c r="AH462" s="203"/>
      <c r="AI462" s="203"/>
      <c r="AJ462" s="203"/>
      <c r="AK462" s="203"/>
      <c r="AL462" s="203"/>
      <c r="AM462" s="203"/>
      <c r="AN462" s="203"/>
      <c r="AO462" s="203"/>
      <c r="AP462" s="203"/>
      <c r="AQ462" s="203"/>
      <c r="AR462" s="203"/>
      <c r="AS462" s="209"/>
    </row>
    <row r="463" spans="1:45">
      <c r="A463" s="46"/>
      <c r="B463" s="2" t="s">
        <v>204</v>
      </c>
      <c r="C463" s="44"/>
      <c r="D463" s="208">
        <v>30</v>
      </c>
      <c r="E463" s="208">
        <v>30.729000000000006</v>
      </c>
      <c r="F463" s="208">
        <v>24.95</v>
      </c>
      <c r="G463" s="202"/>
      <c r="H463" s="203"/>
      <c r="I463" s="203"/>
      <c r="J463" s="203"/>
      <c r="K463" s="203"/>
      <c r="L463" s="203"/>
      <c r="M463" s="203"/>
      <c r="N463" s="203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  <c r="AG463" s="203"/>
      <c r="AH463" s="203"/>
      <c r="AI463" s="203"/>
      <c r="AJ463" s="203"/>
      <c r="AK463" s="203"/>
      <c r="AL463" s="203"/>
      <c r="AM463" s="203"/>
      <c r="AN463" s="203"/>
      <c r="AO463" s="203"/>
      <c r="AP463" s="203"/>
      <c r="AQ463" s="203"/>
      <c r="AR463" s="203"/>
      <c r="AS463" s="209"/>
    </row>
    <row r="464" spans="1:45">
      <c r="A464" s="46"/>
      <c r="B464" s="2" t="s">
        <v>205</v>
      </c>
      <c r="C464" s="44"/>
      <c r="D464" s="208">
        <v>0</v>
      </c>
      <c r="E464" s="208">
        <v>0.96186956842737747</v>
      </c>
      <c r="F464" s="208">
        <v>2.6143195418056049</v>
      </c>
      <c r="G464" s="202"/>
      <c r="H464" s="203"/>
      <c r="I464" s="203"/>
      <c r="J464" s="203"/>
      <c r="K464" s="203"/>
      <c r="L464" s="203"/>
      <c r="M464" s="203"/>
      <c r="N464" s="203"/>
      <c r="O464" s="203"/>
      <c r="P464" s="203"/>
      <c r="Q464" s="203"/>
      <c r="R464" s="203"/>
      <c r="S464" s="203"/>
      <c r="T464" s="203"/>
      <c r="U464" s="203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203"/>
      <c r="AF464" s="203"/>
      <c r="AG464" s="203"/>
      <c r="AH464" s="203"/>
      <c r="AI464" s="203"/>
      <c r="AJ464" s="203"/>
      <c r="AK464" s="203"/>
      <c r="AL464" s="203"/>
      <c r="AM464" s="203"/>
      <c r="AN464" s="203"/>
      <c r="AO464" s="203"/>
      <c r="AP464" s="203"/>
      <c r="AQ464" s="203"/>
      <c r="AR464" s="203"/>
      <c r="AS464" s="209"/>
    </row>
    <row r="465" spans="1:45">
      <c r="A465" s="46"/>
      <c r="B465" s="2" t="s">
        <v>87</v>
      </c>
      <c r="C465" s="44"/>
      <c r="D465" s="24">
        <v>0</v>
      </c>
      <c r="E465" s="24">
        <v>3.1524648552817308E-2</v>
      </c>
      <c r="F465" s="24">
        <v>0.10817873966092158</v>
      </c>
      <c r="G465" s="12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206</v>
      </c>
      <c r="C466" s="44"/>
      <c r="D466" s="24">
        <v>6.2845670872124337E-2</v>
      </c>
      <c r="E466" s="24">
        <v>8.0973094258665723E-2</v>
      </c>
      <c r="F466" s="24">
        <v>-0.14381876513078862</v>
      </c>
      <c r="G466" s="12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207</v>
      </c>
      <c r="C467" s="88"/>
      <c r="D467" s="86">
        <v>0</v>
      </c>
      <c r="E467" s="86">
        <v>0.67</v>
      </c>
      <c r="F467" s="86">
        <v>7.69</v>
      </c>
      <c r="G467" s="12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</row>
    <row r="469" spans="1:45">
      <c r="B469" s="50" t="s">
        <v>460</v>
      </c>
      <c r="AS469" s="43" t="s">
        <v>218</v>
      </c>
    </row>
    <row r="470" spans="1:45">
      <c r="A470" s="39" t="s">
        <v>23</v>
      </c>
      <c r="B470" s="29" t="s">
        <v>123</v>
      </c>
      <c r="C470" s="26" t="s">
        <v>124</v>
      </c>
      <c r="D470" s="27" t="s">
        <v>180</v>
      </c>
      <c r="E470" s="12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181</v>
      </c>
      <c r="C471" s="19" t="s">
        <v>181</v>
      </c>
      <c r="D471" s="126" t="s">
        <v>195</v>
      </c>
      <c r="E471" s="12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244</v>
      </c>
      <c r="E472" s="12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12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0.40200000000000002</v>
      </c>
      <c r="E474" s="12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0.41799999999999998</v>
      </c>
      <c r="E475" s="12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3</v>
      </c>
    </row>
    <row r="476" spans="1:45">
      <c r="A476" s="46"/>
      <c r="B476" s="30">
        <v>1</v>
      </c>
      <c r="C476" s="19">
        <v>3</v>
      </c>
      <c r="D476" s="21">
        <v>0.374</v>
      </c>
      <c r="E476" s="12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0.40799999999999997</v>
      </c>
      <c r="E477" s="12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0.40183333333333299</v>
      </c>
    </row>
    <row r="478" spans="1:45">
      <c r="A478" s="46"/>
      <c r="B478" s="30">
        <v>1</v>
      </c>
      <c r="C478" s="19">
        <v>5</v>
      </c>
      <c r="D478" s="21">
        <v>0.40899999999999997</v>
      </c>
      <c r="E478" s="12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501</v>
      </c>
    </row>
    <row r="479" spans="1:45">
      <c r="A479" s="46"/>
      <c r="B479" s="30">
        <v>1</v>
      </c>
      <c r="C479" s="19">
        <v>6</v>
      </c>
      <c r="D479" s="21">
        <v>0.4</v>
      </c>
      <c r="E479" s="12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6"/>
      <c r="B480" s="31" t="s">
        <v>203</v>
      </c>
      <c r="C480" s="23"/>
      <c r="D480" s="35">
        <v>0.40183333333333326</v>
      </c>
      <c r="E480" s="12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6"/>
      <c r="B481" s="2" t="s">
        <v>204</v>
      </c>
      <c r="C481" s="44"/>
      <c r="D481" s="22">
        <v>0.40500000000000003</v>
      </c>
      <c r="E481" s="12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6"/>
      <c r="B482" s="2" t="s">
        <v>205</v>
      </c>
      <c r="C482" s="44"/>
      <c r="D482" s="22">
        <v>1.5025533823018284E-2</v>
      </c>
      <c r="E482" s="171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172"/>
      <c r="AH482" s="172"/>
      <c r="AI482" s="172"/>
      <c r="AJ482" s="172"/>
      <c r="AK482" s="172"/>
      <c r="AL482" s="172"/>
      <c r="AM482" s="172"/>
      <c r="AN482" s="172"/>
      <c r="AO482" s="172"/>
      <c r="AP482" s="172"/>
      <c r="AQ482" s="172"/>
      <c r="AR482" s="172"/>
      <c r="AS482" s="103"/>
    </row>
    <row r="483" spans="1:45">
      <c r="A483" s="46"/>
      <c r="B483" s="2" t="s">
        <v>87</v>
      </c>
      <c r="C483" s="44"/>
      <c r="D483" s="24">
        <v>3.7392452483662263E-2</v>
      </c>
      <c r="E483" s="12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206</v>
      </c>
      <c r="C484" s="44"/>
      <c r="D484" s="24">
        <v>6.6613381477509392E-16</v>
      </c>
      <c r="E484" s="12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207</v>
      </c>
      <c r="C485" s="88"/>
      <c r="D485" s="86" t="s">
        <v>209</v>
      </c>
      <c r="E485" s="12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</row>
    <row r="487" spans="1:45">
      <c r="B487" s="50" t="s">
        <v>461</v>
      </c>
      <c r="AS487" s="43" t="s">
        <v>218</v>
      </c>
    </row>
    <row r="488" spans="1:45">
      <c r="A488" s="39" t="s">
        <v>55</v>
      </c>
      <c r="B488" s="29" t="s">
        <v>123</v>
      </c>
      <c r="C488" s="26" t="s">
        <v>124</v>
      </c>
      <c r="D488" s="27" t="s">
        <v>180</v>
      </c>
      <c r="E488" s="28" t="s">
        <v>180</v>
      </c>
      <c r="F488" s="28" t="s">
        <v>180</v>
      </c>
      <c r="G488" s="28" t="s">
        <v>180</v>
      </c>
      <c r="H488" s="12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181</v>
      </c>
      <c r="C489" s="19" t="s">
        <v>181</v>
      </c>
      <c r="D489" s="126" t="s">
        <v>192</v>
      </c>
      <c r="E489" s="127" t="s">
        <v>195</v>
      </c>
      <c r="F489" s="127" t="s">
        <v>196</v>
      </c>
      <c r="G489" s="127" t="s">
        <v>219</v>
      </c>
      <c r="H489" s="12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109</v>
      </c>
      <c r="E490" s="21" t="s">
        <v>244</v>
      </c>
      <c r="F490" s="21" t="s">
        <v>244</v>
      </c>
      <c r="G490" s="21" t="s">
        <v>109</v>
      </c>
      <c r="H490" s="12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12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1.82</v>
      </c>
      <c r="E492" s="32">
        <v>1.706</v>
      </c>
      <c r="F492" s="33">
        <v>1.7996520000000003</v>
      </c>
      <c r="G492" s="32">
        <v>1.67</v>
      </c>
      <c r="H492" s="12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1.79</v>
      </c>
      <c r="E493" s="21">
        <v>1.7129999999999999</v>
      </c>
      <c r="F493" s="34">
        <v>1.7852460000000001</v>
      </c>
      <c r="G493" s="21">
        <v>1.6500000000000001</v>
      </c>
      <c r="H493" s="12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34</v>
      </c>
    </row>
    <row r="494" spans="1:45">
      <c r="A494" s="46"/>
      <c r="B494" s="30">
        <v>1</v>
      </c>
      <c r="C494" s="19">
        <v>3</v>
      </c>
      <c r="D494" s="21">
        <v>1.81</v>
      </c>
      <c r="E494" s="21">
        <v>1.6950000000000001</v>
      </c>
      <c r="F494" s="34">
        <v>1.9602760000000001</v>
      </c>
      <c r="G494" s="21">
        <v>1.67</v>
      </c>
      <c r="H494" s="12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1.82</v>
      </c>
      <c r="E495" s="21">
        <v>1.7399999999999998</v>
      </c>
      <c r="F495" s="34">
        <v>1.7552479999999999</v>
      </c>
      <c r="G495" s="21">
        <v>1.6399999999999997</v>
      </c>
      <c r="H495" s="12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1.74675766666667</v>
      </c>
    </row>
    <row r="496" spans="1:45">
      <c r="A496" s="46"/>
      <c r="B496" s="30">
        <v>1</v>
      </c>
      <c r="C496" s="19">
        <v>5</v>
      </c>
      <c r="D496" s="21">
        <v>1.83</v>
      </c>
      <c r="E496" s="21">
        <v>1.7330000000000001</v>
      </c>
      <c r="F496" s="21">
        <v>1.696866</v>
      </c>
      <c r="G496" s="21">
        <v>1.6500000000000001</v>
      </c>
      <c r="H496" s="12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503</v>
      </c>
    </row>
    <row r="497" spans="1:45">
      <c r="A497" s="46"/>
      <c r="B497" s="30">
        <v>1</v>
      </c>
      <c r="C497" s="19">
        <v>6</v>
      </c>
      <c r="D497" s="21">
        <v>1.81</v>
      </c>
      <c r="E497" s="21">
        <v>1.73</v>
      </c>
      <c r="F497" s="21">
        <v>1.8178960000000002</v>
      </c>
      <c r="G497" s="21">
        <v>1.63</v>
      </c>
      <c r="H497" s="12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203</v>
      </c>
      <c r="C498" s="23"/>
      <c r="D498" s="35">
        <v>1.8133333333333335</v>
      </c>
      <c r="E498" s="35">
        <v>1.7195</v>
      </c>
      <c r="F498" s="35">
        <v>1.8025306666666669</v>
      </c>
      <c r="G498" s="35">
        <v>1.6516666666666666</v>
      </c>
      <c r="H498" s="12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204</v>
      </c>
      <c r="C499" s="44"/>
      <c r="D499" s="22">
        <v>1.8149999999999999</v>
      </c>
      <c r="E499" s="22">
        <v>1.7214999999999998</v>
      </c>
      <c r="F499" s="22">
        <v>1.7924490000000002</v>
      </c>
      <c r="G499" s="22">
        <v>1.6500000000000001</v>
      </c>
      <c r="H499" s="12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205</v>
      </c>
      <c r="C500" s="44"/>
      <c r="D500" s="22">
        <v>1.3662601021279476E-2</v>
      </c>
      <c r="E500" s="22">
        <v>1.7535677916750141E-2</v>
      </c>
      <c r="F500" s="22">
        <v>8.8121963697291028E-2</v>
      </c>
      <c r="G500" s="22">
        <v>1.602081978759726E-2</v>
      </c>
      <c r="H500" s="171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03"/>
    </row>
    <row r="501" spans="1:45">
      <c r="A501" s="46"/>
      <c r="B501" s="2" t="s">
        <v>87</v>
      </c>
      <c r="C501" s="44"/>
      <c r="D501" s="24">
        <v>7.5345226220291227E-3</v>
      </c>
      <c r="E501" s="24">
        <v>1.0198126151061436E-2</v>
      </c>
      <c r="F501" s="24">
        <v>4.8887913713141273E-2</v>
      </c>
      <c r="G501" s="24">
        <v>9.6997899823999569E-3</v>
      </c>
      <c r="H501" s="12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206</v>
      </c>
      <c r="C502" s="44"/>
      <c r="D502" s="24">
        <v>3.8113853991956104E-2</v>
      </c>
      <c r="E502" s="24">
        <v>-1.5604721357076135E-2</v>
      </c>
      <c r="F502" s="24">
        <v>3.1929443370601218E-2</v>
      </c>
      <c r="G502" s="24">
        <v>-5.4438576005488515E-2</v>
      </c>
      <c r="H502" s="12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207</v>
      </c>
      <c r="C503" s="88"/>
      <c r="D503" s="86">
        <v>0.75</v>
      </c>
      <c r="E503" s="86">
        <v>0.6</v>
      </c>
      <c r="F503" s="86">
        <v>0.6</v>
      </c>
      <c r="G503" s="86">
        <v>1.57</v>
      </c>
      <c r="H503" s="12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</row>
    <row r="505" spans="1:45">
      <c r="B505" s="50" t="s">
        <v>462</v>
      </c>
      <c r="AS505" s="43" t="s">
        <v>218</v>
      </c>
    </row>
    <row r="506" spans="1:45">
      <c r="A506" s="39" t="s">
        <v>56</v>
      </c>
      <c r="B506" s="29" t="s">
        <v>123</v>
      </c>
      <c r="C506" s="26" t="s">
        <v>124</v>
      </c>
      <c r="D506" s="27" t="s">
        <v>180</v>
      </c>
      <c r="E506" s="28" t="s">
        <v>180</v>
      </c>
      <c r="F506" s="28" t="s">
        <v>180</v>
      </c>
      <c r="G506" s="28" t="s">
        <v>180</v>
      </c>
      <c r="H506" s="12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181</v>
      </c>
      <c r="C507" s="19" t="s">
        <v>181</v>
      </c>
      <c r="D507" s="126" t="s">
        <v>192</v>
      </c>
      <c r="E507" s="127" t="s">
        <v>195</v>
      </c>
      <c r="F507" s="127" t="s">
        <v>196</v>
      </c>
      <c r="G507" s="127" t="s">
        <v>219</v>
      </c>
      <c r="H507" s="12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109</v>
      </c>
      <c r="E508" s="21" t="s">
        <v>244</v>
      </c>
      <c r="F508" s="21" t="s">
        <v>244</v>
      </c>
      <c r="G508" s="21" t="s">
        <v>109</v>
      </c>
      <c r="H508" s="12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12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94">
        <v>0.105</v>
      </c>
      <c r="E510" s="194">
        <v>0.10663769999999999</v>
      </c>
      <c r="F510" s="220">
        <v>0.12266600000000001</v>
      </c>
      <c r="G510" s="194">
        <v>0.11100000000000002</v>
      </c>
      <c r="H510" s="174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6">
        <v>1</v>
      </c>
    </row>
    <row r="511" spans="1:45">
      <c r="A511" s="46"/>
      <c r="B511" s="30">
        <v>1</v>
      </c>
      <c r="C511" s="19">
        <v>2</v>
      </c>
      <c r="D511" s="196">
        <v>0.106</v>
      </c>
      <c r="E511" s="196">
        <v>0.1058371</v>
      </c>
      <c r="F511" s="221">
        <v>0.12196199999999999</v>
      </c>
      <c r="G511" s="196">
        <v>0.109</v>
      </c>
      <c r="H511" s="174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6">
        <v>35</v>
      </c>
    </row>
    <row r="512" spans="1:45">
      <c r="A512" s="46"/>
      <c r="B512" s="30">
        <v>1</v>
      </c>
      <c r="C512" s="19">
        <v>3</v>
      </c>
      <c r="D512" s="196">
        <v>0.108</v>
      </c>
      <c r="E512" s="196">
        <v>0.1059493</v>
      </c>
      <c r="F512" s="219">
        <v>0.13663440000000002</v>
      </c>
      <c r="G512" s="196">
        <v>0.11100000000000002</v>
      </c>
      <c r="H512" s="174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6">
        <v>16</v>
      </c>
    </row>
    <row r="513" spans="1:45">
      <c r="A513" s="46"/>
      <c r="B513" s="30">
        <v>1</v>
      </c>
      <c r="C513" s="19">
        <v>4</v>
      </c>
      <c r="D513" s="196">
        <v>0.109</v>
      </c>
      <c r="E513" s="196">
        <v>0.10714580000000001</v>
      </c>
      <c r="F513" s="221">
        <v>0.11969399999999998</v>
      </c>
      <c r="G513" s="196">
        <v>0.108</v>
      </c>
      <c r="H513" s="174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6">
        <v>0.107450122222222</v>
      </c>
    </row>
    <row r="514" spans="1:45">
      <c r="A514" s="46"/>
      <c r="B514" s="30">
        <v>1</v>
      </c>
      <c r="C514" s="19">
        <v>5</v>
      </c>
      <c r="D514" s="196">
        <v>0.108</v>
      </c>
      <c r="E514" s="196">
        <v>0.1064483</v>
      </c>
      <c r="F514" s="177">
        <v>0.11656280000000002</v>
      </c>
      <c r="G514" s="196">
        <v>0.109</v>
      </c>
      <c r="H514" s="174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6" t="s">
        <v>504</v>
      </c>
    </row>
    <row r="515" spans="1:45">
      <c r="A515" s="46"/>
      <c r="B515" s="30">
        <v>1</v>
      </c>
      <c r="C515" s="19">
        <v>6</v>
      </c>
      <c r="D515" s="196">
        <v>0.104</v>
      </c>
      <c r="E515" s="196">
        <v>0.108084</v>
      </c>
      <c r="F515" s="177">
        <v>0.12361400000000002</v>
      </c>
      <c r="G515" s="196">
        <v>0.106</v>
      </c>
      <c r="H515" s="174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04"/>
    </row>
    <row r="516" spans="1:45">
      <c r="A516" s="46"/>
      <c r="B516" s="31" t="s">
        <v>203</v>
      </c>
      <c r="C516" s="23"/>
      <c r="D516" s="178">
        <v>0.10666666666666667</v>
      </c>
      <c r="E516" s="178">
        <v>0.10668369999999999</v>
      </c>
      <c r="F516" s="178">
        <v>0.12352220000000001</v>
      </c>
      <c r="G516" s="178">
        <v>0.109</v>
      </c>
      <c r="H516" s="174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04"/>
    </row>
    <row r="517" spans="1:45">
      <c r="A517" s="46"/>
      <c r="B517" s="2" t="s">
        <v>204</v>
      </c>
      <c r="C517" s="44"/>
      <c r="D517" s="36">
        <v>0.107</v>
      </c>
      <c r="E517" s="36">
        <v>0.106543</v>
      </c>
      <c r="F517" s="36">
        <v>0.12231400000000001</v>
      </c>
      <c r="G517" s="36">
        <v>0.109</v>
      </c>
      <c r="H517" s="174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04"/>
    </row>
    <row r="518" spans="1:45">
      <c r="A518" s="46"/>
      <c r="B518" s="2" t="s">
        <v>205</v>
      </c>
      <c r="C518" s="44"/>
      <c r="D518" s="36">
        <v>1.9663841605003516E-3</v>
      </c>
      <c r="E518" s="36">
        <v>8.3522219558630187E-4</v>
      </c>
      <c r="F518" s="36">
        <v>6.9020849336993853E-3</v>
      </c>
      <c r="G518" s="36">
        <v>1.8973665961010352E-3</v>
      </c>
      <c r="H518" s="12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1.8434851504690795E-2</v>
      </c>
      <c r="E519" s="24">
        <v>7.8289578969074174E-3</v>
      </c>
      <c r="F519" s="24">
        <v>5.5877283060853711E-2</v>
      </c>
      <c r="G519" s="24">
        <v>1.7407032991752617E-2</v>
      </c>
      <c r="H519" s="12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206</v>
      </c>
      <c r="C520" s="44"/>
      <c r="D520" s="24">
        <v>-7.291341688146491E-3</v>
      </c>
      <c r="E520" s="24">
        <v>-7.1328185242724995E-3</v>
      </c>
      <c r="F520" s="24">
        <v>0.14957710094120413</v>
      </c>
      <c r="G520" s="24">
        <v>1.4424160212425097E-2</v>
      </c>
      <c r="H520" s="12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207</v>
      </c>
      <c r="C521" s="88"/>
      <c r="D521" s="86">
        <v>0.68</v>
      </c>
      <c r="E521" s="86">
        <v>0.67</v>
      </c>
      <c r="F521" s="86">
        <v>7.55</v>
      </c>
      <c r="G521" s="86">
        <v>0.67</v>
      </c>
      <c r="H521" s="12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</row>
    <row r="523" spans="1:45">
      <c r="B523" s="50" t="s">
        <v>463</v>
      </c>
      <c r="AS523" s="43" t="s">
        <v>218</v>
      </c>
    </row>
    <row r="524" spans="1:45">
      <c r="A524" s="39" t="s">
        <v>26</v>
      </c>
      <c r="B524" s="29" t="s">
        <v>123</v>
      </c>
      <c r="C524" s="26" t="s">
        <v>124</v>
      </c>
      <c r="D524" s="27" t="s">
        <v>180</v>
      </c>
      <c r="E524" s="28" t="s">
        <v>180</v>
      </c>
      <c r="F524" s="12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181</v>
      </c>
      <c r="C525" s="19" t="s">
        <v>181</v>
      </c>
      <c r="D525" s="126" t="s">
        <v>195</v>
      </c>
      <c r="E525" s="127" t="s">
        <v>219</v>
      </c>
      <c r="F525" s="12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244</v>
      </c>
      <c r="E526" s="21" t="s">
        <v>109</v>
      </c>
      <c r="F526" s="12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18" t="s">
        <v>114</v>
      </c>
      <c r="E528" s="118" t="s">
        <v>112</v>
      </c>
      <c r="F528" s="12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120" t="s">
        <v>114</v>
      </c>
      <c r="E529" s="120" t="s">
        <v>112</v>
      </c>
      <c r="F529" s="12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36</v>
      </c>
    </row>
    <row r="530" spans="1:45">
      <c r="A530" s="46"/>
      <c r="B530" s="30">
        <v>1</v>
      </c>
      <c r="C530" s="19">
        <v>3</v>
      </c>
      <c r="D530" s="120" t="s">
        <v>114</v>
      </c>
      <c r="E530" s="120" t="s">
        <v>112</v>
      </c>
      <c r="F530" s="12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120" t="s">
        <v>114</v>
      </c>
      <c r="E531" s="120" t="s">
        <v>112</v>
      </c>
      <c r="F531" s="12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114</v>
      </c>
    </row>
    <row r="532" spans="1:45">
      <c r="A532" s="46"/>
      <c r="B532" s="30">
        <v>1</v>
      </c>
      <c r="C532" s="19">
        <v>5</v>
      </c>
      <c r="D532" s="120" t="s">
        <v>114</v>
      </c>
      <c r="E532" s="120" t="s">
        <v>112</v>
      </c>
      <c r="F532" s="12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506</v>
      </c>
    </row>
    <row r="533" spans="1:45">
      <c r="A533" s="46"/>
      <c r="B533" s="30">
        <v>1</v>
      </c>
      <c r="C533" s="19">
        <v>6</v>
      </c>
      <c r="D533" s="120" t="s">
        <v>114</v>
      </c>
      <c r="E533" s="120" t="s">
        <v>112</v>
      </c>
      <c r="F533" s="12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203</v>
      </c>
      <c r="C534" s="23"/>
      <c r="D534" s="35" t="s">
        <v>493</v>
      </c>
      <c r="E534" s="35" t="s">
        <v>493</v>
      </c>
      <c r="F534" s="12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204</v>
      </c>
      <c r="C535" s="44"/>
      <c r="D535" s="22" t="s">
        <v>493</v>
      </c>
      <c r="E535" s="22" t="s">
        <v>493</v>
      </c>
      <c r="F535" s="12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205</v>
      </c>
      <c r="C536" s="44"/>
      <c r="D536" s="22" t="s">
        <v>493</v>
      </c>
      <c r="E536" s="22" t="s">
        <v>493</v>
      </c>
      <c r="F536" s="171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03"/>
    </row>
    <row r="537" spans="1:45">
      <c r="A537" s="46"/>
      <c r="B537" s="2" t="s">
        <v>87</v>
      </c>
      <c r="C537" s="44"/>
      <c r="D537" s="24" t="s">
        <v>493</v>
      </c>
      <c r="E537" s="24" t="s">
        <v>493</v>
      </c>
      <c r="F537" s="12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206</v>
      </c>
      <c r="C538" s="44"/>
      <c r="D538" s="24" t="s">
        <v>493</v>
      </c>
      <c r="E538" s="24" t="s">
        <v>493</v>
      </c>
      <c r="F538" s="12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207</v>
      </c>
      <c r="C539" s="88"/>
      <c r="D539" s="86" t="s">
        <v>209</v>
      </c>
      <c r="E539" s="86" t="s">
        <v>209</v>
      </c>
      <c r="F539" s="12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464</v>
      </c>
      <c r="AS541" s="43" t="s">
        <v>218</v>
      </c>
    </row>
    <row r="542" spans="1:45">
      <c r="A542" s="39" t="s">
        <v>29</v>
      </c>
      <c r="B542" s="29" t="s">
        <v>123</v>
      </c>
      <c r="C542" s="26" t="s">
        <v>124</v>
      </c>
      <c r="D542" s="27" t="s">
        <v>180</v>
      </c>
      <c r="E542" s="12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181</v>
      </c>
      <c r="C543" s="19" t="s">
        <v>181</v>
      </c>
      <c r="D543" s="126" t="s">
        <v>195</v>
      </c>
      <c r="E543" s="12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244</v>
      </c>
      <c r="E544" s="12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12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200">
        <v>13.097</v>
      </c>
      <c r="E546" s="202"/>
      <c r="F546" s="203"/>
      <c r="G546" s="203"/>
      <c r="H546" s="203"/>
      <c r="I546" s="203"/>
      <c r="J546" s="203"/>
      <c r="K546" s="203"/>
      <c r="L546" s="203"/>
      <c r="M546" s="203"/>
      <c r="N546" s="203"/>
      <c r="O546" s="203"/>
      <c r="P546" s="203"/>
      <c r="Q546" s="203"/>
      <c r="R546" s="203"/>
      <c r="S546" s="203"/>
      <c r="T546" s="203"/>
      <c r="U546" s="203"/>
      <c r="V546" s="203"/>
      <c r="W546" s="203"/>
      <c r="X546" s="203"/>
      <c r="Y546" s="203"/>
      <c r="Z546" s="203"/>
      <c r="AA546" s="203"/>
      <c r="AB546" s="203"/>
      <c r="AC546" s="203"/>
      <c r="AD546" s="203"/>
      <c r="AE546" s="203"/>
      <c r="AF546" s="203"/>
      <c r="AG546" s="203"/>
      <c r="AH546" s="203"/>
      <c r="AI546" s="203"/>
      <c r="AJ546" s="203"/>
      <c r="AK546" s="203"/>
      <c r="AL546" s="203"/>
      <c r="AM546" s="203"/>
      <c r="AN546" s="203"/>
      <c r="AO546" s="203"/>
      <c r="AP546" s="203"/>
      <c r="AQ546" s="203"/>
      <c r="AR546" s="203"/>
      <c r="AS546" s="204">
        <v>1</v>
      </c>
    </row>
    <row r="547" spans="1:45">
      <c r="A547" s="46"/>
      <c r="B547" s="30">
        <v>1</v>
      </c>
      <c r="C547" s="19">
        <v>2</v>
      </c>
      <c r="D547" s="205">
        <v>13.209</v>
      </c>
      <c r="E547" s="202"/>
      <c r="F547" s="203"/>
      <c r="G547" s="203"/>
      <c r="H547" s="203"/>
      <c r="I547" s="203"/>
      <c r="J547" s="203"/>
      <c r="K547" s="203"/>
      <c r="L547" s="203"/>
      <c r="M547" s="203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  <c r="AA547" s="203"/>
      <c r="AB547" s="203"/>
      <c r="AC547" s="203"/>
      <c r="AD547" s="203"/>
      <c r="AE547" s="203"/>
      <c r="AF547" s="203"/>
      <c r="AG547" s="203"/>
      <c r="AH547" s="203"/>
      <c r="AI547" s="203"/>
      <c r="AJ547" s="203"/>
      <c r="AK547" s="203"/>
      <c r="AL547" s="203"/>
      <c r="AM547" s="203"/>
      <c r="AN547" s="203"/>
      <c r="AO547" s="203"/>
      <c r="AP547" s="203"/>
      <c r="AQ547" s="203"/>
      <c r="AR547" s="203"/>
      <c r="AS547" s="204">
        <v>14</v>
      </c>
    </row>
    <row r="548" spans="1:45">
      <c r="A548" s="46"/>
      <c r="B548" s="30">
        <v>1</v>
      </c>
      <c r="C548" s="19">
        <v>3</v>
      </c>
      <c r="D548" s="205">
        <v>12.816000000000001</v>
      </c>
      <c r="E548" s="202"/>
      <c r="F548" s="203"/>
      <c r="G548" s="203"/>
      <c r="H548" s="203"/>
      <c r="I548" s="203"/>
      <c r="J548" s="203"/>
      <c r="K548" s="203"/>
      <c r="L548" s="203"/>
      <c r="M548" s="203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  <c r="AA548" s="203"/>
      <c r="AB548" s="203"/>
      <c r="AC548" s="203"/>
      <c r="AD548" s="203"/>
      <c r="AE548" s="203"/>
      <c r="AF548" s="203"/>
      <c r="AG548" s="203"/>
      <c r="AH548" s="203"/>
      <c r="AI548" s="203"/>
      <c r="AJ548" s="203"/>
      <c r="AK548" s="203"/>
      <c r="AL548" s="203"/>
      <c r="AM548" s="203"/>
      <c r="AN548" s="203"/>
      <c r="AO548" s="203"/>
      <c r="AP548" s="203"/>
      <c r="AQ548" s="203"/>
      <c r="AR548" s="203"/>
      <c r="AS548" s="204">
        <v>16</v>
      </c>
    </row>
    <row r="549" spans="1:45">
      <c r="A549" s="46"/>
      <c r="B549" s="30">
        <v>1</v>
      </c>
      <c r="C549" s="19">
        <v>4</v>
      </c>
      <c r="D549" s="205">
        <v>13.329000000000001</v>
      </c>
      <c r="E549" s="202"/>
      <c r="F549" s="203"/>
      <c r="G549" s="203"/>
      <c r="H549" s="203"/>
      <c r="I549" s="203"/>
      <c r="J549" s="203"/>
      <c r="K549" s="203"/>
      <c r="L549" s="203"/>
      <c r="M549" s="203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  <c r="AA549" s="203"/>
      <c r="AB549" s="203"/>
      <c r="AC549" s="203"/>
      <c r="AD549" s="203"/>
      <c r="AE549" s="203"/>
      <c r="AF549" s="203"/>
      <c r="AG549" s="203"/>
      <c r="AH549" s="203"/>
      <c r="AI549" s="203"/>
      <c r="AJ549" s="203"/>
      <c r="AK549" s="203"/>
      <c r="AL549" s="203"/>
      <c r="AM549" s="203"/>
      <c r="AN549" s="203"/>
      <c r="AO549" s="203"/>
      <c r="AP549" s="203"/>
      <c r="AQ549" s="203"/>
      <c r="AR549" s="203"/>
      <c r="AS549" s="204">
        <v>13.079166666666699</v>
      </c>
    </row>
    <row r="550" spans="1:45">
      <c r="A550" s="46"/>
      <c r="B550" s="30">
        <v>1</v>
      </c>
      <c r="C550" s="19">
        <v>5</v>
      </c>
      <c r="D550" s="205">
        <v>12.829000000000001</v>
      </c>
      <c r="E550" s="202"/>
      <c r="F550" s="203"/>
      <c r="G550" s="203"/>
      <c r="H550" s="203"/>
      <c r="I550" s="203"/>
      <c r="J550" s="203"/>
      <c r="K550" s="203"/>
      <c r="L550" s="203"/>
      <c r="M550" s="203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  <c r="AA550" s="203"/>
      <c r="AB550" s="203"/>
      <c r="AC550" s="203"/>
      <c r="AD550" s="203"/>
      <c r="AE550" s="203"/>
      <c r="AF550" s="203"/>
      <c r="AG550" s="203"/>
      <c r="AH550" s="203"/>
      <c r="AI550" s="203"/>
      <c r="AJ550" s="203"/>
      <c r="AK550" s="203"/>
      <c r="AL550" s="203"/>
      <c r="AM550" s="203"/>
      <c r="AN550" s="203"/>
      <c r="AO550" s="203"/>
      <c r="AP550" s="203"/>
      <c r="AQ550" s="203"/>
      <c r="AR550" s="203"/>
      <c r="AS550" s="204" t="s">
        <v>507</v>
      </c>
    </row>
    <row r="551" spans="1:45">
      <c r="A551" s="46"/>
      <c r="B551" s="30">
        <v>1</v>
      </c>
      <c r="C551" s="19">
        <v>6</v>
      </c>
      <c r="D551" s="205">
        <v>13.195</v>
      </c>
      <c r="E551" s="202"/>
      <c r="F551" s="203"/>
      <c r="G551" s="203"/>
      <c r="H551" s="203"/>
      <c r="I551" s="203"/>
      <c r="J551" s="203"/>
      <c r="K551" s="203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203"/>
      <c r="AF551" s="203"/>
      <c r="AG551" s="203"/>
      <c r="AH551" s="203"/>
      <c r="AI551" s="203"/>
      <c r="AJ551" s="203"/>
      <c r="AK551" s="203"/>
      <c r="AL551" s="203"/>
      <c r="AM551" s="203"/>
      <c r="AN551" s="203"/>
      <c r="AO551" s="203"/>
      <c r="AP551" s="203"/>
      <c r="AQ551" s="203"/>
      <c r="AR551" s="203"/>
      <c r="AS551" s="209"/>
    </row>
    <row r="552" spans="1:45">
      <c r="A552" s="46"/>
      <c r="B552" s="31" t="s">
        <v>203</v>
      </c>
      <c r="C552" s="23"/>
      <c r="D552" s="210">
        <v>13.079166666666666</v>
      </c>
      <c r="E552" s="202"/>
      <c r="F552" s="203"/>
      <c r="G552" s="203"/>
      <c r="H552" s="203"/>
      <c r="I552" s="203"/>
      <c r="J552" s="203"/>
      <c r="K552" s="203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203"/>
      <c r="AF552" s="203"/>
      <c r="AG552" s="203"/>
      <c r="AH552" s="203"/>
      <c r="AI552" s="203"/>
      <c r="AJ552" s="203"/>
      <c r="AK552" s="203"/>
      <c r="AL552" s="203"/>
      <c r="AM552" s="203"/>
      <c r="AN552" s="203"/>
      <c r="AO552" s="203"/>
      <c r="AP552" s="203"/>
      <c r="AQ552" s="203"/>
      <c r="AR552" s="203"/>
      <c r="AS552" s="209"/>
    </row>
    <row r="553" spans="1:45">
      <c r="A553" s="46"/>
      <c r="B553" s="2" t="s">
        <v>204</v>
      </c>
      <c r="C553" s="44"/>
      <c r="D553" s="208">
        <v>13.146000000000001</v>
      </c>
      <c r="E553" s="202"/>
      <c r="F553" s="203"/>
      <c r="G553" s="203"/>
      <c r="H553" s="203"/>
      <c r="I553" s="203"/>
      <c r="J553" s="203"/>
      <c r="K553" s="203"/>
      <c r="L553" s="203"/>
      <c r="M553" s="203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  <c r="AA553" s="203"/>
      <c r="AB553" s="203"/>
      <c r="AC553" s="203"/>
      <c r="AD553" s="203"/>
      <c r="AE553" s="203"/>
      <c r="AF553" s="203"/>
      <c r="AG553" s="203"/>
      <c r="AH553" s="203"/>
      <c r="AI553" s="203"/>
      <c r="AJ553" s="203"/>
      <c r="AK553" s="203"/>
      <c r="AL553" s="203"/>
      <c r="AM553" s="203"/>
      <c r="AN553" s="203"/>
      <c r="AO553" s="203"/>
      <c r="AP553" s="203"/>
      <c r="AQ553" s="203"/>
      <c r="AR553" s="203"/>
      <c r="AS553" s="209"/>
    </row>
    <row r="554" spans="1:45">
      <c r="A554" s="46"/>
      <c r="B554" s="2" t="s">
        <v>205</v>
      </c>
      <c r="C554" s="44"/>
      <c r="D554" s="208">
        <v>0.21206076173273211</v>
      </c>
      <c r="E554" s="202"/>
      <c r="F554" s="203"/>
      <c r="G554" s="203"/>
      <c r="H554" s="203"/>
      <c r="I554" s="203"/>
      <c r="J554" s="203"/>
      <c r="K554" s="203"/>
      <c r="L554" s="203"/>
      <c r="M554" s="203"/>
      <c r="N554" s="203"/>
      <c r="O554" s="203"/>
      <c r="P554" s="203"/>
      <c r="Q554" s="203"/>
      <c r="R554" s="203"/>
      <c r="S554" s="203"/>
      <c r="T554" s="203"/>
      <c r="U554" s="203"/>
      <c r="V554" s="203"/>
      <c r="W554" s="203"/>
      <c r="X554" s="203"/>
      <c r="Y554" s="203"/>
      <c r="Z554" s="203"/>
      <c r="AA554" s="203"/>
      <c r="AB554" s="203"/>
      <c r="AC554" s="203"/>
      <c r="AD554" s="203"/>
      <c r="AE554" s="203"/>
      <c r="AF554" s="203"/>
      <c r="AG554" s="203"/>
      <c r="AH554" s="203"/>
      <c r="AI554" s="203"/>
      <c r="AJ554" s="203"/>
      <c r="AK554" s="203"/>
      <c r="AL554" s="203"/>
      <c r="AM554" s="203"/>
      <c r="AN554" s="203"/>
      <c r="AO554" s="203"/>
      <c r="AP554" s="203"/>
      <c r="AQ554" s="203"/>
      <c r="AR554" s="203"/>
      <c r="AS554" s="209"/>
    </row>
    <row r="555" spans="1:45">
      <c r="A555" s="46"/>
      <c r="B555" s="2" t="s">
        <v>87</v>
      </c>
      <c r="C555" s="44"/>
      <c r="D555" s="24">
        <v>1.6213629441177352E-2</v>
      </c>
      <c r="E555" s="12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206</v>
      </c>
      <c r="C556" s="44"/>
      <c r="D556" s="24">
        <v>-2.55351295663786E-15</v>
      </c>
      <c r="E556" s="12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207</v>
      </c>
      <c r="C557" s="88"/>
      <c r="D557" s="86" t="s">
        <v>209</v>
      </c>
      <c r="E557" s="12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</row>
    <row r="559" spans="1:45">
      <c r="B559" s="50" t="s">
        <v>465</v>
      </c>
      <c r="AS559" s="43" t="s">
        <v>218</v>
      </c>
    </row>
    <row r="560" spans="1:45">
      <c r="A560" s="39" t="s">
        <v>31</v>
      </c>
      <c r="B560" s="29" t="s">
        <v>123</v>
      </c>
      <c r="C560" s="26" t="s">
        <v>124</v>
      </c>
      <c r="D560" s="27" t="s">
        <v>180</v>
      </c>
      <c r="E560" s="12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181</v>
      </c>
      <c r="C561" s="19" t="s">
        <v>181</v>
      </c>
      <c r="D561" s="126" t="s">
        <v>195</v>
      </c>
      <c r="E561" s="12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244</v>
      </c>
      <c r="E562" s="12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200">
        <v>34.640999999999998</v>
      </c>
      <c r="E564" s="202"/>
      <c r="F564" s="203"/>
      <c r="G564" s="203"/>
      <c r="H564" s="203"/>
      <c r="I564" s="203"/>
      <c r="J564" s="203"/>
      <c r="K564" s="203"/>
      <c r="L564" s="203"/>
      <c r="M564" s="203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  <c r="AA564" s="203"/>
      <c r="AB564" s="203"/>
      <c r="AC564" s="203"/>
      <c r="AD564" s="203"/>
      <c r="AE564" s="203"/>
      <c r="AF564" s="203"/>
      <c r="AG564" s="203"/>
      <c r="AH564" s="203"/>
      <c r="AI564" s="203"/>
      <c r="AJ564" s="203"/>
      <c r="AK564" s="203"/>
      <c r="AL564" s="203"/>
      <c r="AM564" s="203"/>
      <c r="AN564" s="203"/>
      <c r="AO564" s="203"/>
      <c r="AP564" s="203"/>
      <c r="AQ564" s="203"/>
      <c r="AR564" s="203"/>
      <c r="AS564" s="204">
        <v>1</v>
      </c>
    </row>
    <row r="565" spans="1:45">
      <c r="A565" s="46"/>
      <c r="B565" s="30">
        <v>1</v>
      </c>
      <c r="C565" s="19">
        <v>2</v>
      </c>
      <c r="D565" s="205">
        <v>34.414000000000001</v>
      </c>
      <c r="E565" s="202"/>
      <c r="F565" s="203"/>
      <c r="G565" s="203"/>
      <c r="H565" s="203"/>
      <c r="I565" s="203"/>
      <c r="J565" s="203"/>
      <c r="K565" s="203"/>
      <c r="L565" s="203"/>
      <c r="M565" s="203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  <c r="AA565" s="203"/>
      <c r="AB565" s="203"/>
      <c r="AC565" s="203"/>
      <c r="AD565" s="203"/>
      <c r="AE565" s="203"/>
      <c r="AF565" s="203"/>
      <c r="AG565" s="203"/>
      <c r="AH565" s="203"/>
      <c r="AI565" s="203"/>
      <c r="AJ565" s="203"/>
      <c r="AK565" s="203"/>
      <c r="AL565" s="203"/>
      <c r="AM565" s="203"/>
      <c r="AN565" s="203"/>
      <c r="AO565" s="203"/>
      <c r="AP565" s="203"/>
      <c r="AQ565" s="203"/>
      <c r="AR565" s="203"/>
      <c r="AS565" s="204">
        <v>38</v>
      </c>
    </row>
    <row r="566" spans="1:45">
      <c r="A566" s="46"/>
      <c r="B566" s="30">
        <v>1</v>
      </c>
      <c r="C566" s="19">
        <v>3</v>
      </c>
      <c r="D566" s="205">
        <v>33.034999999999997</v>
      </c>
      <c r="E566" s="202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  <c r="AG566" s="203"/>
      <c r="AH566" s="203"/>
      <c r="AI566" s="203"/>
      <c r="AJ566" s="203"/>
      <c r="AK566" s="203"/>
      <c r="AL566" s="203"/>
      <c r="AM566" s="203"/>
      <c r="AN566" s="203"/>
      <c r="AO566" s="203"/>
      <c r="AP566" s="203"/>
      <c r="AQ566" s="203"/>
      <c r="AR566" s="203"/>
      <c r="AS566" s="204">
        <v>16</v>
      </c>
    </row>
    <row r="567" spans="1:45">
      <c r="A567" s="46"/>
      <c r="B567" s="30">
        <v>1</v>
      </c>
      <c r="C567" s="19">
        <v>4</v>
      </c>
      <c r="D567" s="205">
        <v>34.113</v>
      </c>
      <c r="E567" s="202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  <c r="AG567" s="203"/>
      <c r="AH567" s="203"/>
      <c r="AI567" s="203"/>
      <c r="AJ567" s="203"/>
      <c r="AK567" s="203"/>
      <c r="AL567" s="203"/>
      <c r="AM567" s="203"/>
      <c r="AN567" s="203"/>
      <c r="AO567" s="203"/>
      <c r="AP567" s="203"/>
      <c r="AQ567" s="203"/>
      <c r="AR567" s="203"/>
      <c r="AS567" s="204">
        <v>33.728166666666702</v>
      </c>
    </row>
    <row r="568" spans="1:45">
      <c r="A568" s="46"/>
      <c r="B568" s="30">
        <v>1</v>
      </c>
      <c r="C568" s="19">
        <v>5</v>
      </c>
      <c r="D568" s="205">
        <v>32.334000000000003</v>
      </c>
      <c r="E568" s="202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203"/>
      <c r="AH568" s="203"/>
      <c r="AI568" s="203"/>
      <c r="AJ568" s="203"/>
      <c r="AK568" s="203"/>
      <c r="AL568" s="203"/>
      <c r="AM568" s="203"/>
      <c r="AN568" s="203"/>
      <c r="AO568" s="203"/>
      <c r="AP568" s="203"/>
      <c r="AQ568" s="203"/>
      <c r="AR568" s="203"/>
      <c r="AS568" s="204" t="s">
        <v>508</v>
      </c>
    </row>
    <row r="569" spans="1:45">
      <c r="A569" s="46"/>
      <c r="B569" s="30">
        <v>1</v>
      </c>
      <c r="C569" s="19">
        <v>6</v>
      </c>
      <c r="D569" s="205">
        <v>33.832000000000001</v>
      </c>
      <c r="E569" s="202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203"/>
      <c r="AH569" s="203"/>
      <c r="AI569" s="203"/>
      <c r="AJ569" s="203"/>
      <c r="AK569" s="203"/>
      <c r="AL569" s="203"/>
      <c r="AM569" s="203"/>
      <c r="AN569" s="203"/>
      <c r="AO569" s="203"/>
      <c r="AP569" s="203"/>
      <c r="AQ569" s="203"/>
      <c r="AR569" s="203"/>
      <c r="AS569" s="209"/>
    </row>
    <row r="570" spans="1:45">
      <c r="A570" s="46"/>
      <c r="B570" s="31" t="s">
        <v>203</v>
      </c>
      <c r="C570" s="23"/>
      <c r="D570" s="210">
        <v>33.728166666666667</v>
      </c>
      <c r="E570" s="202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  <c r="AG570" s="203"/>
      <c r="AH570" s="203"/>
      <c r="AI570" s="203"/>
      <c r="AJ570" s="203"/>
      <c r="AK570" s="203"/>
      <c r="AL570" s="203"/>
      <c r="AM570" s="203"/>
      <c r="AN570" s="203"/>
      <c r="AO570" s="203"/>
      <c r="AP570" s="203"/>
      <c r="AQ570" s="203"/>
      <c r="AR570" s="203"/>
      <c r="AS570" s="209"/>
    </row>
    <row r="571" spans="1:45">
      <c r="A571" s="46"/>
      <c r="B571" s="2" t="s">
        <v>204</v>
      </c>
      <c r="C571" s="44"/>
      <c r="D571" s="208">
        <v>33.972499999999997</v>
      </c>
      <c r="E571" s="202"/>
      <c r="F571" s="203"/>
      <c r="G571" s="203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203"/>
      <c r="AF571" s="203"/>
      <c r="AG571" s="203"/>
      <c r="AH571" s="203"/>
      <c r="AI571" s="203"/>
      <c r="AJ571" s="203"/>
      <c r="AK571" s="203"/>
      <c r="AL571" s="203"/>
      <c r="AM571" s="203"/>
      <c r="AN571" s="203"/>
      <c r="AO571" s="203"/>
      <c r="AP571" s="203"/>
      <c r="AQ571" s="203"/>
      <c r="AR571" s="203"/>
      <c r="AS571" s="209"/>
    </row>
    <row r="572" spans="1:45">
      <c r="A572" s="46"/>
      <c r="B572" s="2" t="s">
        <v>205</v>
      </c>
      <c r="C572" s="44"/>
      <c r="D572" s="208">
        <v>0.88166783238738256</v>
      </c>
      <c r="E572" s="202"/>
      <c r="F572" s="203"/>
      <c r="G572" s="203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203"/>
      <c r="AF572" s="203"/>
      <c r="AG572" s="203"/>
      <c r="AH572" s="203"/>
      <c r="AI572" s="203"/>
      <c r="AJ572" s="203"/>
      <c r="AK572" s="203"/>
      <c r="AL572" s="203"/>
      <c r="AM572" s="203"/>
      <c r="AN572" s="203"/>
      <c r="AO572" s="203"/>
      <c r="AP572" s="203"/>
      <c r="AQ572" s="203"/>
      <c r="AR572" s="203"/>
      <c r="AS572" s="209"/>
    </row>
    <row r="573" spans="1:45">
      <c r="A573" s="46"/>
      <c r="B573" s="2" t="s">
        <v>87</v>
      </c>
      <c r="C573" s="44"/>
      <c r="D573" s="24">
        <v>2.614040191098585E-2</v>
      </c>
      <c r="E573" s="12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206</v>
      </c>
      <c r="C574" s="44"/>
      <c r="D574" s="24">
        <v>-9.9920072216264089E-16</v>
      </c>
      <c r="E574" s="12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207</v>
      </c>
      <c r="C575" s="88"/>
      <c r="D575" s="86" t="s">
        <v>209</v>
      </c>
      <c r="E575" s="12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</row>
    <row r="577" spans="1:45">
      <c r="B577" s="50" t="s">
        <v>466</v>
      </c>
      <c r="AS577" s="43" t="s">
        <v>218</v>
      </c>
    </row>
    <row r="578" spans="1:45">
      <c r="A578" s="39" t="s">
        <v>34</v>
      </c>
      <c r="B578" s="29" t="s">
        <v>123</v>
      </c>
      <c r="C578" s="26" t="s">
        <v>124</v>
      </c>
      <c r="D578" s="27" t="s">
        <v>180</v>
      </c>
      <c r="E578" s="28" t="s">
        <v>180</v>
      </c>
      <c r="F578" s="28" t="s">
        <v>180</v>
      </c>
      <c r="G578" s="28" t="s">
        <v>180</v>
      </c>
      <c r="H578" s="12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181</v>
      </c>
      <c r="C579" s="19" t="s">
        <v>181</v>
      </c>
      <c r="D579" s="126" t="s">
        <v>192</v>
      </c>
      <c r="E579" s="127" t="s">
        <v>195</v>
      </c>
      <c r="F579" s="127" t="s">
        <v>196</v>
      </c>
      <c r="G579" s="127" t="s">
        <v>219</v>
      </c>
      <c r="H579" s="12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109</v>
      </c>
      <c r="E580" s="21" t="s">
        <v>244</v>
      </c>
      <c r="F580" s="21" t="s">
        <v>244</v>
      </c>
      <c r="G580" s="21" t="s">
        <v>109</v>
      </c>
      <c r="H580" s="12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12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1</v>
      </c>
    </row>
    <row r="582" spans="1:45">
      <c r="A582" s="46"/>
      <c r="B582" s="29">
        <v>1</v>
      </c>
      <c r="C582" s="25">
        <v>1</v>
      </c>
      <c r="D582" s="214" t="s">
        <v>141</v>
      </c>
      <c r="E582" s="200">
        <v>40.529000000000003</v>
      </c>
      <c r="F582" s="201" t="s">
        <v>98</v>
      </c>
      <c r="G582" s="214" t="s">
        <v>112</v>
      </c>
      <c r="H582" s="202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203"/>
      <c r="AH582" s="203"/>
      <c r="AI582" s="203"/>
      <c r="AJ582" s="203"/>
      <c r="AK582" s="203"/>
      <c r="AL582" s="203"/>
      <c r="AM582" s="203"/>
      <c r="AN582" s="203"/>
      <c r="AO582" s="203"/>
      <c r="AP582" s="203"/>
      <c r="AQ582" s="203"/>
      <c r="AR582" s="203"/>
      <c r="AS582" s="204">
        <v>1</v>
      </c>
    </row>
    <row r="583" spans="1:45">
      <c r="A583" s="46"/>
      <c r="B583" s="30">
        <v>1</v>
      </c>
      <c r="C583" s="19">
        <v>2</v>
      </c>
      <c r="D583" s="215" t="s">
        <v>141</v>
      </c>
      <c r="E583" s="205">
        <v>39.94</v>
      </c>
      <c r="F583" s="206" t="s">
        <v>98</v>
      </c>
      <c r="G583" s="215" t="s">
        <v>112</v>
      </c>
      <c r="H583" s="202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203"/>
      <c r="AH583" s="203"/>
      <c r="AI583" s="203"/>
      <c r="AJ583" s="203"/>
      <c r="AK583" s="203"/>
      <c r="AL583" s="203"/>
      <c r="AM583" s="203"/>
      <c r="AN583" s="203"/>
      <c r="AO583" s="203"/>
      <c r="AP583" s="203"/>
      <c r="AQ583" s="203"/>
      <c r="AR583" s="203"/>
      <c r="AS583" s="204">
        <v>25</v>
      </c>
    </row>
    <row r="584" spans="1:45">
      <c r="A584" s="46"/>
      <c r="B584" s="30">
        <v>1</v>
      </c>
      <c r="C584" s="19">
        <v>3</v>
      </c>
      <c r="D584" s="215" t="s">
        <v>141</v>
      </c>
      <c r="E584" s="205">
        <v>37.052</v>
      </c>
      <c r="F584" s="218">
        <v>260.322</v>
      </c>
      <c r="G584" s="215" t="s">
        <v>112</v>
      </c>
      <c r="H584" s="202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203"/>
      <c r="AH584" s="203"/>
      <c r="AI584" s="203"/>
      <c r="AJ584" s="203"/>
      <c r="AK584" s="203"/>
      <c r="AL584" s="203"/>
      <c r="AM584" s="203"/>
      <c r="AN584" s="203"/>
      <c r="AO584" s="203"/>
      <c r="AP584" s="203"/>
      <c r="AQ584" s="203"/>
      <c r="AR584" s="203"/>
      <c r="AS584" s="204">
        <v>16</v>
      </c>
    </row>
    <row r="585" spans="1:45">
      <c r="A585" s="46"/>
      <c r="B585" s="30">
        <v>1</v>
      </c>
      <c r="C585" s="19">
        <v>4</v>
      </c>
      <c r="D585" s="215" t="s">
        <v>141</v>
      </c>
      <c r="E585" s="205">
        <v>39.917000000000002</v>
      </c>
      <c r="F585" s="206" t="s">
        <v>98</v>
      </c>
      <c r="G585" s="215" t="s">
        <v>112</v>
      </c>
      <c r="H585" s="202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  <c r="AG585" s="203"/>
      <c r="AH585" s="203"/>
      <c r="AI585" s="203"/>
      <c r="AJ585" s="203"/>
      <c r="AK585" s="203"/>
      <c r="AL585" s="203"/>
      <c r="AM585" s="203"/>
      <c r="AN585" s="203"/>
      <c r="AO585" s="203"/>
      <c r="AP585" s="203"/>
      <c r="AQ585" s="203"/>
      <c r="AR585" s="203"/>
      <c r="AS585" s="204" t="s">
        <v>141</v>
      </c>
    </row>
    <row r="586" spans="1:45">
      <c r="A586" s="46"/>
      <c r="B586" s="30">
        <v>1</v>
      </c>
      <c r="C586" s="19">
        <v>5</v>
      </c>
      <c r="D586" s="215" t="s">
        <v>141</v>
      </c>
      <c r="E586" s="205">
        <v>38.973999999999997</v>
      </c>
      <c r="F586" s="205" t="s">
        <v>98</v>
      </c>
      <c r="G586" s="215" t="s">
        <v>112</v>
      </c>
      <c r="H586" s="202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  <c r="AG586" s="203"/>
      <c r="AH586" s="203"/>
      <c r="AI586" s="203"/>
      <c r="AJ586" s="203"/>
      <c r="AK586" s="203"/>
      <c r="AL586" s="203"/>
      <c r="AM586" s="203"/>
      <c r="AN586" s="203"/>
      <c r="AO586" s="203"/>
      <c r="AP586" s="203"/>
      <c r="AQ586" s="203"/>
      <c r="AR586" s="203"/>
      <c r="AS586" s="204" t="s">
        <v>510</v>
      </c>
    </row>
    <row r="587" spans="1:45">
      <c r="A587" s="46"/>
      <c r="B587" s="30">
        <v>1</v>
      </c>
      <c r="C587" s="19">
        <v>6</v>
      </c>
      <c r="D587" s="215" t="s">
        <v>141</v>
      </c>
      <c r="E587" s="205">
        <v>39.226999999999997</v>
      </c>
      <c r="F587" s="205" t="s">
        <v>98</v>
      </c>
      <c r="G587" s="215" t="s">
        <v>112</v>
      </c>
      <c r="H587" s="202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  <c r="AG587" s="203"/>
      <c r="AH587" s="203"/>
      <c r="AI587" s="203"/>
      <c r="AJ587" s="203"/>
      <c r="AK587" s="203"/>
      <c r="AL587" s="203"/>
      <c r="AM587" s="203"/>
      <c r="AN587" s="203"/>
      <c r="AO587" s="203"/>
      <c r="AP587" s="203"/>
      <c r="AQ587" s="203"/>
      <c r="AR587" s="203"/>
      <c r="AS587" s="209"/>
    </row>
    <row r="588" spans="1:45">
      <c r="A588" s="46"/>
      <c r="B588" s="31" t="s">
        <v>203</v>
      </c>
      <c r="C588" s="23"/>
      <c r="D588" s="210" t="s">
        <v>493</v>
      </c>
      <c r="E588" s="210">
        <v>39.273166666666661</v>
      </c>
      <c r="F588" s="210">
        <v>260.322</v>
      </c>
      <c r="G588" s="210" t="s">
        <v>493</v>
      </c>
      <c r="H588" s="202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  <c r="AG588" s="203"/>
      <c r="AH588" s="203"/>
      <c r="AI588" s="203"/>
      <c r="AJ588" s="203"/>
      <c r="AK588" s="203"/>
      <c r="AL588" s="203"/>
      <c r="AM588" s="203"/>
      <c r="AN588" s="203"/>
      <c r="AO588" s="203"/>
      <c r="AP588" s="203"/>
      <c r="AQ588" s="203"/>
      <c r="AR588" s="203"/>
      <c r="AS588" s="209"/>
    </row>
    <row r="589" spans="1:45">
      <c r="A589" s="46"/>
      <c r="B589" s="2" t="s">
        <v>204</v>
      </c>
      <c r="C589" s="44"/>
      <c r="D589" s="208" t="s">
        <v>493</v>
      </c>
      <c r="E589" s="208">
        <v>39.572000000000003</v>
      </c>
      <c r="F589" s="208">
        <v>260.322</v>
      </c>
      <c r="G589" s="208" t="s">
        <v>493</v>
      </c>
      <c r="H589" s="202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  <c r="AG589" s="203"/>
      <c r="AH589" s="203"/>
      <c r="AI589" s="203"/>
      <c r="AJ589" s="203"/>
      <c r="AK589" s="203"/>
      <c r="AL589" s="203"/>
      <c r="AM589" s="203"/>
      <c r="AN589" s="203"/>
      <c r="AO589" s="203"/>
      <c r="AP589" s="203"/>
      <c r="AQ589" s="203"/>
      <c r="AR589" s="203"/>
      <c r="AS589" s="209"/>
    </row>
    <row r="590" spans="1:45">
      <c r="A590" s="46"/>
      <c r="B590" s="2" t="s">
        <v>205</v>
      </c>
      <c r="C590" s="44"/>
      <c r="D590" s="208" t="s">
        <v>493</v>
      </c>
      <c r="E590" s="208">
        <v>1.221598856690145</v>
      </c>
      <c r="F590" s="208" t="s">
        <v>493</v>
      </c>
      <c r="G590" s="208" t="s">
        <v>493</v>
      </c>
      <c r="H590" s="202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  <c r="AG590" s="203"/>
      <c r="AH590" s="203"/>
      <c r="AI590" s="203"/>
      <c r="AJ590" s="203"/>
      <c r="AK590" s="203"/>
      <c r="AL590" s="203"/>
      <c r="AM590" s="203"/>
      <c r="AN590" s="203"/>
      <c r="AO590" s="203"/>
      <c r="AP590" s="203"/>
      <c r="AQ590" s="203"/>
      <c r="AR590" s="203"/>
      <c r="AS590" s="209"/>
    </row>
    <row r="591" spans="1:45">
      <c r="A591" s="46"/>
      <c r="B591" s="2" t="s">
        <v>87</v>
      </c>
      <c r="C591" s="44"/>
      <c r="D591" s="24" t="s">
        <v>493</v>
      </c>
      <c r="E591" s="24">
        <v>3.1105178430314469E-2</v>
      </c>
      <c r="F591" s="24" t="s">
        <v>493</v>
      </c>
      <c r="G591" s="24" t="s">
        <v>493</v>
      </c>
      <c r="H591" s="12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206</v>
      </c>
      <c r="C592" s="44"/>
      <c r="D592" s="24" t="s">
        <v>493</v>
      </c>
      <c r="E592" s="24" t="s">
        <v>493</v>
      </c>
      <c r="F592" s="24" t="s">
        <v>493</v>
      </c>
      <c r="G592" s="24" t="s">
        <v>493</v>
      </c>
      <c r="H592" s="12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207</v>
      </c>
      <c r="C593" s="88"/>
      <c r="D593" s="86" t="s">
        <v>209</v>
      </c>
      <c r="E593" s="86">
        <v>0.67</v>
      </c>
      <c r="F593" s="86">
        <v>0.67</v>
      </c>
      <c r="G593" s="86" t="s">
        <v>209</v>
      </c>
      <c r="H593" s="12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</row>
    <row r="595" spans="1:45">
      <c r="B595" s="50" t="s">
        <v>467</v>
      </c>
      <c r="AS595" s="43" t="s">
        <v>218</v>
      </c>
    </row>
    <row r="596" spans="1:45">
      <c r="A596" s="39" t="s">
        <v>58</v>
      </c>
      <c r="B596" s="29" t="s">
        <v>123</v>
      </c>
      <c r="C596" s="26" t="s">
        <v>124</v>
      </c>
      <c r="D596" s="27" t="s">
        <v>180</v>
      </c>
      <c r="E596" s="28" t="s">
        <v>180</v>
      </c>
      <c r="F596" s="12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181</v>
      </c>
      <c r="C597" s="19" t="s">
        <v>181</v>
      </c>
      <c r="D597" s="126" t="s">
        <v>195</v>
      </c>
      <c r="E597" s="127" t="s">
        <v>219</v>
      </c>
      <c r="F597" s="12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244</v>
      </c>
      <c r="E598" s="21" t="s">
        <v>109</v>
      </c>
      <c r="F598" s="12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12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194">
        <v>0.124</v>
      </c>
      <c r="E600" s="194">
        <v>6.0199999999999997E-2</v>
      </c>
      <c r="F600" s="174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  <c r="AA600" s="175"/>
      <c r="AB600" s="175"/>
      <c r="AC600" s="175"/>
      <c r="AD600" s="175"/>
      <c r="AE600" s="175"/>
      <c r="AF600" s="175"/>
      <c r="AG600" s="175"/>
      <c r="AH600" s="175"/>
      <c r="AI600" s="175"/>
      <c r="AJ600" s="175"/>
      <c r="AK600" s="175"/>
      <c r="AL600" s="175"/>
      <c r="AM600" s="175"/>
      <c r="AN600" s="175"/>
      <c r="AO600" s="175"/>
      <c r="AP600" s="175"/>
      <c r="AQ600" s="175"/>
      <c r="AR600" s="175"/>
      <c r="AS600" s="176">
        <v>1</v>
      </c>
    </row>
    <row r="601" spans="1:45">
      <c r="A601" s="46"/>
      <c r="B601" s="30">
        <v>1</v>
      </c>
      <c r="C601" s="19">
        <v>2</v>
      </c>
      <c r="D601" s="196">
        <v>0.121</v>
      </c>
      <c r="E601" s="196">
        <v>5.949999999999999E-2</v>
      </c>
      <c r="F601" s="174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  <c r="AA601" s="175"/>
      <c r="AB601" s="175"/>
      <c r="AC601" s="175"/>
      <c r="AD601" s="175"/>
      <c r="AE601" s="175"/>
      <c r="AF601" s="175"/>
      <c r="AG601" s="175"/>
      <c r="AH601" s="175"/>
      <c r="AI601" s="175"/>
      <c r="AJ601" s="175"/>
      <c r="AK601" s="175"/>
      <c r="AL601" s="175"/>
      <c r="AM601" s="175"/>
      <c r="AN601" s="175"/>
      <c r="AO601" s="175"/>
      <c r="AP601" s="175"/>
      <c r="AQ601" s="175"/>
      <c r="AR601" s="175"/>
      <c r="AS601" s="176">
        <v>40</v>
      </c>
    </row>
    <row r="602" spans="1:45">
      <c r="A602" s="46"/>
      <c r="B602" s="30">
        <v>1</v>
      </c>
      <c r="C602" s="19">
        <v>3</v>
      </c>
      <c r="D602" s="196">
        <v>0.13900000000000001</v>
      </c>
      <c r="E602" s="196">
        <v>5.79E-2</v>
      </c>
      <c r="F602" s="174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  <c r="AA602" s="175"/>
      <c r="AB602" s="175"/>
      <c r="AC602" s="175"/>
      <c r="AD602" s="175"/>
      <c r="AE602" s="175"/>
      <c r="AF602" s="175"/>
      <c r="AG602" s="175"/>
      <c r="AH602" s="175"/>
      <c r="AI602" s="175"/>
      <c r="AJ602" s="175"/>
      <c r="AK602" s="175"/>
      <c r="AL602" s="175"/>
      <c r="AM602" s="175"/>
      <c r="AN602" s="175"/>
      <c r="AO602" s="175"/>
      <c r="AP602" s="175"/>
      <c r="AQ602" s="175"/>
      <c r="AR602" s="175"/>
      <c r="AS602" s="176">
        <v>16</v>
      </c>
    </row>
    <row r="603" spans="1:45">
      <c r="A603" s="46"/>
      <c r="B603" s="30">
        <v>1</v>
      </c>
      <c r="C603" s="19">
        <v>4</v>
      </c>
      <c r="D603" s="196">
        <v>0.128</v>
      </c>
      <c r="E603" s="196">
        <v>5.74E-2</v>
      </c>
      <c r="F603" s="174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  <c r="AA603" s="175"/>
      <c r="AB603" s="175"/>
      <c r="AC603" s="175"/>
      <c r="AD603" s="175"/>
      <c r="AE603" s="175"/>
      <c r="AF603" s="175"/>
      <c r="AG603" s="175"/>
      <c r="AH603" s="175"/>
      <c r="AI603" s="175"/>
      <c r="AJ603" s="175"/>
      <c r="AK603" s="175"/>
      <c r="AL603" s="175"/>
      <c r="AM603" s="175"/>
      <c r="AN603" s="175"/>
      <c r="AO603" s="175"/>
      <c r="AP603" s="175"/>
      <c r="AQ603" s="175"/>
      <c r="AR603" s="175"/>
      <c r="AS603" s="176">
        <v>9.2874999999999999E-2</v>
      </c>
    </row>
    <row r="604" spans="1:45">
      <c r="A604" s="46"/>
      <c r="B604" s="30">
        <v>1</v>
      </c>
      <c r="C604" s="19">
        <v>5</v>
      </c>
      <c r="D604" s="196">
        <v>0.124</v>
      </c>
      <c r="E604" s="196">
        <v>5.3999999999999999E-2</v>
      </c>
      <c r="F604" s="174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  <c r="AA604" s="175"/>
      <c r="AB604" s="175"/>
      <c r="AC604" s="175"/>
      <c r="AD604" s="175"/>
      <c r="AE604" s="175"/>
      <c r="AF604" s="175"/>
      <c r="AG604" s="175"/>
      <c r="AH604" s="175"/>
      <c r="AI604" s="175"/>
      <c r="AJ604" s="175"/>
      <c r="AK604" s="175"/>
      <c r="AL604" s="175"/>
      <c r="AM604" s="175"/>
      <c r="AN604" s="175"/>
      <c r="AO604" s="175"/>
      <c r="AP604" s="175"/>
      <c r="AQ604" s="175"/>
      <c r="AR604" s="175"/>
      <c r="AS604" s="176" t="s">
        <v>511</v>
      </c>
    </row>
    <row r="605" spans="1:45">
      <c r="A605" s="46"/>
      <c r="B605" s="30">
        <v>1</v>
      </c>
      <c r="C605" s="19">
        <v>6</v>
      </c>
      <c r="D605" s="196">
        <v>0.129</v>
      </c>
      <c r="E605" s="196">
        <v>6.0499999999999998E-2</v>
      </c>
      <c r="F605" s="174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  <c r="AA605" s="175"/>
      <c r="AB605" s="175"/>
      <c r="AC605" s="175"/>
      <c r="AD605" s="175"/>
      <c r="AE605" s="175"/>
      <c r="AF605" s="175"/>
      <c r="AG605" s="175"/>
      <c r="AH605" s="175"/>
      <c r="AI605" s="175"/>
      <c r="AJ605" s="175"/>
      <c r="AK605" s="175"/>
      <c r="AL605" s="175"/>
      <c r="AM605" s="175"/>
      <c r="AN605" s="175"/>
      <c r="AO605" s="175"/>
      <c r="AP605" s="175"/>
      <c r="AQ605" s="175"/>
      <c r="AR605" s="175"/>
      <c r="AS605" s="104"/>
    </row>
    <row r="606" spans="1:45">
      <c r="A606" s="46"/>
      <c r="B606" s="31" t="s">
        <v>203</v>
      </c>
      <c r="C606" s="23"/>
      <c r="D606" s="178">
        <v>0.1275</v>
      </c>
      <c r="E606" s="178">
        <v>5.8249999999999996E-2</v>
      </c>
      <c r="F606" s="174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  <c r="AA606" s="175"/>
      <c r="AB606" s="175"/>
      <c r="AC606" s="175"/>
      <c r="AD606" s="175"/>
      <c r="AE606" s="175"/>
      <c r="AF606" s="175"/>
      <c r="AG606" s="175"/>
      <c r="AH606" s="175"/>
      <c r="AI606" s="175"/>
      <c r="AJ606" s="175"/>
      <c r="AK606" s="175"/>
      <c r="AL606" s="175"/>
      <c r="AM606" s="175"/>
      <c r="AN606" s="175"/>
      <c r="AO606" s="175"/>
      <c r="AP606" s="175"/>
      <c r="AQ606" s="175"/>
      <c r="AR606" s="175"/>
      <c r="AS606" s="104"/>
    </row>
    <row r="607" spans="1:45">
      <c r="A607" s="46"/>
      <c r="B607" s="2" t="s">
        <v>204</v>
      </c>
      <c r="C607" s="44"/>
      <c r="D607" s="36">
        <v>0.126</v>
      </c>
      <c r="E607" s="36">
        <v>5.8699999999999995E-2</v>
      </c>
      <c r="F607" s="174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  <c r="AA607" s="175"/>
      <c r="AB607" s="175"/>
      <c r="AC607" s="175"/>
      <c r="AD607" s="175"/>
      <c r="AE607" s="175"/>
      <c r="AF607" s="175"/>
      <c r="AG607" s="175"/>
      <c r="AH607" s="175"/>
      <c r="AI607" s="175"/>
      <c r="AJ607" s="175"/>
      <c r="AK607" s="175"/>
      <c r="AL607" s="175"/>
      <c r="AM607" s="175"/>
      <c r="AN607" s="175"/>
      <c r="AO607" s="175"/>
      <c r="AP607" s="175"/>
      <c r="AQ607" s="175"/>
      <c r="AR607" s="175"/>
      <c r="AS607" s="104"/>
    </row>
    <row r="608" spans="1:45">
      <c r="A608" s="46"/>
      <c r="B608" s="2" t="s">
        <v>205</v>
      </c>
      <c r="C608" s="44"/>
      <c r="D608" s="36">
        <v>6.3482280992415568E-3</v>
      </c>
      <c r="E608" s="36">
        <v>2.4221890925359216E-3</v>
      </c>
      <c r="F608" s="12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87</v>
      </c>
      <c r="C609" s="44"/>
      <c r="D609" s="24">
        <v>4.9790024307776917E-2</v>
      </c>
      <c r="E609" s="24">
        <v>4.1582645365423547E-2</v>
      </c>
      <c r="F609" s="12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206</v>
      </c>
      <c r="C610" s="44"/>
      <c r="D610" s="24">
        <v>0.37281292059219395</v>
      </c>
      <c r="E610" s="24">
        <v>-0.37281292059219384</v>
      </c>
      <c r="F610" s="12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207</v>
      </c>
      <c r="C611" s="88"/>
      <c r="D611" s="86">
        <v>0.67</v>
      </c>
      <c r="E611" s="86">
        <v>0.67</v>
      </c>
      <c r="F611" s="12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468</v>
      </c>
      <c r="AS613" s="43" t="s">
        <v>67</v>
      </c>
    </row>
    <row r="614" spans="1:45">
      <c r="A614" s="39" t="s">
        <v>37</v>
      </c>
      <c r="B614" s="29" t="s">
        <v>123</v>
      </c>
      <c r="C614" s="26" t="s">
        <v>124</v>
      </c>
      <c r="D614" s="27" t="s">
        <v>180</v>
      </c>
      <c r="E614" s="28" t="s">
        <v>180</v>
      </c>
      <c r="F614" s="28" t="s">
        <v>180</v>
      </c>
      <c r="G614" s="28" t="s">
        <v>180</v>
      </c>
      <c r="H614" s="28" t="s">
        <v>180</v>
      </c>
      <c r="I614" s="28" t="s">
        <v>180</v>
      </c>
      <c r="J614" s="28" t="s">
        <v>180</v>
      </c>
      <c r="K614" s="28" t="s">
        <v>180</v>
      </c>
      <c r="L614" s="28" t="s">
        <v>180</v>
      </c>
      <c r="M614" s="28" t="s">
        <v>180</v>
      </c>
      <c r="N614" s="28" t="s">
        <v>180</v>
      </c>
      <c r="O614" s="28" t="s">
        <v>180</v>
      </c>
      <c r="P614" s="28" t="s">
        <v>180</v>
      </c>
      <c r="Q614" s="28" t="s">
        <v>180</v>
      </c>
      <c r="R614" s="128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181</v>
      </c>
      <c r="C615" s="19" t="s">
        <v>181</v>
      </c>
      <c r="D615" s="126" t="s">
        <v>183</v>
      </c>
      <c r="E615" s="127" t="s">
        <v>185</v>
      </c>
      <c r="F615" s="127" t="s">
        <v>186</v>
      </c>
      <c r="G615" s="127" t="s">
        <v>187</v>
      </c>
      <c r="H615" s="127" t="s">
        <v>189</v>
      </c>
      <c r="I615" s="127" t="s">
        <v>190</v>
      </c>
      <c r="J615" s="127" t="s">
        <v>192</v>
      </c>
      <c r="K615" s="127" t="s">
        <v>193</v>
      </c>
      <c r="L615" s="127" t="s">
        <v>194</v>
      </c>
      <c r="M615" s="127" t="s">
        <v>195</v>
      </c>
      <c r="N615" s="127" t="s">
        <v>196</v>
      </c>
      <c r="O615" s="127" t="s">
        <v>197</v>
      </c>
      <c r="P615" s="127" t="s">
        <v>219</v>
      </c>
      <c r="Q615" s="127" t="s">
        <v>199</v>
      </c>
      <c r="R615" s="128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244</v>
      </c>
      <c r="E616" s="21" t="s">
        <v>109</v>
      </c>
      <c r="F616" s="21" t="s">
        <v>109</v>
      </c>
      <c r="G616" s="21" t="s">
        <v>109</v>
      </c>
      <c r="H616" s="21" t="s">
        <v>107</v>
      </c>
      <c r="I616" s="21" t="s">
        <v>107</v>
      </c>
      <c r="J616" s="21" t="s">
        <v>109</v>
      </c>
      <c r="K616" s="21" t="s">
        <v>107</v>
      </c>
      <c r="L616" s="21" t="s">
        <v>245</v>
      </c>
      <c r="M616" s="21" t="s">
        <v>244</v>
      </c>
      <c r="N616" s="21" t="s">
        <v>244</v>
      </c>
      <c r="O616" s="21" t="s">
        <v>109</v>
      </c>
      <c r="P616" s="21" t="s">
        <v>109</v>
      </c>
      <c r="Q616" s="21" t="s">
        <v>244</v>
      </c>
      <c r="R616" s="128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28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79">
        <v>100</v>
      </c>
      <c r="E618" s="179">
        <v>100</v>
      </c>
      <c r="F618" s="181">
        <v>100</v>
      </c>
      <c r="G618" s="179">
        <v>100</v>
      </c>
      <c r="H618" s="181">
        <v>120</v>
      </c>
      <c r="I618" s="179">
        <v>140</v>
      </c>
      <c r="J618" s="198" t="s">
        <v>249</v>
      </c>
      <c r="K618" s="179">
        <v>133.50959563304428</v>
      </c>
      <c r="L618" s="179">
        <v>100</v>
      </c>
      <c r="M618" s="179">
        <v>141.886</v>
      </c>
      <c r="N618" s="180">
        <v>224.00200000000004</v>
      </c>
      <c r="O618" s="179">
        <v>100</v>
      </c>
      <c r="P618" s="180">
        <v>218.99999999999997</v>
      </c>
      <c r="Q618" s="179">
        <v>135</v>
      </c>
      <c r="R618" s="183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85">
        <v>1</v>
      </c>
    </row>
    <row r="619" spans="1:45">
      <c r="A619" s="46"/>
      <c r="B619" s="30">
        <v>1</v>
      </c>
      <c r="C619" s="19">
        <v>2</v>
      </c>
      <c r="D619" s="186">
        <v>101</v>
      </c>
      <c r="E619" s="186">
        <v>100</v>
      </c>
      <c r="F619" s="188">
        <v>100</v>
      </c>
      <c r="G619" s="192">
        <v>200</v>
      </c>
      <c r="H619" s="188">
        <v>120</v>
      </c>
      <c r="I619" s="186">
        <v>140</v>
      </c>
      <c r="J619" s="199" t="s">
        <v>249</v>
      </c>
      <c r="K619" s="186">
        <v>133.09264239890567</v>
      </c>
      <c r="L619" s="186">
        <v>100</v>
      </c>
      <c r="M619" s="186">
        <v>148.499</v>
      </c>
      <c r="N619" s="187">
        <v>101.9546</v>
      </c>
      <c r="O619" s="186">
        <v>100</v>
      </c>
      <c r="P619" s="187">
        <v>263</v>
      </c>
      <c r="Q619" s="186">
        <v>136</v>
      </c>
      <c r="R619" s="183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85" t="e">
        <v>#N/A</v>
      </c>
    </row>
    <row r="620" spans="1:45">
      <c r="A620" s="46"/>
      <c r="B620" s="30">
        <v>1</v>
      </c>
      <c r="C620" s="19">
        <v>3</v>
      </c>
      <c r="D620" s="186">
        <v>100</v>
      </c>
      <c r="E620" s="186">
        <v>100</v>
      </c>
      <c r="F620" s="188">
        <v>100</v>
      </c>
      <c r="G620" s="186">
        <v>100</v>
      </c>
      <c r="H620" s="188">
        <v>120</v>
      </c>
      <c r="I620" s="186">
        <v>138</v>
      </c>
      <c r="J620" s="199" t="s">
        <v>249</v>
      </c>
      <c r="K620" s="188">
        <v>135.59015772242992</v>
      </c>
      <c r="L620" s="191">
        <v>100</v>
      </c>
      <c r="M620" s="191">
        <v>157.71600000000001</v>
      </c>
      <c r="N620" s="199">
        <v>250.94199999999998</v>
      </c>
      <c r="O620" s="191">
        <v>100</v>
      </c>
      <c r="P620" s="199">
        <v>236</v>
      </c>
      <c r="Q620" s="191">
        <v>137</v>
      </c>
      <c r="R620" s="183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85">
        <v>16</v>
      </c>
    </row>
    <row r="621" spans="1:45">
      <c r="A621" s="46"/>
      <c r="B621" s="30">
        <v>1</v>
      </c>
      <c r="C621" s="19">
        <v>4</v>
      </c>
      <c r="D621" s="186">
        <v>99</v>
      </c>
      <c r="E621" s="186">
        <v>100</v>
      </c>
      <c r="F621" s="188">
        <v>100</v>
      </c>
      <c r="G621" s="186">
        <v>100</v>
      </c>
      <c r="H621" s="188">
        <v>120</v>
      </c>
      <c r="I621" s="186">
        <v>136</v>
      </c>
      <c r="J621" s="199" t="s">
        <v>249</v>
      </c>
      <c r="K621" s="188">
        <v>131.43814902814412</v>
      </c>
      <c r="L621" s="191">
        <v>100</v>
      </c>
      <c r="M621" s="191">
        <v>138.417</v>
      </c>
      <c r="N621" s="199">
        <v>179.7774</v>
      </c>
      <c r="O621" s="191">
        <v>100</v>
      </c>
      <c r="P621" s="199">
        <v>212</v>
      </c>
      <c r="Q621" s="191">
        <v>140</v>
      </c>
      <c r="R621" s="183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85">
        <v>115.7080486912587</v>
      </c>
    </row>
    <row r="622" spans="1:45">
      <c r="A622" s="46"/>
      <c r="B622" s="30">
        <v>1</v>
      </c>
      <c r="C622" s="19">
        <v>5</v>
      </c>
      <c r="D622" s="186">
        <v>98</v>
      </c>
      <c r="E622" s="186">
        <v>100</v>
      </c>
      <c r="F622" s="186">
        <v>100</v>
      </c>
      <c r="G622" s="186">
        <v>100</v>
      </c>
      <c r="H622" s="186">
        <v>120</v>
      </c>
      <c r="I622" s="186">
        <v>133</v>
      </c>
      <c r="J622" s="187" t="s">
        <v>249</v>
      </c>
      <c r="K622" s="186">
        <v>136.61897395854962</v>
      </c>
      <c r="L622" s="186">
        <v>100</v>
      </c>
      <c r="M622" s="186">
        <v>145.36500000000001</v>
      </c>
      <c r="N622" s="187">
        <v>174.76239999999999</v>
      </c>
      <c r="O622" s="186">
        <v>100</v>
      </c>
      <c r="P622" s="187">
        <v>160</v>
      </c>
      <c r="Q622" s="186">
        <v>128</v>
      </c>
      <c r="R622" s="183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85" t="s">
        <v>514</v>
      </c>
    </row>
    <row r="623" spans="1:45">
      <c r="A623" s="46"/>
      <c r="B623" s="30">
        <v>1</v>
      </c>
      <c r="C623" s="19">
        <v>6</v>
      </c>
      <c r="D623" s="186">
        <v>99</v>
      </c>
      <c r="E623" s="186">
        <v>100</v>
      </c>
      <c r="F623" s="186">
        <v>100</v>
      </c>
      <c r="G623" s="186">
        <v>100</v>
      </c>
      <c r="H623" s="186">
        <v>120</v>
      </c>
      <c r="I623" s="186">
        <v>133</v>
      </c>
      <c r="J623" s="187" t="s">
        <v>249</v>
      </c>
      <c r="K623" s="186">
        <v>129.57769488200114</v>
      </c>
      <c r="L623" s="186">
        <v>100</v>
      </c>
      <c r="M623" s="186">
        <v>150.02099999999999</v>
      </c>
      <c r="N623" s="187">
        <v>155.15719999999999</v>
      </c>
      <c r="O623" s="186">
        <v>100</v>
      </c>
      <c r="P623" s="187">
        <v>207</v>
      </c>
      <c r="Q623" s="186">
        <v>142</v>
      </c>
      <c r="R623" s="183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89"/>
    </row>
    <row r="624" spans="1:45">
      <c r="A624" s="46"/>
      <c r="B624" s="31" t="s">
        <v>203</v>
      </c>
      <c r="C624" s="23"/>
      <c r="D624" s="190">
        <v>99.5</v>
      </c>
      <c r="E624" s="190">
        <v>100</v>
      </c>
      <c r="F624" s="190">
        <v>100</v>
      </c>
      <c r="G624" s="190">
        <v>116.66666666666667</v>
      </c>
      <c r="H624" s="190">
        <v>120</v>
      </c>
      <c r="I624" s="190">
        <v>136.66666666666666</v>
      </c>
      <c r="J624" s="190" t="s">
        <v>493</v>
      </c>
      <c r="K624" s="190">
        <v>133.30453560384581</v>
      </c>
      <c r="L624" s="190">
        <v>100</v>
      </c>
      <c r="M624" s="190">
        <v>146.98400000000001</v>
      </c>
      <c r="N624" s="190">
        <v>181.09926666666664</v>
      </c>
      <c r="O624" s="190">
        <v>100</v>
      </c>
      <c r="P624" s="190">
        <v>216.16666666666666</v>
      </c>
      <c r="Q624" s="190">
        <v>136.33333333333334</v>
      </c>
      <c r="R624" s="183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89"/>
    </row>
    <row r="625" spans="1:45">
      <c r="A625" s="46"/>
      <c r="B625" s="2" t="s">
        <v>204</v>
      </c>
      <c r="C625" s="44"/>
      <c r="D625" s="191">
        <v>99.5</v>
      </c>
      <c r="E625" s="191">
        <v>100</v>
      </c>
      <c r="F625" s="191">
        <v>100</v>
      </c>
      <c r="G625" s="191">
        <v>100</v>
      </c>
      <c r="H625" s="191">
        <v>120</v>
      </c>
      <c r="I625" s="191">
        <v>137</v>
      </c>
      <c r="J625" s="191" t="s">
        <v>493</v>
      </c>
      <c r="K625" s="191">
        <v>133.30111901597496</v>
      </c>
      <c r="L625" s="191">
        <v>100</v>
      </c>
      <c r="M625" s="191">
        <v>146.93200000000002</v>
      </c>
      <c r="N625" s="191">
        <v>177.26990000000001</v>
      </c>
      <c r="O625" s="191">
        <v>100</v>
      </c>
      <c r="P625" s="191">
        <v>215.5</v>
      </c>
      <c r="Q625" s="191">
        <v>136.5</v>
      </c>
      <c r="R625" s="183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89"/>
    </row>
    <row r="626" spans="1:45">
      <c r="A626" s="46"/>
      <c r="B626" s="2" t="s">
        <v>205</v>
      </c>
      <c r="C626" s="44"/>
      <c r="D626" s="191">
        <v>1.0488088481701516</v>
      </c>
      <c r="E626" s="191">
        <v>0</v>
      </c>
      <c r="F626" s="191">
        <v>0</v>
      </c>
      <c r="G626" s="191">
        <v>40.824829046386292</v>
      </c>
      <c r="H626" s="191">
        <v>0</v>
      </c>
      <c r="I626" s="191">
        <v>3.2041639575194441</v>
      </c>
      <c r="J626" s="191" t="s">
        <v>493</v>
      </c>
      <c r="K626" s="191">
        <v>2.5949666293779754</v>
      </c>
      <c r="L626" s="191">
        <v>0</v>
      </c>
      <c r="M626" s="191">
        <v>6.7631157316727926</v>
      </c>
      <c r="N626" s="191">
        <v>52.340088311529122</v>
      </c>
      <c r="O626" s="191">
        <v>0</v>
      </c>
      <c r="P626" s="191">
        <v>34.207698938494282</v>
      </c>
      <c r="Q626" s="191">
        <v>4.8442405665559862</v>
      </c>
      <c r="R626" s="183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89"/>
    </row>
    <row r="627" spans="1:45">
      <c r="A627" s="46"/>
      <c r="B627" s="2" t="s">
        <v>87</v>
      </c>
      <c r="C627" s="44"/>
      <c r="D627" s="24">
        <v>1.0540792443921122E-2</v>
      </c>
      <c r="E627" s="24">
        <v>0</v>
      </c>
      <c r="F627" s="24">
        <v>0</v>
      </c>
      <c r="G627" s="24">
        <v>0.34992710611188249</v>
      </c>
      <c r="H627" s="24">
        <v>0</v>
      </c>
      <c r="I627" s="24">
        <v>2.3445102128191057E-2</v>
      </c>
      <c r="J627" s="24" t="s">
        <v>493</v>
      </c>
      <c r="K627" s="24">
        <v>1.9466454142938489E-2</v>
      </c>
      <c r="L627" s="24">
        <v>0</v>
      </c>
      <c r="M627" s="24">
        <v>4.6012598185331682E-2</v>
      </c>
      <c r="N627" s="24">
        <v>0.28901325375252285</v>
      </c>
      <c r="O627" s="24">
        <v>0</v>
      </c>
      <c r="P627" s="24">
        <v>0.15824687249881705</v>
      </c>
      <c r="Q627" s="24">
        <v>3.5532326894053688E-2</v>
      </c>
      <c r="R627" s="128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206</v>
      </c>
      <c r="C628" s="44"/>
      <c r="D628" s="24">
        <v>-0.14007710677505492</v>
      </c>
      <c r="E628" s="24">
        <v>-0.13575588620608536</v>
      </c>
      <c r="F628" s="24">
        <v>-0.13575588620608536</v>
      </c>
      <c r="G628" s="24">
        <v>8.2847994262338354E-3</v>
      </c>
      <c r="H628" s="24">
        <v>3.709293655269752E-2</v>
      </c>
      <c r="I628" s="24">
        <v>0.18113362218501661</v>
      </c>
      <c r="J628" s="24" t="s">
        <v>493</v>
      </c>
      <c r="K628" s="24">
        <v>0.15207660237655074</v>
      </c>
      <c r="L628" s="24">
        <v>-0.13575588620608536</v>
      </c>
      <c r="M628" s="24">
        <v>0.27030056821884751</v>
      </c>
      <c r="N628" s="24">
        <v>0.56513975229061142</v>
      </c>
      <c r="O628" s="24">
        <v>-0.13575588620608536</v>
      </c>
      <c r="P628" s="24">
        <v>0.86820769265117881</v>
      </c>
      <c r="Q628" s="24">
        <v>0.17825280847237046</v>
      </c>
      <c r="R628" s="128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207</v>
      </c>
      <c r="C629" s="88"/>
      <c r="D629" s="86">
        <v>0.69</v>
      </c>
      <c r="E629" s="86">
        <v>0.67</v>
      </c>
      <c r="F629" s="86">
        <v>0.67</v>
      </c>
      <c r="G629" s="86">
        <v>0.67</v>
      </c>
      <c r="H629" s="86">
        <v>0</v>
      </c>
      <c r="I629" s="86">
        <v>0.56000000000000005</v>
      </c>
      <c r="J629" s="86" t="s">
        <v>209</v>
      </c>
      <c r="K629" s="86">
        <v>0.45</v>
      </c>
      <c r="L629" s="86">
        <v>0.67</v>
      </c>
      <c r="M629" s="86">
        <v>0.91</v>
      </c>
      <c r="N629" s="86">
        <v>2.06</v>
      </c>
      <c r="O629" s="86">
        <v>0.67</v>
      </c>
      <c r="P629" s="86">
        <v>3.24</v>
      </c>
      <c r="Q629" s="86">
        <v>0.55000000000000004</v>
      </c>
      <c r="R629" s="128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469</v>
      </c>
      <c r="AS631" s="43" t="s">
        <v>218</v>
      </c>
    </row>
    <row r="632" spans="1:45">
      <c r="A632" s="39" t="s">
        <v>40</v>
      </c>
      <c r="B632" s="29" t="s">
        <v>123</v>
      </c>
      <c r="C632" s="26" t="s">
        <v>124</v>
      </c>
      <c r="D632" s="27" t="s">
        <v>180</v>
      </c>
      <c r="E632" s="12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181</v>
      </c>
      <c r="C633" s="19" t="s">
        <v>181</v>
      </c>
      <c r="D633" s="126" t="s">
        <v>195</v>
      </c>
      <c r="E633" s="12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244</v>
      </c>
      <c r="E634" s="12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9.4280000000000008</v>
      </c>
      <c r="E636" s="12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9.3170000000000002</v>
      </c>
      <c r="E637" s="12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41</v>
      </c>
    </row>
    <row r="638" spans="1:45">
      <c r="A638" s="46"/>
      <c r="B638" s="30">
        <v>1</v>
      </c>
      <c r="C638" s="19">
        <v>3</v>
      </c>
      <c r="D638" s="21">
        <v>9.0030000000000001</v>
      </c>
      <c r="E638" s="12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9.3979999999999997</v>
      </c>
      <c r="E639" s="12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9.2219999999999995</v>
      </c>
    </row>
    <row r="640" spans="1:45">
      <c r="A640" s="46"/>
      <c r="B640" s="30">
        <v>1</v>
      </c>
      <c r="C640" s="19">
        <v>5</v>
      </c>
      <c r="D640" s="21">
        <v>9.0090000000000003</v>
      </c>
      <c r="E640" s="12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512</v>
      </c>
    </row>
    <row r="641" spans="1:45">
      <c r="A641" s="46"/>
      <c r="B641" s="30">
        <v>1</v>
      </c>
      <c r="C641" s="19">
        <v>6</v>
      </c>
      <c r="D641" s="21">
        <v>9.1769999999999996</v>
      </c>
      <c r="E641" s="12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203</v>
      </c>
      <c r="C642" s="23"/>
      <c r="D642" s="35">
        <v>9.2219999999999995</v>
      </c>
      <c r="E642" s="12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204</v>
      </c>
      <c r="C643" s="44"/>
      <c r="D643" s="22">
        <v>9.2469999999999999</v>
      </c>
      <c r="E643" s="12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205</v>
      </c>
      <c r="C644" s="44"/>
      <c r="D644" s="22">
        <v>0.18856935063790198</v>
      </c>
      <c r="E644" s="171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172"/>
      <c r="AH644" s="172"/>
      <c r="AI644" s="172"/>
      <c r="AJ644" s="172"/>
      <c r="AK644" s="172"/>
      <c r="AL644" s="172"/>
      <c r="AM644" s="172"/>
      <c r="AN644" s="172"/>
      <c r="AO644" s="172"/>
      <c r="AP644" s="172"/>
      <c r="AQ644" s="172"/>
      <c r="AR644" s="172"/>
      <c r="AS644" s="103"/>
    </row>
    <row r="645" spans="1:45">
      <c r="A645" s="46"/>
      <c r="B645" s="2" t="s">
        <v>87</v>
      </c>
      <c r="C645" s="44"/>
      <c r="D645" s="24">
        <v>2.0447771702223162E-2</v>
      </c>
      <c r="E645" s="12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206</v>
      </c>
      <c r="C646" s="44"/>
      <c r="D646" s="24">
        <v>0</v>
      </c>
      <c r="E646" s="12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207</v>
      </c>
      <c r="C647" s="88"/>
      <c r="D647" s="86" t="s">
        <v>209</v>
      </c>
      <c r="E647" s="12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470</v>
      </c>
      <c r="AS649" s="43" t="s">
        <v>218</v>
      </c>
    </row>
    <row r="650" spans="1:45">
      <c r="A650" s="39" t="s">
        <v>43</v>
      </c>
      <c r="B650" s="29" t="s">
        <v>123</v>
      </c>
      <c r="C650" s="26" t="s">
        <v>124</v>
      </c>
      <c r="D650" s="27" t="s">
        <v>180</v>
      </c>
      <c r="E650" s="12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181</v>
      </c>
      <c r="C651" s="19" t="s">
        <v>181</v>
      </c>
      <c r="D651" s="126" t="s">
        <v>195</v>
      </c>
      <c r="E651" s="12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244</v>
      </c>
      <c r="E652" s="12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2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9">
        <v>141.6</v>
      </c>
      <c r="E654" s="183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185">
        <v>1</v>
      </c>
    </row>
    <row r="655" spans="1:45">
      <c r="A655" s="46"/>
      <c r="B655" s="30">
        <v>1</v>
      </c>
      <c r="C655" s="19">
        <v>2</v>
      </c>
      <c r="D655" s="186">
        <v>140.91999999999999</v>
      </c>
      <c r="E655" s="183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  <c r="AR655" s="184"/>
      <c r="AS655" s="185">
        <v>4</v>
      </c>
    </row>
    <row r="656" spans="1:45">
      <c r="A656" s="46"/>
      <c r="B656" s="30">
        <v>1</v>
      </c>
      <c r="C656" s="19">
        <v>3</v>
      </c>
      <c r="D656" s="186">
        <v>140.44</v>
      </c>
      <c r="E656" s="183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  <c r="AR656" s="184"/>
      <c r="AS656" s="185">
        <v>16</v>
      </c>
    </row>
    <row r="657" spans="1:45">
      <c r="A657" s="46"/>
      <c r="B657" s="30">
        <v>1</v>
      </c>
      <c r="C657" s="19">
        <v>4</v>
      </c>
      <c r="D657" s="186">
        <v>141.1</v>
      </c>
      <c r="E657" s="183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  <c r="AR657" s="184"/>
      <c r="AS657" s="185">
        <v>141.21166666666701</v>
      </c>
    </row>
    <row r="658" spans="1:45">
      <c r="A658" s="46"/>
      <c r="B658" s="30">
        <v>1</v>
      </c>
      <c r="C658" s="19">
        <v>5</v>
      </c>
      <c r="D658" s="186">
        <v>140.81</v>
      </c>
      <c r="E658" s="183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85" t="s">
        <v>513</v>
      </c>
    </row>
    <row r="659" spans="1:45">
      <c r="A659" s="46"/>
      <c r="B659" s="30">
        <v>1</v>
      </c>
      <c r="C659" s="19">
        <v>6</v>
      </c>
      <c r="D659" s="186">
        <v>142.4</v>
      </c>
      <c r="E659" s="183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189"/>
    </row>
    <row r="660" spans="1:45">
      <c r="A660" s="46"/>
      <c r="B660" s="31" t="s">
        <v>203</v>
      </c>
      <c r="C660" s="23"/>
      <c r="D660" s="190">
        <v>141.21166666666664</v>
      </c>
      <c r="E660" s="183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89"/>
    </row>
    <row r="661" spans="1:45">
      <c r="A661" s="46"/>
      <c r="B661" s="2" t="s">
        <v>204</v>
      </c>
      <c r="C661" s="44"/>
      <c r="D661" s="191">
        <v>141.01</v>
      </c>
      <c r="E661" s="183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189"/>
    </row>
    <row r="662" spans="1:45">
      <c r="A662" s="46"/>
      <c r="B662" s="2" t="s">
        <v>205</v>
      </c>
      <c r="C662" s="44"/>
      <c r="D662" s="191">
        <v>0.6953104822068128</v>
      </c>
      <c r="E662" s="183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89"/>
    </row>
    <row r="663" spans="1:45">
      <c r="A663" s="46"/>
      <c r="B663" s="2" t="s">
        <v>87</v>
      </c>
      <c r="C663" s="44"/>
      <c r="D663" s="24">
        <v>4.9238883629077832E-3</v>
      </c>
      <c r="E663" s="12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206</v>
      </c>
      <c r="C664" s="44"/>
      <c r="D664" s="24">
        <v>-2.6645352591003757E-15</v>
      </c>
      <c r="E664" s="12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207</v>
      </c>
      <c r="C665" s="88"/>
      <c r="D665" s="86" t="s">
        <v>209</v>
      </c>
      <c r="E665" s="12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</row>
    <row r="667" spans="1:45">
      <c r="B667" s="50" t="s">
        <v>471</v>
      </c>
      <c r="AS667" s="43" t="s">
        <v>67</v>
      </c>
    </row>
    <row r="668" spans="1:45">
      <c r="A668" s="39" t="s">
        <v>60</v>
      </c>
      <c r="B668" s="29" t="s">
        <v>123</v>
      </c>
      <c r="C668" s="26" t="s">
        <v>124</v>
      </c>
      <c r="D668" s="27" t="s">
        <v>180</v>
      </c>
      <c r="E668" s="28" t="s">
        <v>180</v>
      </c>
      <c r="F668" s="28" t="s">
        <v>180</v>
      </c>
      <c r="G668" s="28" t="s">
        <v>180</v>
      </c>
      <c r="H668" s="28" t="s">
        <v>180</v>
      </c>
      <c r="I668" s="28" t="s">
        <v>180</v>
      </c>
      <c r="J668" s="28" t="s">
        <v>180</v>
      </c>
      <c r="K668" s="28" t="s">
        <v>180</v>
      </c>
      <c r="L668" s="28" t="s">
        <v>180</v>
      </c>
      <c r="M668" s="28" t="s">
        <v>180</v>
      </c>
      <c r="N668" s="28" t="s">
        <v>180</v>
      </c>
      <c r="O668" s="128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181</v>
      </c>
      <c r="C669" s="19" t="s">
        <v>181</v>
      </c>
      <c r="D669" s="126" t="s">
        <v>185</v>
      </c>
      <c r="E669" s="127" t="s">
        <v>186</v>
      </c>
      <c r="F669" s="127" t="s">
        <v>187</v>
      </c>
      <c r="G669" s="127" t="s">
        <v>189</v>
      </c>
      <c r="H669" s="127" t="s">
        <v>190</v>
      </c>
      <c r="I669" s="127" t="s">
        <v>192</v>
      </c>
      <c r="J669" s="127" t="s">
        <v>193</v>
      </c>
      <c r="K669" s="127" t="s">
        <v>194</v>
      </c>
      <c r="L669" s="127" t="s">
        <v>196</v>
      </c>
      <c r="M669" s="127" t="s">
        <v>197</v>
      </c>
      <c r="N669" s="127" t="s">
        <v>219</v>
      </c>
      <c r="O669" s="128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109</v>
      </c>
      <c r="E670" s="21" t="s">
        <v>109</v>
      </c>
      <c r="F670" s="21" t="s">
        <v>109</v>
      </c>
      <c r="G670" s="21" t="s">
        <v>109</v>
      </c>
      <c r="H670" s="21" t="s">
        <v>109</v>
      </c>
      <c r="I670" s="21" t="s">
        <v>109</v>
      </c>
      <c r="J670" s="21" t="s">
        <v>109</v>
      </c>
      <c r="K670" s="21" t="s">
        <v>245</v>
      </c>
      <c r="L670" s="21" t="s">
        <v>244</v>
      </c>
      <c r="M670" s="21" t="s">
        <v>109</v>
      </c>
      <c r="N670" s="21" t="s">
        <v>109</v>
      </c>
      <c r="O670" s="128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28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2.48</v>
      </c>
      <c r="E672" s="32">
        <v>2.5099999999999998</v>
      </c>
      <c r="F672" s="33">
        <v>2.46</v>
      </c>
      <c r="G672" s="32">
        <v>2.48</v>
      </c>
      <c r="H672" s="33">
        <v>2.5</v>
      </c>
      <c r="I672" s="32">
        <v>2.5499999999999998</v>
      </c>
      <c r="J672" s="33">
        <v>2.4700000000000002</v>
      </c>
      <c r="K672" s="118">
        <v>2.75</v>
      </c>
      <c r="L672" s="118">
        <v>3.1353600000000004</v>
      </c>
      <c r="M672" s="32">
        <v>2.5299999999999998</v>
      </c>
      <c r="N672" s="32">
        <v>2.4700000000000002</v>
      </c>
      <c r="O672" s="128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2.6</v>
      </c>
      <c r="E673" s="21">
        <v>2.7</v>
      </c>
      <c r="F673" s="34">
        <v>2.68</v>
      </c>
      <c r="G673" s="21">
        <v>2.5</v>
      </c>
      <c r="H673" s="34">
        <v>2.44</v>
      </c>
      <c r="I673" s="21">
        <v>2.52</v>
      </c>
      <c r="J673" s="34">
        <v>2.5510000000000002</v>
      </c>
      <c r="K673" s="120">
        <v>2.7</v>
      </c>
      <c r="L673" s="120">
        <v>3.4127800000000001</v>
      </c>
      <c r="M673" s="21">
        <v>2.5299999999999998</v>
      </c>
      <c r="N673" s="21">
        <v>2.5</v>
      </c>
      <c r="O673" s="128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2.54</v>
      </c>
      <c r="E674" s="21">
        <v>2.66</v>
      </c>
      <c r="F674" s="34">
        <v>2.52</v>
      </c>
      <c r="G674" s="21">
        <v>2.52</v>
      </c>
      <c r="H674" s="34">
        <v>2.39</v>
      </c>
      <c r="I674" s="21">
        <v>2.5499999999999998</v>
      </c>
      <c r="J674" s="34">
        <v>2.4900000000000002</v>
      </c>
      <c r="K674" s="123">
        <v>2.7</v>
      </c>
      <c r="L674" s="123">
        <v>3.63544</v>
      </c>
      <c r="M674" s="122">
        <v>2.63</v>
      </c>
      <c r="N674" s="22">
        <v>2.6</v>
      </c>
      <c r="O674" s="128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2.44</v>
      </c>
      <c r="E675" s="21">
        <v>2.4300000000000002</v>
      </c>
      <c r="F675" s="34">
        <v>2.4</v>
      </c>
      <c r="G675" s="21">
        <v>2.48</v>
      </c>
      <c r="H675" s="34">
        <v>2.4900000000000002</v>
      </c>
      <c r="I675" s="21">
        <v>2.62</v>
      </c>
      <c r="J675" s="34">
        <v>2.508</v>
      </c>
      <c r="K675" s="123">
        <v>2.6</v>
      </c>
      <c r="L675" s="123">
        <v>3.1066600000000002</v>
      </c>
      <c r="M675" s="22">
        <v>2.5299999999999998</v>
      </c>
      <c r="N675" s="22">
        <v>2.5499999999999998</v>
      </c>
      <c r="O675" s="128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2.5262222222222221</v>
      </c>
    </row>
    <row r="676" spans="1:45">
      <c r="A676" s="46"/>
      <c r="B676" s="30">
        <v>1</v>
      </c>
      <c r="C676" s="19">
        <v>5</v>
      </c>
      <c r="D676" s="21">
        <v>2.52</v>
      </c>
      <c r="E676" s="21">
        <v>2.67</v>
      </c>
      <c r="F676" s="21">
        <v>2.52</v>
      </c>
      <c r="G676" s="21">
        <v>2.46</v>
      </c>
      <c r="H676" s="21">
        <v>2.4900000000000002</v>
      </c>
      <c r="I676" s="21">
        <v>2.6</v>
      </c>
      <c r="J676" s="21">
        <v>2.5249999999999999</v>
      </c>
      <c r="K676" s="120">
        <v>2.6</v>
      </c>
      <c r="L676" s="120">
        <v>3.2290199999999998</v>
      </c>
      <c r="M676" s="21">
        <v>2.5099999999999998</v>
      </c>
      <c r="N676" s="21">
        <v>2.71</v>
      </c>
      <c r="O676" s="128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515</v>
      </c>
    </row>
    <row r="677" spans="1:45">
      <c r="A677" s="46"/>
      <c r="B677" s="30">
        <v>1</v>
      </c>
      <c r="C677" s="19">
        <v>6</v>
      </c>
      <c r="D677" s="21">
        <v>2.42</v>
      </c>
      <c r="E677" s="21">
        <v>2.5099999999999998</v>
      </c>
      <c r="F677" s="21">
        <v>2.46</v>
      </c>
      <c r="G677" s="21">
        <v>2.48</v>
      </c>
      <c r="H677" s="21">
        <v>2.62</v>
      </c>
      <c r="I677" s="121">
        <v>2.82</v>
      </c>
      <c r="J677" s="21">
        <v>2.59</v>
      </c>
      <c r="K677" s="120">
        <v>2.6242099999999997</v>
      </c>
      <c r="L677" s="120">
        <v>3.8185800000000008</v>
      </c>
      <c r="M677" s="21">
        <v>2.57</v>
      </c>
      <c r="N677" s="21">
        <v>2.4700000000000002</v>
      </c>
      <c r="O677" s="128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203</v>
      </c>
      <c r="C678" s="23"/>
      <c r="D678" s="35">
        <v>2.5</v>
      </c>
      <c r="E678" s="35">
        <v>2.58</v>
      </c>
      <c r="F678" s="35">
        <v>2.5066666666666664</v>
      </c>
      <c r="G678" s="35">
        <v>2.4866666666666668</v>
      </c>
      <c r="H678" s="35">
        <v>2.4883333333333333</v>
      </c>
      <c r="I678" s="35">
        <v>2.61</v>
      </c>
      <c r="J678" s="35">
        <v>2.5223333333333335</v>
      </c>
      <c r="K678" s="35">
        <v>2.6623683333333332</v>
      </c>
      <c r="L678" s="35">
        <v>3.38964</v>
      </c>
      <c r="M678" s="35">
        <v>2.5499999999999998</v>
      </c>
      <c r="N678" s="35">
        <v>2.5500000000000003</v>
      </c>
      <c r="O678" s="128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204</v>
      </c>
      <c r="C679" s="44"/>
      <c r="D679" s="22">
        <v>2.5</v>
      </c>
      <c r="E679" s="22">
        <v>2.585</v>
      </c>
      <c r="F679" s="22">
        <v>2.4900000000000002</v>
      </c>
      <c r="G679" s="22">
        <v>2.48</v>
      </c>
      <c r="H679" s="22">
        <v>2.4900000000000002</v>
      </c>
      <c r="I679" s="22">
        <v>2.5750000000000002</v>
      </c>
      <c r="J679" s="22">
        <v>2.5164999999999997</v>
      </c>
      <c r="K679" s="22">
        <v>2.6621049999999999</v>
      </c>
      <c r="L679" s="22">
        <v>3.3209</v>
      </c>
      <c r="M679" s="22">
        <v>2.5299999999999998</v>
      </c>
      <c r="N679" s="22">
        <v>2.5249999999999999</v>
      </c>
      <c r="O679" s="128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205</v>
      </c>
      <c r="C680" s="44"/>
      <c r="D680" s="36">
        <v>6.6932802122726093E-2</v>
      </c>
      <c r="E680" s="36">
        <v>0.1106345334875147</v>
      </c>
      <c r="F680" s="36">
        <v>9.6055539489748765E-2</v>
      </c>
      <c r="G680" s="36">
        <v>2.0655911179772911E-2</v>
      </c>
      <c r="H680" s="36">
        <v>7.6789756261279207E-2</v>
      </c>
      <c r="I680" s="36">
        <v>0.10917875251164942</v>
      </c>
      <c r="J680" s="36">
        <v>4.3352816133057123E-2</v>
      </c>
      <c r="K680" s="36">
        <v>6.2844681689596227E-2</v>
      </c>
      <c r="L680" s="36">
        <v>0.28826286836843917</v>
      </c>
      <c r="M680" s="36">
        <v>4.3817804600413332E-2</v>
      </c>
      <c r="N680" s="36">
        <v>9.3166517590816858E-2</v>
      </c>
      <c r="O680" s="128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87</v>
      </c>
      <c r="C681" s="44"/>
      <c r="D681" s="24">
        <v>2.6773120849090438E-2</v>
      </c>
      <c r="E681" s="24">
        <v>4.2881602126943683E-2</v>
      </c>
      <c r="F681" s="24">
        <v>3.8320029051761482E-2</v>
      </c>
      <c r="G681" s="24">
        <v>8.3066666942786492E-3</v>
      </c>
      <c r="H681" s="24">
        <v>3.0859915443246837E-2</v>
      </c>
      <c r="I681" s="24">
        <v>4.1830939659635795E-2</v>
      </c>
      <c r="J681" s="24">
        <v>1.7187584035836045E-2</v>
      </c>
      <c r="K681" s="24">
        <v>2.360480362644396E-2</v>
      </c>
      <c r="L681" s="24">
        <v>8.504232554738532E-2</v>
      </c>
      <c r="M681" s="24">
        <v>1.7183452784475816E-2</v>
      </c>
      <c r="N681" s="24">
        <v>3.6535889251300725E-2</v>
      </c>
      <c r="O681" s="128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206</v>
      </c>
      <c r="C682" s="44"/>
      <c r="D682" s="24">
        <v>-1.0380014074595323E-2</v>
      </c>
      <c r="E682" s="24">
        <v>2.128782547501773E-2</v>
      </c>
      <c r="F682" s="24">
        <v>-7.7410274454610128E-3</v>
      </c>
      <c r="G682" s="24">
        <v>-1.5657987332864054E-2</v>
      </c>
      <c r="H682" s="24">
        <v>-1.4998240675580532E-2</v>
      </c>
      <c r="I682" s="24">
        <v>3.3163265306122458E-2</v>
      </c>
      <c r="J682" s="24">
        <v>-1.5394088669949957E-3</v>
      </c>
      <c r="K682" s="24">
        <v>5.3893165024630596E-2</v>
      </c>
      <c r="L682" s="24">
        <v>0.3417821956368754</v>
      </c>
      <c r="M682" s="24">
        <v>9.4123856439127795E-3</v>
      </c>
      <c r="N682" s="24">
        <v>9.4123856439127795E-3</v>
      </c>
      <c r="O682" s="128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207</v>
      </c>
      <c r="C683" s="88"/>
      <c r="D683" s="86">
        <v>0.67</v>
      </c>
      <c r="E683" s="86">
        <v>0.91</v>
      </c>
      <c r="F683" s="86">
        <v>0.54</v>
      </c>
      <c r="G683" s="86">
        <v>0.94</v>
      </c>
      <c r="H683" s="86">
        <v>0.91</v>
      </c>
      <c r="I683" s="86">
        <v>0.67</v>
      </c>
      <c r="J683" s="86">
        <v>0.23</v>
      </c>
      <c r="K683" s="86">
        <v>2.5499999999999998</v>
      </c>
      <c r="L683" s="86">
        <v>16.97</v>
      </c>
      <c r="M683" s="86">
        <v>0</v>
      </c>
      <c r="N683" s="86">
        <v>0.32</v>
      </c>
      <c r="O683" s="128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</row>
    <row r="685" spans="1:45">
      <c r="B685" s="50" t="s">
        <v>472</v>
      </c>
      <c r="AS685" s="43" t="s">
        <v>67</v>
      </c>
    </row>
    <row r="686" spans="1:45">
      <c r="A686" s="39" t="s">
        <v>6</v>
      </c>
      <c r="B686" s="29" t="s">
        <v>123</v>
      </c>
      <c r="C686" s="26" t="s">
        <v>124</v>
      </c>
      <c r="D686" s="27" t="s">
        <v>180</v>
      </c>
      <c r="E686" s="28" t="s">
        <v>180</v>
      </c>
      <c r="F686" s="28" t="s">
        <v>180</v>
      </c>
      <c r="G686" s="28" t="s">
        <v>180</v>
      </c>
      <c r="H686" s="28" t="s">
        <v>180</v>
      </c>
      <c r="I686" s="28" t="s">
        <v>180</v>
      </c>
      <c r="J686" s="28" t="s">
        <v>180</v>
      </c>
      <c r="K686" s="28" t="s">
        <v>180</v>
      </c>
      <c r="L686" s="28" t="s">
        <v>180</v>
      </c>
      <c r="M686" s="28" t="s">
        <v>180</v>
      </c>
      <c r="N686" s="12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181</v>
      </c>
      <c r="C687" s="19" t="s">
        <v>181</v>
      </c>
      <c r="D687" s="126" t="s">
        <v>183</v>
      </c>
      <c r="E687" s="127" t="s">
        <v>185</v>
      </c>
      <c r="F687" s="127" t="s">
        <v>186</v>
      </c>
      <c r="G687" s="127" t="s">
        <v>189</v>
      </c>
      <c r="H687" s="127" t="s">
        <v>190</v>
      </c>
      <c r="I687" s="127" t="s">
        <v>193</v>
      </c>
      <c r="J687" s="127" t="s">
        <v>195</v>
      </c>
      <c r="K687" s="127" t="s">
        <v>197</v>
      </c>
      <c r="L687" s="127" t="s">
        <v>198</v>
      </c>
      <c r="M687" s="127" t="s">
        <v>199</v>
      </c>
      <c r="N687" s="12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244</v>
      </c>
      <c r="E688" s="21" t="s">
        <v>107</v>
      </c>
      <c r="F688" s="21" t="s">
        <v>107</v>
      </c>
      <c r="G688" s="21" t="s">
        <v>107</v>
      </c>
      <c r="H688" s="21" t="s">
        <v>107</v>
      </c>
      <c r="I688" s="21" t="s">
        <v>107</v>
      </c>
      <c r="J688" s="21" t="s">
        <v>244</v>
      </c>
      <c r="K688" s="21" t="s">
        <v>107</v>
      </c>
      <c r="L688" s="21" t="s">
        <v>107</v>
      </c>
      <c r="M688" s="21" t="s">
        <v>244</v>
      </c>
      <c r="N688" s="12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12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32">
        <v>0.5</v>
      </c>
      <c r="E690" s="118">
        <v>4</v>
      </c>
      <c r="F690" s="124" t="s">
        <v>114</v>
      </c>
      <c r="G690" s="118">
        <v>2</v>
      </c>
      <c r="H690" s="33">
        <v>1.5</v>
      </c>
      <c r="I690" s="32">
        <v>1.5242603663844689</v>
      </c>
      <c r="J690" s="33">
        <v>1.605</v>
      </c>
      <c r="K690" s="118" t="s">
        <v>114</v>
      </c>
      <c r="L690" s="32">
        <v>0.80156249999999996</v>
      </c>
      <c r="M690" s="32">
        <v>1.1000000000000001</v>
      </c>
      <c r="N690" s="12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0.5</v>
      </c>
      <c r="E691" s="120">
        <v>2</v>
      </c>
      <c r="F691" s="123" t="s">
        <v>114</v>
      </c>
      <c r="G691" s="120">
        <v>4</v>
      </c>
      <c r="H691" s="34">
        <v>1.7</v>
      </c>
      <c r="I691" s="21">
        <v>1.7104227094958688</v>
      </c>
      <c r="J691" s="34">
        <v>1.556</v>
      </c>
      <c r="K691" s="120" t="s">
        <v>114</v>
      </c>
      <c r="L691" s="21">
        <v>1.2637499999999999</v>
      </c>
      <c r="M691" s="21">
        <v>1.2</v>
      </c>
      <c r="N691" s="12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0.5</v>
      </c>
      <c r="E692" s="120" t="s">
        <v>114</v>
      </c>
      <c r="F692" s="123" t="s">
        <v>114</v>
      </c>
      <c r="G692" s="120">
        <v>4</v>
      </c>
      <c r="H692" s="34">
        <v>2.5</v>
      </c>
      <c r="I692" s="21">
        <v>1.5666168597017189</v>
      </c>
      <c r="J692" s="34">
        <v>1.734</v>
      </c>
      <c r="K692" s="123" t="s">
        <v>114</v>
      </c>
      <c r="L692" s="22">
        <v>0.70968750000000003</v>
      </c>
      <c r="M692" s="22">
        <v>1.3</v>
      </c>
      <c r="N692" s="12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0.5</v>
      </c>
      <c r="E693" s="120">
        <v>5</v>
      </c>
      <c r="F693" s="123" t="s">
        <v>114</v>
      </c>
      <c r="G693" s="120">
        <v>4</v>
      </c>
      <c r="H693" s="34">
        <v>1.9</v>
      </c>
      <c r="I693" s="21">
        <v>1.6964468363668488</v>
      </c>
      <c r="J693" s="34">
        <v>1.752</v>
      </c>
      <c r="K693" s="123" t="s">
        <v>114</v>
      </c>
      <c r="L693" s="22">
        <v>0.71250000000000002</v>
      </c>
      <c r="M693" s="22">
        <v>1.2</v>
      </c>
      <c r="N693" s="12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114</v>
      </c>
    </row>
    <row r="694" spans="1:45">
      <c r="A694" s="46"/>
      <c r="B694" s="30">
        <v>1</v>
      </c>
      <c r="C694" s="19">
        <v>5</v>
      </c>
      <c r="D694" s="21">
        <v>0.5</v>
      </c>
      <c r="E694" s="120" t="s">
        <v>114</v>
      </c>
      <c r="F694" s="120" t="s">
        <v>114</v>
      </c>
      <c r="G694" s="120">
        <v>4</v>
      </c>
      <c r="H694" s="21">
        <v>1.7</v>
      </c>
      <c r="I694" s="21">
        <v>1.6749694933789088</v>
      </c>
      <c r="J694" s="21">
        <v>1.5760000000000001</v>
      </c>
      <c r="K694" s="120" t="s">
        <v>114</v>
      </c>
      <c r="L694" s="21">
        <v>1.0490625</v>
      </c>
      <c r="M694" s="21">
        <v>1.1000000000000001</v>
      </c>
      <c r="N694" s="12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516</v>
      </c>
    </row>
    <row r="695" spans="1:45">
      <c r="A695" s="46"/>
      <c r="B695" s="30">
        <v>1</v>
      </c>
      <c r="C695" s="19">
        <v>6</v>
      </c>
      <c r="D695" s="21">
        <v>0.5</v>
      </c>
      <c r="E695" s="120" t="s">
        <v>114</v>
      </c>
      <c r="F695" s="120" t="s">
        <v>114</v>
      </c>
      <c r="G695" s="120">
        <v>6</v>
      </c>
      <c r="H695" s="21">
        <v>2</v>
      </c>
      <c r="I695" s="21">
        <v>1.6750660080427888</v>
      </c>
      <c r="J695" s="21">
        <v>1.5609999999999999</v>
      </c>
      <c r="K695" s="120" t="s">
        <v>114</v>
      </c>
      <c r="L695" s="120" t="s">
        <v>216</v>
      </c>
      <c r="M695" s="21">
        <v>1.2</v>
      </c>
      <c r="N695" s="12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203</v>
      </c>
      <c r="C696" s="23"/>
      <c r="D696" s="35">
        <v>0.5</v>
      </c>
      <c r="E696" s="35">
        <v>3.6666666666666665</v>
      </c>
      <c r="F696" s="35" t="s">
        <v>493</v>
      </c>
      <c r="G696" s="35">
        <v>4</v>
      </c>
      <c r="H696" s="35">
        <v>1.8833333333333331</v>
      </c>
      <c r="I696" s="35">
        <v>1.6412970455617673</v>
      </c>
      <c r="J696" s="35">
        <v>1.6306666666666665</v>
      </c>
      <c r="K696" s="35" t="s">
        <v>493</v>
      </c>
      <c r="L696" s="35">
        <v>0.90731250000000008</v>
      </c>
      <c r="M696" s="35">
        <v>1.1833333333333333</v>
      </c>
      <c r="N696" s="12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204</v>
      </c>
      <c r="C697" s="44"/>
      <c r="D697" s="22">
        <v>0.5</v>
      </c>
      <c r="E697" s="22">
        <v>4</v>
      </c>
      <c r="F697" s="22" t="s">
        <v>493</v>
      </c>
      <c r="G697" s="22">
        <v>4</v>
      </c>
      <c r="H697" s="22">
        <v>1.7999999999999998</v>
      </c>
      <c r="I697" s="22">
        <v>1.6750177507108488</v>
      </c>
      <c r="J697" s="22">
        <v>1.5905</v>
      </c>
      <c r="K697" s="22" t="s">
        <v>493</v>
      </c>
      <c r="L697" s="22">
        <v>0.80156249999999996</v>
      </c>
      <c r="M697" s="22">
        <v>1.2</v>
      </c>
      <c r="N697" s="12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205</v>
      </c>
      <c r="C698" s="44"/>
      <c r="D698" s="22">
        <v>0</v>
      </c>
      <c r="E698" s="22">
        <v>1.5275252316519463</v>
      </c>
      <c r="F698" s="22" t="s">
        <v>493</v>
      </c>
      <c r="G698" s="22">
        <v>1.2649110640673518</v>
      </c>
      <c r="H698" s="22">
        <v>0.34880749227427377</v>
      </c>
      <c r="I698" s="22">
        <v>7.6640391233550709E-2</v>
      </c>
      <c r="J698" s="22">
        <v>8.8854187670962717E-2</v>
      </c>
      <c r="K698" s="22" t="s">
        <v>493</v>
      </c>
      <c r="L698" s="22">
        <v>0.24255482225030051</v>
      </c>
      <c r="M698" s="22">
        <v>7.527726527090807E-2</v>
      </c>
      <c r="N698" s="171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03"/>
    </row>
    <row r="699" spans="1:45">
      <c r="A699" s="46"/>
      <c r="B699" s="2" t="s">
        <v>87</v>
      </c>
      <c r="C699" s="44"/>
      <c r="D699" s="24">
        <v>0</v>
      </c>
      <c r="E699" s="24">
        <v>0.4165977904505308</v>
      </c>
      <c r="F699" s="24" t="s">
        <v>493</v>
      </c>
      <c r="G699" s="24">
        <v>0.31622776601683794</v>
      </c>
      <c r="H699" s="24">
        <v>0.18520751802173832</v>
      </c>
      <c r="I699" s="24">
        <v>4.6695015652891143E-2</v>
      </c>
      <c r="J699" s="24">
        <v>5.4489485489143126E-2</v>
      </c>
      <c r="K699" s="24" t="s">
        <v>493</v>
      </c>
      <c r="L699" s="24">
        <v>0.26733327519493061</v>
      </c>
      <c r="M699" s="24">
        <v>6.3614590369781468E-2</v>
      </c>
      <c r="N699" s="12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206</v>
      </c>
      <c r="C700" s="44"/>
      <c r="D700" s="24" t="s">
        <v>493</v>
      </c>
      <c r="E700" s="24" t="s">
        <v>493</v>
      </c>
      <c r="F700" s="24" t="s">
        <v>493</v>
      </c>
      <c r="G700" s="24" t="s">
        <v>493</v>
      </c>
      <c r="H700" s="24" t="s">
        <v>493</v>
      </c>
      <c r="I700" s="24" t="s">
        <v>493</v>
      </c>
      <c r="J700" s="24" t="s">
        <v>493</v>
      </c>
      <c r="K700" s="24" t="s">
        <v>493</v>
      </c>
      <c r="L700" s="24" t="s">
        <v>493</v>
      </c>
      <c r="M700" s="24" t="s">
        <v>493</v>
      </c>
      <c r="N700" s="12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207</v>
      </c>
      <c r="C701" s="88"/>
      <c r="D701" s="86">
        <v>1.3</v>
      </c>
      <c r="E701" s="86">
        <v>2.3199999999999998</v>
      </c>
      <c r="F701" s="86" t="s">
        <v>209</v>
      </c>
      <c r="G701" s="86">
        <v>2.7</v>
      </c>
      <c r="H701" s="86">
        <v>0.28000000000000003</v>
      </c>
      <c r="I701" s="86">
        <v>0.01</v>
      </c>
      <c r="J701" s="86">
        <v>0.01</v>
      </c>
      <c r="K701" s="86" t="s">
        <v>209</v>
      </c>
      <c r="L701" s="86">
        <v>0.83</v>
      </c>
      <c r="M701" s="86">
        <v>0.52</v>
      </c>
      <c r="N701" s="12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</row>
    <row r="703" spans="1:45">
      <c r="B703" s="50" t="s">
        <v>473</v>
      </c>
      <c r="AS703" s="43" t="s">
        <v>218</v>
      </c>
    </row>
    <row r="704" spans="1:45">
      <c r="A704" s="39" t="s">
        <v>9</v>
      </c>
      <c r="B704" s="29" t="s">
        <v>123</v>
      </c>
      <c r="C704" s="26" t="s">
        <v>124</v>
      </c>
      <c r="D704" s="27" t="s">
        <v>180</v>
      </c>
      <c r="E704" s="28" t="s">
        <v>180</v>
      </c>
      <c r="F704" s="28" t="s">
        <v>180</v>
      </c>
      <c r="G704" s="12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181</v>
      </c>
      <c r="C705" s="19" t="s">
        <v>181</v>
      </c>
      <c r="D705" s="126" t="s">
        <v>193</v>
      </c>
      <c r="E705" s="127" t="s">
        <v>195</v>
      </c>
      <c r="F705" s="127" t="s">
        <v>219</v>
      </c>
      <c r="G705" s="12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244</v>
      </c>
      <c r="E706" s="21" t="s">
        <v>244</v>
      </c>
      <c r="F706" s="21" t="s">
        <v>109</v>
      </c>
      <c r="G706" s="12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1</v>
      </c>
    </row>
    <row r="707" spans="1:45">
      <c r="A707" s="46"/>
      <c r="B707" s="30"/>
      <c r="C707" s="19"/>
      <c r="D707" s="41"/>
      <c r="E707" s="41"/>
      <c r="F707" s="41"/>
      <c r="G707" s="12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1</v>
      </c>
    </row>
    <row r="708" spans="1:45">
      <c r="A708" s="46"/>
      <c r="B708" s="29">
        <v>1</v>
      </c>
      <c r="C708" s="25">
        <v>1</v>
      </c>
      <c r="D708" s="214" t="s">
        <v>114</v>
      </c>
      <c r="E708" s="200">
        <v>11.44</v>
      </c>
      <c r="F708" s="216" t="s">
        <v>141</v>
      </c>
      <c r="G708" s="202"/>
      <c r="H708" s="203"/>
      <c r="I708" s="203"/>
      <c r="J708" s="203"/>
      <c r="K708" s="203"/>
      <c r="L708" s="203"/>
      <c r="M708" s="203"/>
      <c r="N708" s="203"/>
      <c r="O708" s="203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203"/>
      <c r="AF708" s="203"/>
      <c r="AG708" s="203"/>
      <c r="AH708" s="203"/>
      <c r="AI708" s="203"/>
      <c r="AJ708" s="203"/>
      <c r="AK708" s="203"/>
      <c r="AL708" s="203"/>
      <c r="AM708" s="203"/>
      <c r="AN708" s="203"/>
      <c r="AO708" s="203"/>
      <c r="AP708" s="203"/>
      <c r="AQ708" s="203"/>
      <c r="AR708" s="203"/>
      <c r="AS708" s="204">
        <v>1</v>
      </c>
    </row>
    <row r="709" spans="1:45">
      <c r="A709" s="46"/>
      <c r="B709" s="30">
        <v>1</v>
      </c>
      <c r="C709" s="19">
        <v>2</v>
      </c>
      <c r="D709" s="215" t="s">
        <v>114</v>
      </c>
      <c r="E709" s="205">
        <v>11.225</v>
      </c>
      <c r="F709" s="217" t="s">
        <v>141</v>
      </c>
      <c r="G709" s="202"/>
      <c r="H709" s="203"/>
      <c r="I709" s="203"/>
      <c r="J709" s="203"/>
      <c r="K709" s="203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  <c r="AG709" s="203"/>
      <c r="AH709" s="203"/>
      <c r="AI709" s="203"/>
      <c r="AJ709" s="203"/>
      <c r="AK709" s="203"/>
      <c r="AL709" s="203"/>
      <c r="AM709" s="203"/>
      <c r="AN709" s="203"/>
      <c r="AO709" s="203"/>
      <c r="AP709" s="203"/>
      <c r="AQ709" s="203"/>
      <c r="AR709" s="203"/>
      <c r="AS709" s="204">
        <v>6</v>
      </c>
    </row>
    <row r="710" spans="1:45">
      <c r="A710" s="46"/>
      <c r="B710" s="30">
        <v>1</v>
      </c>
      <c r="C710" s="19">
        <v>3</v>
      </c>
      <c r="D710" s="215" t="s">
        <v>114</v>
      </c>
      <c r="E710" s="205">
        <v>11.279</v>
      </c>
      <c r="F710" s="217" t="s">
        <v>141</v>
      </c>
      <c r="G710" s="202"/>
      <c r="H710" s="203"/>
      <c r="I710" s="203"/>
      <c r="J710" s="203"/>
      <c r="K710" s="203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  <c r="AG710" s="203"/>
      <c r="AH710" s="203"/>
      <c r="AI710" s="203"/>
      <c r="AJ710" s="203"/>
      <c r="AK710" s="203"/>
      <c r="AL710" s="203"/>
      <c r="AM710" s="203"/>
      <c r="AN710" s="203"/>
      <c r="AO710" s="203"/>
      <c r="AP710" s="203"/>
      <c r="AQ710" s="203"/>
      <c r="AR710" s="203"/>
      <c r="AS710" s="204">
        <v>16</v>
      </c>
    </row>
    <row r="711" spans="1:45">
      <c r="A711" s="46"/>
      <c r="B711" s="30">
        <v>1</v>
      </c>
      <c r="C711" s="19">
        <v>4</v>
      </c>
      <c r="D711" s="215" t="s">
        <v>114</v>
      </c>
      <c r="E711" s="205">
        <v>11.448</v>
      </c>
      <c r="F711" s="217" t="s">
        <v>141</v>
      </c>
      <c r="G711" s="202"/>
      <c r="H711" s="203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  <c r="AG711" s="203"/>
      <c r="AH711" s="203"/>
      <c r="AI711" s="203"/>
      <c r="AJ711" s="203"/>
      <c r="AK711" s="203"/>
      <c r="AL711" s="203"/>
      <c r="AM711" s="203"/>
      <c r="AN711" s="203"/>
      <c r="AO711" s="203"/>
      <c r="AP711" s="203"/>
      <c r="AQ711" s="203"/>
      <c r="AR711" s="203"/>
      <c r="AS711" s="204">
        <v>11.431333333333299</v>
      </c>
    </row>
    <row r="712" spans="1:45">
      <c r="A712" s="46"/>
      <c r="B712" s="30">
        <v>1</v>
      </c>
      <c r="C712" s="19">
        <v>5</v>
      </c>
      <c r="D712" s="215" t="s">
        <v>114</v>
      </c>
      <c r="E712" s="205">
        <v>11.403</v>
      </c>
      <c r="F712" s="215" t="s">
        <v>141</v>
      </c>
      <c r="G712" s="202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  <c r="AH712" s="203"/>
      <c r="AI712" s="203"/>
      <c r="AJ712" s="203"/>
      <c r="AK712" s="203"/>
      <c r="AL712" s="203"/>
      <c r="AM712" s="203"/>
      <c r="AN712" s="203"/>
      <c r="AO712" s="203"/>
      <c r="AP712" s="203"/>
      <c r="AQ712" s="203"/>
      <c r="AR712" s="203"/>
      <c r="AS712" s="204" t="s">
        <v>494</v>
      </c>
    </row>
    <row r="713" spans="1:45">
      <c r="A713" s="46"/>
      <c r="B713" s="30">
        <v>1</v>
      </c>
      <c r="C713" s="19">
        <v>6</v>
      </c>
      <c r="D713" s="215" t="s">
        <v>114</v>
      </c>
      <c r="E713" s="205">
        <v>11.792999999999999</v>
      </c>
      <c r="F713" s="215" t="s">
        <v>141</v>
      </c>
      <c r="G713" s="202"/>
      <c r="H713" s="203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  <c r="AG713" s="203"/>
      <c r="AH713" s="203"/>
      <c r="AI713" s="203"/>
      <c r="AJ713" s="203"/>
      <c r="AK713" s="203"/>
      <c r="AL713" s="203"/>
      <c r="AM713" s="203"/>
      <c r="AN713" s="203"/>
      <c r="AO713" s="203"/>
      <c r="AP713" s="203"/>
      <c r="AQ713" s="203"/>
      <c r="AR713" s="203"/>
      <c r="AS713" s="209"/>
    </row>
    <row r="714" spans="1:45">
      <c r="A714" s="46"/>
      <c r="B714" s="31" t="s">
        <v>203</v>
      </c>
      <c r="C714" s="23"/>
      <c r="D714" s="210" t="s">
        <v>493</v>
      </c>
      <c r="E714" s="210">
        <v>11.431333333333333</v>
      </c>
      <c r="F714" s="210" t="s">
        <v>493</v>
      </c>
      <c r="G714" s="202"/>
      <c r="H714" s="203"/>
      <c r="I714" s="203"/>
      <c r="J714" s="203"/>
      <c r="K714" s="203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  <c r="AG714" s="203"/>
      <c r="AH714" s="203"/>
      <c r="AI714" s="203"/>
      <c r="AJ714" s="203"/>
      <c r="AK714" s="203"/>
      <c r="AL714" s="203"/>
      <c r="AM714" s="203"/>
      <c r="AN714" s="203"/>
      <c r="AO714" s="203"/>
      <c r="AP714" s="203"/>
      <c r="AQ714" s="203"/>
      <c r="AR714" s="203"/>
      <c r="AS714" s="209"/>
    </row>
    <row r="715" spans="1:45">
      <c r="A715" s="46"/>
      <c r="B715" s="2" t="s">
        <v>204</v>
      </c>
      <c r="C715" s="44"/>
      <c r="D715" s="208" t="s">
        <v>493</v>
      </c>
      <c r="E715" s="208">
        <v>11.4215</v>
      </c>
      <c r="F715" s="208" t="s">
        <v>493</v>
      </c>
      <c r="G715" s="202"/>
      <c r="H715" s="203"/>
      <c r="I715" s="203"/>
      <c r="J715" s="203"/>
      <c r="K715" s="203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  <c r="AG715" s="203"/>
      <c r="AH715" s="203"/>
      <c r="AI715" s="203"/>
      <c r="AJ715" s="203"/>
      <c r="AK715" s="203"/>
      <c r="AL715" s="203"/>
      <c r="AM715" s="203"/>
      <c r="AN715" s="203"/>
      <c r="AO715" s="203"/>
      <c r="AP715" s="203"/>
      <c r="AQ715" s="203"/>
      <c r="AR715" s="203"/>
      <c r="AS715" s="209"/>
    </row>
    <row r="716" spans="1:45">
      <c r="A716" s="46"/>
      <c r="B716" s="2" t="s">
        <v>205</v>
      </c>
      <c r="C716" s="44"/>
      <c r="D716" s="208" t="s">
        <v>493</v>
      </c>
      <c r="E716" s="208">
        <v>0.19886544864975059</v>
      </c>
      <c r="F716" s="208" t="s">
        <v>493</v>
      </c>
      <c r="G716" s="202"/>
      <c r="H716" s="203"/>
      <c r="I716" s="203"/>
      <c r="J716" s="203"/>
      <c r="K716" s="203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  <c r="AG716" s="203"/>
      <c r="AH716" s="203"/>
      <c r="AI716" s="203"/>
      <c r="AJ716" s="203"/>
      <c r="AK716" s="203"/>
      <c r="AL716" s="203"/>
      <c r="AM716" s="203"/>
      <c r="AN716" s="203"/>
      <c r="AO716" s="203"/>
      <c r="AP716" s="203"/>
      <c r="AQ716" s="203"/>
      <c r="AR716" s="203"/>
      <c r="AS716" s="209"/>
    </row>
    <row r="717" spans="1:45">
      <c r="A717" s="46"/>
      <c r="B717" s="2" t="s">
        <v>87</v>
      </c>
      <c r="C717" s="44"/>
      <c r="D717" s="24" t="s">
        <v>493</v>
      </c>
      <c r="E717" s="24">
        <v>1.7396522597225513E-2</v>
      </c>
      <c r="F717" s="24" t="s">
        <v>493</v>
      </c>
      <c r="G717" s="12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206</v>
      </c>
      <c r="C718" s="44"/>
      <c r="D718" s="24" t="s">
        <v>493</v>
      </c>
      <c r="E718" s="24">
        <v>2.886579864025407E-15</v>
      </c>
      <c r="F718" s="24" t="s">
        <v>493</v>
      </c>
      <c r="G718" s="12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207</v>
      </c>
      <c r="C719" s="88"/>
      <c r="D719" s="86" t="s">
        <v>209</v>
      </c>
      <c r="E719" s="86" t="s">
        <v>209</v>
      </c>
      <c r="F719" s="86" t="s">
        <v>209</v>
      </c>
      <c r="G719" s="12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474</v>
      </c>
      <c r="AS721" s="43" t="s">
        <v>67</v>
      </c>
    </row>
    <row r="722" spans="1:45">
      <c r="A722" s="39" t="s">
        <v>61</v>
      </c>
      <c r="B722" s="29" t="s">
        <v>123</v>
      </c>
      <c r="C722" s="26" t="s">
        <v>124</v>
      </c>
      <c r="D722" s="27" t="s">
        <v>180</v>
      </c>
      <c r="E722" s="28" t="s">
        <v>180</v>
      </c>
      <c r="F722" s="28" t="s">
        <v>180</v>
      </c>
      <c r="G722" s="28" t="s">
        <v>180</v>
      </c>
      <c r="H722" s="28" t="s">
        <v>180</v>
      </c>
      <c r="I722" s="28" t="s">
        <v>180</v>
      </c>
      <c r="J722" s="12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181</v>
      </c>
      <c r="C723" s="19" t="s">
        <v>181</v>
      </c>
      <c r="D723" s="126" t="s">
        <v>185</v>
      </c>
      <c r="E723" s="127" t="s">
        <v>186</v>
      </c>
      <c r="F723" s="127" t="s">
        <v>189</v>
      </c>
      <c r="G723" s="127" t="s">
        <v>190</v>
      </c>
      <c r="H723" s="127" t="s">
        <v>193</v>
      </c>
      <c r="I723" s="127" t="s">
        <v>197</v>
      </c>
      <c r="J723" s="12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107</v>
      </c>
      <c r="E724" s="21" t="s">
        <v>107</v>
      </c>
      <c r="F724" s="21" t="s">
        <v>107</v>
      </c>
      <c r="G724" s="21" t="s">
        <v>107</v>
      </c>
      <c r="H724" s="21" t="s">
        <v>107</v>
      </c>
      <c r="I724" s="21" t="s">
        <v>107</v>
      </c>
      <c r="J724" s="12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200">
        <v>22.7</v>
      </c>
      <c r="E726" s="200">
        <v>23.1</v>
      </c>
      <c r="F726" s="201">
        <v>20</v>
      </c>
      <c r="G726" s="200">
        <v>27</v>
      </c>
      <c r="H726" s="201">
        <v>28.422800184878177</v>
      </c>
      <c r="I726" s="200">
        <v>23.2</v>
      </c>
      <c r="J726" s="202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4">
        <v>1</v>
      </c>
    </row>
    <row r="727" spans="1:45">
      <c r="A727" s="46"/>
      <c r="B727" s="30">
        <v>1</v>
      </c>
      <c r="C727" s="19">
        <v>2</v>
      </c>
      <c r="D727" s="205">
        <v>23.3</v>
      </c>
      <c r="E727" s="205">
        <v>26.8</v>
      </c>
      <c r="F727" s="206">
        <v>20</v>
      </c>
      <c r="G727" s="205">
        <v>26</v>
      </c>
      <c r="H727" s="206">
        <v>27.6105350988</v>
      </c>
      <c r="I727" s="205">
        <v>27</v>
      </c>
      <c r="J727" s="202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4" t="e">
        <v>#N/A</v>
      </c>
    </row>
    <row r="728" spans="1:45">
      <c r="A728" s="46"/>
      <c r="B728" s="30">
        <v>1</v>
      </c>
      <c r="C728" s="19">
        <v>3</v>
      </c>
      <c r="D728" s="205">
        <v>22.9</v>
      </c>
      <c r="E728" s="205">
        <v>26.6</v>
      </c>
      <c r="F728" s="218">
        <v>40</v>
      </c>
      <c r="G728" s="205">
        <v>22</v>
      </c>
      <c r="H728" s="206">
        <v>29.31519594699428</v>
      </c>
      <c r="I728" s="205">
        <v>24.8</v>
      </c>
      <c r="J728" s="202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4">
        <v>16</v>
      </c>
    </row>
    <row r="729" spans="1:45">
      <c r="A729" s="46"/>
      <c r="B729" s="30">
        <v>1</v>
      </c>
      <c r="C729" s="19">
        <v>4</v>
      </c>
      <c r="D729" s="205">
        <v>20.9</v>
      </c>
      <c r="E729" s="205">
        <v>22.2</v>
      </c>
      <c r="F729" s="206">
        <v>20</v>
      </c>
      <c r="G729" s="205">
        <v>27</v>
      </c>
      <c r="H729" s="206">
        <v>27.163785374439385</v>
      </c>
      <c r="I729" s="205">
        <v>25.8</v>
      </c>
      <c r="J729" s="202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04">
        <v>24.265337037695701</v>
      </c>
    </row>
    <row r="730" spans="1:45">
      <c r="A730" s="46"/>
      <c r="B730" s="30">
        <v>1</v>
      </c>
      <c r="C730" s="19">
        <v>5</v>
      </c>
      <c r="D730" s="205">
        <v>23.3</v>
      </c>
      <c r="E730" s="205">
        <v>27.5</v>
      </c>
      <c r="F730" s="205">
        <v>20</v>
      </c>
      <c r="G730" s="205">
        <v>21</v>
      </c>
      <c r="H730" s="205">
        <v>28</v>
      </c>
      <c r="I730" s="205">
        <v>23.9</v>
      </c>
      <c r="J730" s="202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  <c r="AH730" s="203"/>
      <c r="AI730" s="203"/>
      <c r="AJ730" s="203"/>
      <c r="AK730" s="203"/>
      <c r="AL730" s="203"/>
      <c r="AM730" s="203"/>
      <c r="AN730" s="203"/>
      <c r="AO730" s="203"/>
      <c r="AP730" s="203"/>
      <c r="AQ730" s="203"/>
      <c r="AR730" s="203"/>
      <c r="AS730" s="204" t="s">
        <v>517</v>
      </c>
    </row>
    <row r="731" spans="1:45">
      <c r="A731" s="46"/>
      <c r="B731" s="30">
        <v>1</v>
      </c>
      <c r="C731" s="19">
        <v>6</v>
      </c>
      <c r="D731" s="205">
        <v>20.100000000000001</v>
      </c>
      <c r="E731" s="205">
        <v>24.9</v>
      </c>
      <c r="F731" s="205">
        <v>20</v>
      </c>
      <c r="G731" s="205">
        <v>24</v>
      </c>
      <c r="H731" s="205">
        <v>27.639816751933278</v>
      </c>
      <c r="I731" s="205">
        <v>29.4</v>
      </c>
      <c r="J731" s="202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  <c r="AG731" s="203"/>
      <c r="AH731" s="203"/>
      <c r="AI731" s="203"/>
      <c r="AJ731" s="203"/>
      <c r="AK731" s="203"/>
      <c r="AL731" s="203"/>
      <c r="AM731" s="203"/>
      <c r="AN731" s="203"/>
      <c r="AO731" s="203"/>
      <c r="AP731" s="203"/>
      <c r="AQ731" s="203"/>
      <c r="AR731" s="203"/>
      <c r="AS731" s="209"/>
    </row>
    <row r="732" spans="1:45">
      <c r="A732" s="46"/>
      <c r="B732" s="31" t="s">
        <v>203</v>
      </c>
      <c r="C732" s="23"/>
      <c r="D732" s="210">
        <v>22.200000000000003</v>
      </c>
      <c r="E732" s="210">
        <v>25.183333333333334</v>
      </c>
      <c r="F732" s="210">
        <v>23.333333333333332</v>
      </c>
      <c r="G732" s="210">
        <v>24.5</v>
      </c>
      <c r="H732" s="210">
        <v>28.025355559507517</v>
      </c>
      <c r="I732" s="210">
        <v>25.683333333333334</v>
      </c>
      <c r="J732" s="202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  <c r="AG732" s="203"/>
      <c r="AH732" s="203"/>
      <c r="AI732" s="203"/>
      <c r="AJ732" s="203"/>
      <c r="AK732" s="203"/>
      <c r="AL732" s="203"/>
      <c r="AM732" s="203"/>
      <c r="AN732" s="203"/>
      <c r="AO732" s="203"/>
      <c r="AP732" s="203"/>
      <c r="AQ732" s="203"/>
      <c r="AR732" s="203"/>
      <c r="AS732" s="209"/>
    </row>
    <row r="733" spans="1:45">
      <c r="A733" s="46"/>
      <c r="B733" s="2" t="s">
        <v>204</v>
      </c>
      <c r="C733" s="44"/>
      <c r="D733" s="208">
        <v>22.799999999999997</v>
      </c>
      <c r="E733" s="208">
        <v>25.75</v>
      </c>
      <c r="F733" s="208">
        <v>20</v>
      </c>
      <c r="G733" s="208">
        <v>25</v>
      </c>
      <c r="H733" s="208">
        <v>27.819908375966641</v>
      </c>
      <c r="I733" s="208">
        <v>25.3</v>
      </c>
      <c r="J733" s="202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  <c r="AG733" s="203"/>
      <c r="AH733" s="203"/>
      <c r="AI733" s="203"/>
      <c r="AJ733" s="203"/>
      <c r="AK733" s="203"/>
      <c r="AL733" s="203"/>
      <c r="AM733" s="203"/>
      <c r="AN733" s="203"/>
      <c r="AO733" s="203"/>
      <c r="AP733" s="203"/>
      <c r="AQ733" s="203"/>
      <c r="AR733" s="203"/>
      <c r="AS733" s="209"/>
    </row>
    <row r="734" spans="1:45">
      <c r="A734" s="46"/>
      <c r="B734" s="2" t="s">
        <v>205</v>
      </c>
      <c r="C734" s="44"/>
      <c r="D734" s="208">
        <v>1.36088206689632</v>
      </c>
      <c r="E734" s="208">
        <v>2.1590893141939884</v>
      </c>
      <c r="F734" s="208">
        <v>8.1649658092772626</v>
      </c>
      <c r="G734" s="208">
        <v>2.5884358211089569</v>
      </c>
      <c r="H734" s="208">
        <v>0.75964632960235701</v>
      </c>
      <c r="I734" s="208">
        <v>2.2666421567302293</v>
      </c>
      <c r="J734" s="202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203"/>
      <c r="AF734" s="203"/>
      <c r="AG734" s="203"/>
      <c r="AH734" s="203"/>
      <c r="AI734" s="203"/>
      <c r="AJ734" s="203"/>
      <c r="AK734" s="203"/>
      <c r="AL734" s="203"/>
      <c r="AM734" s="203"/>
      <c r="AN734" s="203"/>
      <c r="AO734" s="203"/>
      <c r="AP734" s="203"/>
      <c r="AQ734" s="203"/>
      <c r="AR734" s="203"/>
      <c r="AS734" s="209"/>
    </row>
    <row r="735" spans="1:45">
      <c r="A735" s="46"/>
      <c r="B735" s="2" t="s">
        <v>87</v>
      </c>
      <c r="C735" s="44"/>
      <c r="D735" s="24">
        <v>6.1300994004338728E-2</v>
      </c>
      <c r="E735" s="24">
        <v>8.5734850331991602E-2</v>
      </c>
      <c r="F735" s="24">
        <v>0.34992710611188271</v>
      </c>
      <c r="G735" s="24">
        <v>0.10565044167791661</v>
      </c>
      <c r="H735" s="24">
        <v>2.7105680353969649E-2</v>
      </c>
      <c r="I735" s="24">
        <v>8.8253425959645526E-2</v>
      </c>
      <c r="J735" s="12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206</v>
      </c>
      <c r="C736" s="44"/>
      <c r="D736" s="24">
        <v>-8.5114706401449913E-2</v>
      </c>
      <c r="E736" s="24">
        <v>3.7831590561117956E-2</v>
      </c>
      <c r="F736" s="24">
        <v>-3.8408850572094644E-2</v>
      </c>
      <c r="G736" s="24">
        <v>9.6707068993007184E-3</v>
      </c>
      <c r="H736" s="24">
        <v>0.15495430852539593</v>
      </c>
      <c r="I736" s="24">
        <v>5.8437115191715794E-2</v>
      </c>
      <c r="J736" s="12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207</v>
      </c>
      <c r="C737" s="88"/>
      <c r="D737" s="86">
        <v>1.02</v>
      </c>
      <c r="E737" s="86">
        <v>0.13</v>
      </c>
      <c r="F737" s="86">
        <v>1.87</v>
      </c>
      <c r="G737" s="86">
        <v>0.13</v>
      </c>
      <c r="H737" s="86">
        <v>1.23</v>
      </c>
      <c r="I737" s="86">
        <v>0.33</v>
      </c>
      <c r="J737" s="12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475</v>
      </c>
      <c r="AS739" s="43" t="s">
        <v>67</v>
      </c>
    </row>
    <row r="740" spans="1:45">
      <c r="A740" s="39" t="s">
        <v>62</v>
      </c>
      <c r="B740" s="29" t="s">
        <v>123</v>
      </c>
      <c r="C740" s="26" t="s">
        <v>124</v>
      </c>
      <c r="D740" s="27" t="s">
        <v>180</v>
      </c>
      <c r="E740" s="28" t="s">
        <v>180</v>
      </c>
      <c r="F740" s="28" t="s">
        <v>180</v>
      </c>
      <c r="G740" s="28" t="s">
        <v>180</v>
      </c>
      <c r="H740" s="28" t="s">
        <v>180</v>
      </c>
      <c r="I740" s="128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181</v>
      </c>
      <c r="C741" s="19" t="s">
        <v>181</v>
      </c>
      <c r="D741" s="126" t="s">
        <v>185</v>
      </c>
      <c r="E741" s="127" t="s">
        <v>186</v>
      </c>
      <c r="F741" s="127" t="s">
        <v>187</v>
      </c>
      <c r="G741" s="127" t="s">
        <v>197</v>
      </c>
      <c r="H741" s="127" t="s">
        <v>219</v>
      </c>
      <c r="I741" s="128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1</v>
      </c>
    </row>
    <row r="742" spans="1:45">
      <c r="A742" s="46"/>
      <c r="B742" s="30"/>
      <c r="C742" s="19"/>
      <c r="D742" s="20" t="s">
        <v>109</v>
      </c>
      <c r="E742" s="21" t="s">
        <v>109</v>
      </c>
      <c r="F742" s="21" t="s">
        <v>109</v>
      </c>
      <c r="G742" s="21" t="s">
        <v>109</v>
      </c>
      <c r="H742" s="21" t="s">
        <v>109</v>
      </c>
      <c r="I742" s="128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8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27.6</v>
      </c>
      <c r="E744" s="32">
        <v>28.199999999999996</v>
      </c>
      <c r="F744" s="33">
        <v>27.699999999999996</v>
      </c>
      <c r="G744" s="32">
        <v>28.499999999999996</v>
      </c>
      <c r="H744" s="33">
        <v>28.800000000000004</v>
      </c>
      <c r="I744" s="128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27.800000000000004</v>
      </c>
      <c r="E745" s="21">
        <v>27.1</v>
      </c>
      <c r="F745" s="34">
        <v>27.800000000000004</v>
      </c>
      <c r="G745" s="21">
        <v>28.4</v>
      </c>
      <c r="H745" s="34">
        <v>28.300000000000004</v>
      </c>
      <c r="I745" s="128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9</v>
      </c>
    </row>
    <row r="746" spans="1:45">
      <c r="A746" s="46"/>
      <c r="B746" s="30">
        <v>1</v>
      </c>
      <c r="C746" s="19">
        <v>3</v>
      </c>
      <c r="D746" s="21">
        <v>27.9</v>
      </c>
      <c r="E746" s="21">
        <v>27.6</v>
      </c>
      <c r="F746" s="34">
        <v>28.1</v>
      </c>
      <c r="G746" s="21">
        <v>28.1</v>
      </c>
      <c r="H746" s="34">
        <v>28.6</v>
      </c>
      <c r="I746" s="128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28.7</v>
      </c>
      <c r="E747" s="21">
        <v>28.300000000000004</v>
      </c>
      <c r="F747" s="34">
        <v>28.4</v>
      </c>
      <c r="G747" s="21">
        <v>29.2</v>
      </c>
      <c r="H747" s="34">
        <v>27.699999999999996</v>
      </c>
      <c r="I747" s="128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28.15</v>
      </c>
    </row>
    <row r="748" spans="1:45">
      <c r="A748" s="46"/>
      <c r="B748" s="30">
        <v>1</v>
      </c>
      <c r="C748" s="19">
        <v>5</v>
      </c>
      <c r="D748" s="21">
        <v>28.300000000000004</v>
      </c>
      <c r="E748" s="21">
        <v>27.200000000000003</v>
      </c>
      <c r="F748" s="21">
        <v>28.499999999999996</v>
      </c>
      <c r="G748" s="21">
        <v>28.999999999999996</v>
      </c>
      <c r="H748" s="21">
        <v>27.699999999999996</v>
      </c>
      <c r="I748" s="128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518</v>
      </c>
    </row>
    <row r="749" spans="1:45">
      <c r="A749" s="46"/>
      <c r="B749" s="30">
        <v>1</v>
      </c>
      <c r="C749" s="19">
        <v>6</v>
      </c>
      <c r="D749" s="21">
        <v>27.9</v>
      </c>
      <c r="E749" s="21">
        <v>27.699999999999996</v>
      </c>
      <c r="F749" s="21">
        <v>28.7</v>
      </c>
      <c r="G749" s="21">
        <v>28.300000000000004</v>
      </c>
      <c r="H749" s="21">
        <v>28.4</v>
      </c>
      <c r="I749" s="128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203</v>
      </c>
      <c r="C750" s="23"/>
      <c r="D750" s="35">
        <v>28.033333333333335</v>
      </c>
      <c r="E750" s="35">
        <v>27.683333333333337</v>
      </c>
      <c r="F750" s="35">
        <v>28.2</v>
      </c>
      <c r="G750" s="35">
        <v>28.583333333333332</v>
      </c>
      <c r="H750" s="35">
        <v>28.25</v>
      </c>
      <c r="I750" s="128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204</v>
      </c>
      <c r="C751" s="44"/>
      <c r="D751" s="22">
        <v>27.9</v>
      </c>
      <c r="E751" s="22">
        <v>27.65</v>
      </c>
      <c r="F751" s="22">
        <v>28.25</v>
      </c>
      <c r="G751" s="22">
        <v>28.449999999999996</v>
      </c>
      <c r="H751" s="22">
        <v>28.35</v>
      </c>
      <c r="I751" s="128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205</v>
      </c>
      <c r="C752" s="44"/>
      <c r="D752" s="36">
        <v>0.39832984656772386</v>
      </c>
      <c r="E752" s="36">
        <v>0.49564772436344939</v>
      </c>
      <c r="F752" s="36">
        <v>0.3999999999999993</v>
      </c>
      <c r="G752" s="36">
        <v>0.42622372841814588</v>
      </c>
      <c r="H752" s="36">
        <v>0.45934736311423735</v>
      </c>
      <c r="I752" s="128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87</v>
      </c>
      <c r="C753" s="44"/>
      <c r="D753" s="24">
        <v>1.4209150293735689E-2</v>
      </c>
      <c r="E753" s="24">
        <v>1.7904192331009608E-2</v>
      </c>
      <c r="F753" s="24">
        <v>1.4184397163120543E-2</v>
      </c>
      <c r="G753" s="24">
        <v>1.491161732075146E-2</v>
      </c>
      <c r="H753" s="24">
        <v>1.6260083650061499E-2</v>
      </c>
      <c r="I753" s="128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206</v>
      </c>
      <c r="C754" s="44"/>
      <c r="D754" s="24">
        <v>-4.1444641799880388E-3</v>
      </c>
      <c r="E754" s="24">
        <v>-1.6577856719952488E-2</v>
      </c>
      <c r="F754" s="24">
        <v>1.7761989342806039E-3</v>
      </c>
      <c r="G754" s="24">
        <v>1.5393724097098938E-2</v>
      </c>
      <c r="H754" s="24">
        <v>3.5523978685614299E-3</v>
      </c>
      <c r="I754" s="128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207</v>
      </c>
      <c r="C755" s="88"/>
      <c r="D755" s="86">
        <v>0.67</v>
      </c>
      <c r="E755" s="86">
        <v>2.09</v>
      </c>
      <c r="F755" s="86">
        <v>0</v>
      </c>
      <c r="G755" s="86">
        <v>1.55</v>
      </c>
      <c r="H755" s="86">
        <v>0.2</v>
      </c>
      <c r="I755" s="128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476</v>
      </c>
      <c r="AS757" s="43" t="s">
        <v>218</v>
      </c>
    </row>
    <row r="758" spans="1:45">
      <c r="A758" s="39" t="s">
        <v>12</v>
      </c>
      <c r="B758" s="29" t="s">
        <v>123</v>
      </c>
      <c r="C758" s="26" t="s">
        <v>124</v>
      </c>
      <c r="D758" s="27" t="s">
        <v>180</v>
      </c>
      <c r="E758" s="12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181</v>
      </c>
      <c r="C759" s="19" t="s">
        <v>181</v>
      </c>
      <c r="D759" s="126" t="s">
        <v>195</v>
      </c>
      <c r="E759" s="12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244</v>
      </c>
      <c r="E760" s="12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6.3129999999999997</v>
      </c>
      <c r="E762" s="12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6.2610000000000001</v>
      </c>
      <c r="E763" s="12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7</v>
      </c>
    </row>
    <row r="764" spans="1:45">
      <c r="A764" s="46"/>
      <c r="B764" s="30">
        <v>1</v>
      </c>
      <c r="C764" s="19">
        <v>3</v>
      </c>
      <c r="D764" s="21">
        <v>6.117</v>
      </c>
      <c r="E764" s="12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6.2329999999999997</v>
      </c>
      <c r="E765" s="12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6.1983333333333297</v>
      </c>
    </row>
    <row r="766" spans="1:45">
      <c r="A766" s="46"/>
      <c r="B766" s="30">
        <v>1</v>
      </c>
      <c r="C766" s="19">
        <v>5</v>
      </c>
      <c r="D766" s="21">
        <v>6.085</v>
      </c>
      <c r="E766" s="12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496</v>
      </c>
    </row>
    <row r="767" spans="1:45">
      <c r="A767" s="46"/>
      <c r="B767" s="30">
        <v>1</v>
      </c>
      <c r="C767" s="19">
        <v>6</v>
      </c>
      <c r="D767" s="21">
        <v>6.181</v>
      </c>
      <c r="E767" s="12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203</v>
      </c>
      <c r="C768" s="23"/>
      <c r="D768" s="35">
        <v>6.1983333333333333</v>
      </c>
      <c r="E768" s="12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204</v>
      </c>
      <c r="C769" s="44"/>
      <c r="D769" s="22">
        <v>6.2069999999999999</v>
      </c>
      <c r="E769" s="12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205</v>
      </c>
      <c r="C770" s="44"/>
      <c r="D770" s="22">
        <v>8.7220792628057764E-2</v>
      </c>
      <c r="E770" s="171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  <c r="AB770" s="172"/>
      <c r="AC770" s="172"/>
      <c r="AD770" s="172"/>
      <c r="AE770" s="172"/>
      <c r="AF770" s="172"/>
      <c r="AG770" s="172"/>
      <c r="AH770" s="172"/>
      <c r="AI770" s="172"/>
      <c r="AJ770" s="172"/>
      <c r="AK770" s="172"/>
      <c r="AL770" s="172"/>
      <c r="AM770" s="172"/>
      <c r="AN770" s="172"/>
      <c r="AO770" s="172"/>
      <c r="AP770" s="172"/>
      <c r="AQ770" s="172"/>
      <c r="AR770" s="172"/>
      <c r="AS770" s="103"/>
    </row>
    <row r="771" spans="1:45">
      <c r="A771" s="46"/>
      <c r="B771" s="2" t="s">
        <v>87</v>
      </c>
      <c r="C771" s="44"/>
      <c r="D771" s="24">
        <v>1.4071652480998833E-2</v>
      </c>
      <c r="E771" s="12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206</v>
      </c>
      <c r="C772" s="44"/>
      <c r="D772" s="24">
        <v>6.6613381477509392E-16</v>
      </c>
      <c r="E772" s="12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207</v>
      </c>
      <c r="C773" s="88"/>
      <c r="D773" s="86" t="s">
        <v>209</v>
      </c>
      <c r="E773" s="12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477</v>
      </c>
      <c r="AS775" s="43" t="s">
        <v>67</v>
      </c>
    </row>
    <row r="776" spans="1:45">
      <c r="A776" s="39" t="s">
        <v>15</v>
      </c>
      <c r="B776" s="29" t="s">
        <v>123</v>
      </c>
      <c r="C776" s="26" t="s">
        <v>124</v>
      </c>
      <c r="D776" s="27" t="s">
        <v>180</v>
      </c>
      <c r="E776" s="28" t="s">
        <v>180</v>
      </c>
      <c r="F776" s="28" t="s">
        <v>180</v>
      </c>
      <c r="G776" s="28" t="s">
        <v>180</v>
      </c>
      <c r="H776" s="28" t="s">
        <v>180</v>
      </c>
      <c r="I776" s="28" t="s">
        <v>180</v>
      </c>
      <c r="J776" s="28" t="s">
        <v>180</v>
      </c>
      <c r="K776" s="28" t="s">
        <v>180</v>
      </c>
      <c r="L776" s="28" t="s">
        <v>180</v>
      </c>
      <c r="M776" s="28" t="s">
        <v>180</v>
      </c>
      <c r="N776" s="28" t="s">
        <v>180</v>
      </c>
      <c r="O776" s="128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181</v>
      </c>
      <c r="C777" s="19" t="s">
        <v>181</v>
      </c>
      <c r="D777" s="126" t="s">
        <v>183</v>
      </c>
      <c r="E777" s="127" t="s">
        <v>185</v>
      </c>
      <c r="F777" s="127" t="s">
        <v>186</v>
      </c>
      <c r="G777" s="127" t="s">
        <v>189</v>
      </c>
      <c r="H777" s="127" t="s">
        <v>190</v>
      </c>
      <c r="I777" s="127" t="s">
        <v>192</v>
      </c>
      <c r="J777" s="127" t="s">
        <v>193</v>
      </c>
      <c r="K777" s="127" t="s">
        <v>195</v>
      </c>
      <c r="L777" s="127" t="s">
        <v>197</v>
      </c>
      <c r="M777" s="127" t="s">
        <v>198</v>
      </c>
      <c r="N777" s="127" t="s">
        <v>199</v>
      </c>
      <c r="O777" s="128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244</v>
      </c>
      <c r="E778" s="21" t="s">
        <v>107</v>
      </c>
      <c r="F778" s="21" t="s">
        <v>107</v>
      </c>
      <c r="G778" s="21" t="s">
        <v>107</v>
      </c>
      <c r="H778" s="21" t="s">
        <v>107</v>
      </c>
      <c r="I778" s="21" t="s">
        <v>109</v>
      </c>
      <c r="J778" s="21" t="s">
        <v>107</v>
      </c>
      <c r="K778" s="21" t="s">
        <v>244</v>
      </c>
      <c r="L778" s="21" t="s">
        <v>107</v>
      </c>
      <c r="M778" s="21" t="s">
        <v>107</v>
      </c>
      <c r="N778" s="21" t="s">
        <v>244</v>
      </c>
      <c r="O778" s="128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28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200">
        <v>32</v>
      </c>
      <c r="E780" s="223">
        <v>38</v>
      </c>
      <c r="F780" s="201">
        <v>33</v>
      </c>
      <c r="G780" s="200">
        <v>30</v>
      </c>
      <c r="H780" s="216" t="s">
        <v>98</v>
      </c>
      <c r="I780" s="214">
        <v>60</v>
      </c>
      <c r="J780" s="216" t="s">
        <v>98</v>
      </c>
      <c r="K780" s="200">
        <v>32.889000000000003</v>
      </c>
      <c r="L780" s="200">
        <v>30</v>
      </c>
      <c r="M780" s="200">
        <v>29</v>
      </c>
      <c r="N780" s="200">
        <v>27</v>
      </c>
      <c r="O780" s="202"/>
      <c r="P780" s="203"/>
      <c r="Q780" s="203"/>
      <c r="R780" s="203"/>
      <c r="S780" s="203"/>
      <c r="T780" s="203"/>
      <c r="U780" s="203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203"/>
      <c r="AF780" s="203"/>
      <c r="AG780" s="203"/>
      <c r="AH780" s="203"/>
      <c r="AI780" s="203"/>
      <c r="AJ780" s="203"/>
      <c r="AK780" s="203"/>
      <c r="AL780" s="203"/>
      <c r="AM780" s="203"/>
      <c r="AN780" s="203"/>
      <c r="AO780" s="203"/>
      <c r="AP780" s="203"/>
      <c r="AQ780" s="203"/>
      <c r="AR780" s="203"/>
      <c r="AS780" s="204">
        <v>1</v>
      </c>
    </row>
    <row r="781" spans="1:45">
      <c r="A781" s="46"/>
      <c r="B781" s="30">
        <v>1</v>
      </c>
      <c r="C781" s="19">
        <v>2</v>
      </c>
      <c r="D781" s="205">
        <v>32</v>
      </c>
      <c r="E781" s="205">
        <v>33</v>
      </c>
      <c r="F781" s="206">
        <v>35</v>
      </c>
      <c r="G781" s="205">
        <v>30</v>
      </c>
      <c r="H781" s="217" t="s">
        <v>98</v>
      </c>
      <c r="I781" s="215" t="s">
        <v>112</v>
      </c>
      <c r="J781" s="217" t="s">
        <v>98</v>
      </c>
      <c r="K781" s="205">
        <v>32.704000000000001</v>
      </c>
      <c r="L781" s="205">
        <v>37</v>
      </c>
      <c r="M781" s="205">
        <v>28</v>
      </c>
      <c r="N781" s="205">
        <v>28</v>
      </c>
      <c r="O781" s="202"/>
      <c r="P781" s="203"/>
      <c r="Q781" s="203"/>
      <c r="R781" s="203"/>
      <c r="S781" s="203"/>
      <c r="T781" s="203"/>
      <c r="U781" s="203"/>
      <c r="V781" s="203"/>
      <c r="W781" s="203"/>
      <c r="X781" s="203"/>
      <c r="Y781" s="203"/>
      <c r="Z781" s="203"/>
      <c r="AA781" s="203"/>
      <c r="AB781" s="203"/>
      <c r="AC781" s="203"/>
      <c r="AD781" s="203"/>
      <c r="AE781" s="203"/>
      <c r="AF781" s="203"/>
      <c r="AG781" s="203"/>
      <c r="AH781" s="203"/>
      <c r="AI781" s="203"/>
      <c r="AJ781" s="203"/>
      <c r="AK781" s="203"/>
      <c r="AL781" s="203"/>
      <c r="AM781" s="203"/>
      <c r="AN781" s="203"/>
      <c r="AO781" s="203"/>
      <c r="AP781" s="203"/>
      <c r="AQ781" s="203"/>
      <c r="AR781" s="203"/>
      <c r="AS781" s="204">
        <v>21</v>
      </c>
    </row>
    <row r="782" spans="1:45">
      <c r="A782" s="46"/>
      <c r="B782" s="30">
        <v>1</v>
      </c>
      <c r="C782" s="19">
        <v>3</v>
      </c>
      <c r="D782" s="205">
        <v>31</v>
      </c>
      <c r="E782" s="205">
        <v>28</v>
      </c>
      <c r="F782" s="206">
        <v>35</v>
      </c>
      <c r="G782" s="205">
        <v>30</v>
      </c>
      <c r="H782" s="217" t="s">
        <v>98</v>
      </c>
      <c r="I782" s="215" t="s">
        <v>112</v>
      </c>
      <c r="J782" s="217" t="s">
        <v>98</v>
      </c>
      <c r="K782" s="218">
        <v>37.631</v>
      </c>
      <c r="L782" s="208">
        <v>31</v>
      </c>
      <c r="M782" s="208">
        <v>29</v>
      </c>
      <c r="N782" s="208">
        <v>31</v>
      </c>
      <c r="O782" s="202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203"/>
      <c r="AF782" s="203"/>
      <c r="AG782" s="203"/>
      <c r="AH782" s="203"/>
      <c r="AI782" s="203"/>
      <c r="AJ782" s="203"/>
      <c r="AK782" s="203"/>
      <c r="AL782" s="203"/>
      <c r="AM782" s="203"/>
      <c r="AN782" s="203"/>
      <c r="AO782" s="203"/>
      <c r="AP782" s="203"/>
      <c r="AQ782" s="203"/>
      <c r="AR782" s="203"/>
      <c r="AS782" s="204">
        <v>16</v>
      </c>
    </row>
    <row r="783" spans="1:45">
      <c r="A783" s="46"/>
      <c r="B783" s="30">
        <v>1</v>
      </c>
      <c r="C783" s="19">
        <v>4</v>
      </c>
      <c r="D783" s="205">
        <v>32</v>
      </c>
      <c r="E783" s="205">
        <v>29</v>
      </c>
      <c r="F783" s="206">
        <v>32</v>
      </c>
      <c r="G783" s="205">
        <v>30</v>
      </c>
      <c r="H783" s="217" t="s">
        <v>98</v>
      </c>
      <c r="I783" s="215" t="s">
        <v>112</v>
      </c>
      <c r="J783" s="217" t="s">
        <v>98</v>
      </c>
      <c r="K783" s="206">
        <v>31.958999999999996</v>
      </c>
      <c r="L783" s="208">
        <v>36</v>
      </c>
      <c r="M783" s="208">
        <v>30</v>
      </c>
      <c r="N783" s="208">
        <v>33</v>
      </c>
      <c r="O783" s="202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203"/>
      <c r="AF783" s="203"/>
      <c r="AG783" s="203"/>
      <c r="AH783" s="203"/>
      <c r="AI783" s="203"/>
      <c r="AJ783" s="203"/>
      <c r="AK783" s="203"/>
      <c r="AL783" s="203"/>
      <c r="AM783" s="203"/>
      <c r="AN783" s="203"/>
      <c r="AO783" s="203"/>
      <c r="AP783" s="203"/>
      <c r="AQ783" s="203"/>
      <c r="AR783" s="203"/>
      <c r="AS783" s="204">
        <v>31.115375</v>
      </c>
    </row>
    <row r="784" spans="1:45">
      <c r="A784" s="46"/>
      <c r="B784" s="30">
        <v>1</v>
      </c>
      <c r="C784" s="19">
        <v>5</v>
      </c>
      <c r="D784" s="205">
        <v>31</v>
      </c>
      <c r="E784" s="205">
        <v>30</v>
      </c>
      <c r="F784" s="205">
        <v>37</v>
      </c>
      <c r="G784" s="205">
        <v>30</v>
      </c>
      <c r="H784" s="215" t="s">
        <v>98</v>
      </c>
      <c r="I784" s="215" t="s">
        <v>112</v>
      </c>
      <c r="J784" s="215" t="s">
        <v>98</v>
      </c>
      <c r="K784" s="205">
        <v>31.641999999999999</v>
      </c>
      <c r="L784" s="205">
        <v>32</v>
      </c>
      <c r="M784" s="205">
        <v>30</v>
      </c>
      <c r="N784" s="205">
        <v>26</v>
      </c>
      <c r="O784" s="202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203"/>
      <c r="AF784" s="203"/>
      <c r="AG784" s="203"/>
      <c r="AH784" s="203"/>
      <c r="AI784" s="203"/>
      <c r="AJ784" s="203"/>
      <c r="AK784" s="203"/>
      <c r="AL784" s="203"/>
      <c r="AM784" s="203"/>
      <c r="AN784" s="203"/>
      <c r="AO784" s="203"/>
      <c r="AP784" s="203"/>
      <c r="AQ784" s="203"/>
      <c r="AR784" s="203"/>
      <c r="AS784" s="204" t="s">
        <v>519</v>
      </c>
    </row>
    <row r="785" spans="1:45">
      <c r="A785" s="46"/>
      <c r="B785" s="30">
        <v>1</v>
      </c>
      <c r="C785" s="19">
        <v>6</v>
      </c>
      <c r="D785" s="205">
        <v>31</v>
      </c>
      <c r="E785" s="205">
        <v>30</v>
      </c>
      <c r="F785" s="205">
        <v>34</v>
      </c>
      <c r="G785" s="205">
        <v>30</v>
      </c>
      <c r="H785" s="215" t="s">
        <v>98</v>
      </c>
      <c r="I785" s="215">
        <v>60</v>
      </c>
      <c r="J785" s="215" t="s">
        <v>98</v>
      </c>
      <c r="K785" s="205">
        <v>32.920999999999999</v>
      </c>
      <c r="L785" s="205">
        <v>32</v>
      </c>
      <c r="M785" s="205">
        <v>26</v>
      </c>
      <c r="N785" s="205">
        <v>29</v>
      </c>
      <c r="O785" s="202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203"/>
      <c r="AF785" s="203"/>
      <c r="AG785" s="203"/>
      <c r="AH785" s="203"/>
      <c r="AI785" s="203"/>
      <c r="AJ785" s="203"/>
      <c r="AK785" s="203"/>
      <c r="AL785" s="203"/>
      <c r="AM785" s="203"/>
      <c r="AN785" s="203"/>
      <c r="AO785" s="203"/>
      <c r="AP785" s="203"/>
      <c r="AQ785" s="203"/>
      <c r="AR785" s="203"/>
      <c r="AS785" s="209"/>
    </row>
    <row r="786" spans="1:45">
      <c r="A786" s="46"/>
      <c r="B786" s="31" t="s">
        <v>203</v>
      </c>
      <c r="C786" s="23"/>
      <c r="D786" s="210">
        <v>31.5</v>
      </c>
      <c r="E786" s="210">
        <v>31.333333333333332</v>
      </c>
      <c r="F786" s="210">
        <v>34.333333333333336</v>
      </c>
      <c r="G786" s="210">
        <v>30</v>
      </c>
      <c r="H786" s="210" t="s">
        <v>493</v>
      </c>
      <c r="I786" s="210">
        <v>60</v>
      </c>
      <c r="J786" s="210" t="s">
        <v>493</v>
      </c>
      <c r="K786" s="210">
        <v>33.290999999999997</v>
      </c>
      <c r="L786" s="210">
        <v>33</v>
      </c>
      <c r="M786" s="210">
        <v>28.666666666666668</v>
      </c>
      <c r="N786" s="210">
        <v>29</v>
      </c>
      <c r="O786" s="202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  <c r="Z786" s="203"/>
      <c r="AA786" s="203"/>
      <c r="AB786" s="203"/>
      <c r="AC786" s="203"/>
      <c r="AD786" s="203"/>
      <c r="AE786" s="203"/>
      <c r="AF786" s="203"/>
      <c r="AG786" s="203"/>
      <c r="AH786" s="203"/>
      <c r="AI786" s="203"/>
      <c r="AJ786" s="203"/>
      <c r="AK786" s="203"/>
      <c r="AL786" s="203"/>
      <c r="AM786" s="203"/>
      <c r="AN786" s="203"/>
      <c r="AO786" s="203"/>
      <c r="AP786" s="203"/>
      <c r="AQ786" s="203"/>
      <c r="AR786" s="203"/>
      <c r="AS786" s="209"/>
    </row>
    <row r="787" spans="1:45">
      <c r="A787" s="46"/>
      <c r="B787" s="2" t="s">
        <v>204</v>
      </c>
      <c r="C787" s="44"/>
      <c r="D787" s="208">
        <v>31.5</v>
      </c>
      <c r="E787" s="208">
        <v>30</v>
      </c>
      <c r="F787" s="208">
        <v>34.5</v>
      </c>
      <c r="G787" s="208">
        <v>30</v>
      </c>
      <c r="H787" s="208" t="s">
        <v>493</v>
      </c>
      <c r="I787" s="208">
        <v>60</v>
      </c>
      <c r="J787" s="208" t="s">
        <v>493</v>
      </c>
      <c r="K787" s="208">
        <v>32.796500000000002</v>
      </c>
      <c r="L787" s="208">
        <v>32</v>
      </c>
      <c r="M787" s="208">
        <v>29</v>
      </c>
      <c r="N787" s="208">
        <v>28.5</v>
      </c>
      <c r="O787" s="202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  <c r="Z787" s="203"/>
      <c r="AA787" s="203"/>
      <c r="AB787" s="203"/>
      <c r="AC787" s="203"/>
      <c r="AD787" s="203"/>
      <c r="AE787" s="203"/>
      <c r="AF787" s="203"/>
      <c r="AG787" s="203"/>
      <c r="AH787" s="203"/>
      <c r="AI787" s="203"/>
      <c r="AJ787" s="203"/>
      <c r="AK787" s="203"/>
      <c r="AL787" s="203"/>
      <c r="AM787" s="203"/>
      <c r="AN787" s="203"/>
      <c r="AO787" s="203"/>
      <c r="AP787" s="203"/>
      <c r="AQ787" s="203"/>
      <c r="AR787" s="203"/>
      <c r="AS787" s="209"/>
    </row>
    <row r="788" spans="1:45">
      <c r="A788" s="46"/>
      <c r="B788" s="2" t="s">
        <v>205</v>
      </c>
      <c r="C788" s="44"/>
      <c r="D788" s="22">
        <v>0.54772255750516607</v>
      </c>
      <c r="E788" s="22">
        <v>3.6696957185394279</v>
      </c>
      <c r="F788" s="22">
        <v>1.7511900715418263</v>
      </c>
      <c r="G788" s="22">
        <v>0</v>
      </c>
      <c r="H788" s="22" t="s">
        <v>493</v>
      </c>
      <c r="I788" s="22">
        <v>0</v>
      </c>
      <c r="J788" s="22" t="s">
        <v>493</v>
      </c>
      <c r="K788" s="22">
        <v>2.1896163134211442</v>
      </c>
      <c r="L788" s="22">
        <v>2.8284271247461903</v>
      </c>
      <c r="M788" s="22">
        <v>1.505545305418162</v>
      </c>
      <c r="N788" s="22">
        <v>2.6076809620810595</v>
      </c>
      <c r="O788" s="171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  <c r="AB788" s="172"/>
      <c r="AC788" s="172"/>
      <c r="AD788" s="172"/>
      <c r="AE788" s="172"/>
      <c r="AF788" s="172"/>
      <c r="AG788" s="172"/>
      <c r="AH788" s="172"/>
      <c r="AI788" s="172"/>
      <c r="AJ788" s="172"/>
      <c r="AK788" s="172"/>
      <c r="AL788" s="172"/>
      <c r="AM788" s="172"/>
      <c r="AN788" s="172"/>
      <c r="AO788" s="172"/>
      <c r="AP788" s="172"/>
      <c r="AQ788" s="172"/>
      <c r="AR788" s="172"/>
      <c r="AS788" s="103"/>
    </row>
    <row r="789" spans="1:45">
      <c r="A789" s="46"/>
      <c r="B789" s="2" t="s">
        <v>87</v>
      </c>
      <c r="C789" s="44"/>
      <c r="D789" s="24">
        <v>1.7388017698576702E-2</v>
      </c>
      <c r="E789" s="24">
        <v>0.1171179484640243</v>
      </c>
      <c r="F789" s="24">
        <v>5.1005536064325036E-2</v>
      </c>
      <c r="G789" s="24">
        <v>0</v>
      </c>
      <c r="H789" s="24" t="s">
        <v>493</v>
      </c>
      <c r="I789" s="24">
        <v>0</v>
      </c>
      <c r="J789" s="24" t="s">
        <v>493</v>
      </c>
      <c r="K789" s="24">
        <v>6.5772019867866516E-2</v>
      </c>
      <c r="L789" s="24">
        <v>8.570991287109668E-2</v>
      </c>
      <c r="M789" s="24">
        <v>5.2519022282028906E-2</v>
      </c>
      <c r="N789" s="24">
        <v>8.9920033175208941E-2</v>
      </c>
      <c r="O789" s="128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206</v>
      </c>
      <c r="C790" s="44"/>
      <c r="D790" s="24">
        <v>1.2361252274799783E-2</v>
      </c>
      <c r="E790" s="24">
        <v>7.0048435326051095E-3</v>
      </c>
      <c r="F790" s="24">
        <v>0.1034202008921099</v>
      </c>
      <c r="G790" s="24">
        <v>-3.5846426404952503E-2</v>
      </c>
      <c r="H790" s="24" t="s">
        <v>493</v>
      </c>
      <c r="I790" s="24">
        <v>0.92830714719009499</v>
      </c>
      <c r="J790" s="24" t="s">
        <v>493</v>
      </c>
      <c r="K790" s="24">
        <v>6.9921220618424096E-2</v>
      </c>
      <c r="L790" s="24">
        <v>6.0568930954552291E-2</v>
      </c>
      <c r="M790" s="24">
        <v>-7.8697696342510115E-2</v>
      </c>
      <c r="N790" s="24">
        <v>-6.7984878858120767E-2</v>
      </c>
      <c r="O790" s="128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207</v>
      </c>
      <c r="C791" s="88"/>
      <c r="D791" s="86">
        <v>0</v>
      </c>
      <c r="E791" s="86">
        <v>0.67</v>
      </c>
      <c r="F791" s="86">
        <v>1.27</v>
      </c>
      <c r="G791" s="86">
        <v>0.67</v>
      </c>
      <c r="H791" s="86" t="s">
        <v>209</v>
      </c>
      <c r="I791" s="86">
        <v>12.81</v>
      </c>
      <c r="J791" s="86" t="s">
        <v>209</v>
      </c>
      <c r="K791" s="86">
        <v>0.41</v>
      </c>
      <c r="L791" s="86">
        <v>0.67</v>
      </c>
      <c r="M791" s="86">
        <v>1.27</v>
      </c>
      <c r="N791" s="86">
        <v>1.1200000000000001</v>
      </c>
      <c r="O791" s="128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</row>
    <row r="793" spans="1:45">
      <c r="B793" s="50" t="s">
        <v>478</v>
      </c>
      <c r="AS793" s="43" t="s">
        <v>218</v>
      </c>
    </row>
    <row r="794" spans="1:45">
      <c r="A794" s="39" t="s">
        <v>18</v>
      </c>
      <c r="B794" s="29" t="s">
        <v>123</v>
      </c>
      <c r="C794" s="26" t="s">
        <v>124</v>
      </c>
      <c r="D794" s="27" t="s">
        <v>180</v>
      </c>
      <c r="E794" s="28" t="s">
        <v>180</v>
      </c>
      <c r="F794" s="12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181</v>
      </c>
      <c r="C795" s="19" t="s">
        <v>181</v>
      </c>
      <c r="D795" s="126" t="s">
        <v>195</v>
      </c>
      <c r="E795" s="127" t="s">
        <v>219</v>
      </c>
      <c r="F795" s="12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244</v>
      </c>
      <c r="E796" s="21" t="s">
        <v>109</v>
      </c>
      <c r="F796" s="12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12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200">
        <v>32.673999999999999</v>
      </c>
      <c r="E798" s="200">
        <v>37.799999999999997</v>
      </c>
      <c r="F798" s="202"/>
      <c r="G798" s="203"/>
      <c r="H798" s="203"/>
      <c r="I798" s="203"/>
      <c r="J798" s="203"/>
      <c r="K798" s="203"/>
      <c r="L798" s="203"/>
      <c r="M798" s="203"/>
      <c r="N798" s="203"/>
      <c r="O798" s="203"/>
      <c r="P798" s="203"/>
      <c r="Q798" s="203"/>
      <c r="R798" s="203"/>
      <c r="S798" s="203"/>
      <c r="T798" s="203"/>
      <c r="U798" s="203"/>
      <c r="V798" s="203"/>
      <c r="W798" s="203"/>
      <c r="X798" s="203"/>
      <c r="Y798" s="203"/>
      <c r="Z798" s="203"/>
      <c r="AA798" s="203"/>
      <c r="AB798" s="203"/>
      <c r="AC798" s="203"/>
      <c r="AD798" s="203"/>
      <c r="AE798" s="203"/>
      <c r="AF798" s="203"/>
      <c r="AG798" s="203"/>
      <c r="AH798" s="203"/>
      <c r="AI798" s="203"/>
      <c r="AJ798" s="203"/>
      <c r="AK798" s="203"/>
      <c r="AL798" s="203"/>
      <c r="AM798" s="203"/>
      <c r="AN798" s="203"/>
      <c r="AO798" s="203"/>
      <c r="AP798" s="203"/>
      <c r="AQ798" s="203"/>
      <c r="AR798" s="203"/>
      <c r="AS798" s="204">
        <v>1</v>
      </c>
    </row>
    <row r="799" spans="1:45">
      <c r="A799" s="46"/>
      <c r="B799" s="30">
        <v>1</v>
      </c>
      <c r="C799" s="19">
        <v>2</v>
      </c>
      <c r="D799" s="205">
        <v>32.200000000000003</v>
      </c>
      <c r="E799" s="205">
        <v>35.1</v>
      </c>
      <c r="F799" s="202"/>
      <c r="G799" s="203"/>
      <c r="H799" s="203"/>
      <c r="I799" s="203"/>
      <c r="J799" s="203"/>
      <c r="K799" s="203"/>
      <c r="L799" s="203"/>
      <c r="M799" s="203"/>
      <c r="N799" s="203"/>
      <c r="O799" s="203"/>
      <c r="P799" s="203"/>
      <c r="Q799" s="203"/>
      <c r="R799" s="203"/>
      <c r="S799" s="203"/>
      <c r="T799" s="203"/>
      <c r="U799" s="203"/>
      <c r="V799" s="203"/>
      <c r="W799" s="203"/>
      <c r="X799" s="203"/>
      <c r="Y799" s="203"/>
      <c r="Z799" s="203"/>
      <c r="AA799" s="203"/>
      <c r="AB799" s="203"/>
      <c r="AC799" s="203"/>
      <c r="AD799" s="203"/>
      <c r="AE799" s="203"/>
      <c r="AF799" s="203"/>
      <c r="AG799" s="203"/>
      <c r="AH799" s="203"/>
      <c r="AI799" s="203"/>
      <c r="AJ799" s="203"/>
      <c r="AK799" s="203"/>
      <c r="AL799" s="203"/>
      <c r="AM799" s="203"/>
      <c r="AN799" s="203"/>
      <c r="AO799" s="203"/>
      <c r="AP799" s="203"/>
      <c r="AQ799" s="203"/>
      <c r="AR799" s="203"/>
      <c r="AS799" s="204">
        <v>22</v>
      </c>
    </row>
    <row r="800" spans="1:45">
      <c r="A800" s="46"/>
      <c r="B800" s="30">
        <v>1</v>
      </c>
      <c r="C800" s="19">
        <v>3</v>
      </c>
      <c r="D800" s="205">
        <v>32.021000000000001</v>
      </c>
      <c r="E800" s="205">
        <v>35.700000000000003</v>
      </c>
      <c r="F800" s="202"/>
      <c r="G800" s="203"/>
      <c r="H800" s="203"/>
      <c r="I800" s="203"/>
      <c r="J800" s="203"/>
      <c r="K800" s="203"/>
      <c r="L800" s="203"/>
      <c r="M800" s="203"/>
      <c r="N800" s="203"/>
      <c r="O800" s="203"/>
      <c r="P800" s="203"/>
      <c r="Q800" s="203"/>
      <c r="R800" s="203"/>
      <c r="S800" s="203"/>
      <c r="T800" s="203"/>
      <c r="U800" s="203"/>
      <c r="V800" s="203"/>
      <c r="W800" s="203"/>
      <c r="X800" s="203"/>
      <c r="Y800" s="203"/>
      <c r="Z800" s="203"/>
      <c r="AA800" s="203"/>
      <c r="AB800" s="203"/>
      <c r="AC800" s="203"/>
      <c r="AD800" s="203"/>
      <c r="AE800" s="203"/>
      <c r="AF800" s="203"/>
      <c r="AG800" s="203"/>
      <c r="AH800" s="203"/>
      <c r="AI800" s="203"/>
      <c r="AJ800" s="203"/>
      <c r="AK800" s="203"/>
      <c r="AL800" s="203"/>
      <c r="AM800" s="203"/>
      <c r="AN800" s="203"/>
      <c r="AO800" s="203"/>
      <c r="AP800" s="203"/>
      <c r="AQ800" s="203"/>
      <c r="AR800" s="203"/>
      <c r="AS800" s="204">
        <v>16</v>
      </c>
    </row>
    <row r="801" spans="1:45">
      <c r="A801" s="46"/>
      <c r="B801" s="30">
        <v>1</v>
      </c>
      <c r="C801" s="19">
        <v>4</v>
      </c>
      <c r="D801" s="205">
        <v>33.390999999999998</v>
      </c>
      <c r="E801" s="205">
        <v>34.6</v>
      </c>
      <c r="F801" s="202"/>
      <c r="G801" s="203"/>
      <c r="H801" s="203"/>
      <c r="I801" s="203"/>
      <c r="J801" s="203"/>
      <c r="K801" s="203"/>
      <c r="L801" s="203"/>
      <c r="M801" s="203"/>
      <c r="N801" s="203"/>
      <c r="O801" s="203"/>
      <c r="P801" s="203"/>
      <c r="Q801" s="203"/>
      <c r="R801" s="203"/>
      <c r="S801" s="203"/>
      <c r="T801" s="203"/>
      <c r="U801" s="203"/>
      <c r="V801" s="203"/>
      <c r="W801" s="203"/>
      <c r="X801" s="203"/>
      <c r="Y801" s="203"/>
      <c r="Z801" s="203"/>
      <c r="AA801" s="203"/>
      <c r="AB801" s="203"/>
      <c r="AC801" s="203"/>
      <c r="AD801" s="203"/>
      <c r="AE801" s="203"/>
      <c r="AF801" s="203"/>
      <c r="AG801" s="203"/>
      <c r="AH801" s="203"/>
      <c r="AI801" s="203"/>
      <c r="AJ801" s="203"/>
      <c r="AK801" s="203"/>
      <c r="AL801" s="203"/>
      <c r="AM801" s="203"/>
      <c r="AN801" s="203"/>
      <c r="AO801" s="203"/>
      <c r="AP801" s="203"/>
      <c r="AQ801" s="203"/>
      <c r="AR801" s="203"/>
      <c r="AS801" s="204">
        <v>33.740833333333299</v>
      </c>
    </row>
    <row r="802" spans="1:45">
      <c r="A802" s="46"/>
      <c r="B802" s="30">
        <v>1</v>
      </c>
      <c r="C802" s="19">
        <v>5</v>
      </c>
      <c r="D802" s="205">
        <v>34.453000000000003</v>
      </c>
      <c r="E802" s="205">
        <v>34.099999999999994</v>
      </c>
      <c r="F802" s="202"/>
      <c r="G802" s="203"/>
      <c r="H802" s="203"/>
      <c r="I802" s="203"/>
      <c r="J802" s="203"/>
      <c r="K802" s="203"/>
      <c r="L802" s="203"/>
      <c r="M802" s="203"/>
      <c r="N802" s="203"/>
      <c r="O802" s="203"/>
      <c r="P802" s="203"/>
      <c r="Q802" s="203"/>
      <c r="R802" s="203"/>
      <c r="S802" s="203"/>
      <c r="T802" s="203"/>
      <c r="U802" s="203"/>
      <c r="V802" s="203"/>
      <c r="W802" s="203"/>
      <c r="X802" s="203"/>
      <c r="Y802" s="203"/>
      <c r="Z802" s="203"/>
      <c r="AA802" s="203"/>
      <c r="AB802" s="203"/>
      <c r="AC802" s="203"/>
      <c r="AD802" s="203"/>
      <c r="AE802" s="203"/>
      <c r="AF802" s="203"/>
      <c r="AG802" s="203"/>
      <c r="AH802" s="203"/>
      <c r="AI802" s="203"/>
      <c r="AJ802" s="203"/>
      <c r="AK802" s="203"/>
      <c r="AL802" s="203"/>
      <c r="AM802" s="203"/>
      <c r="AN802" s="203"/>
      <c r="AO802" s="203"/>
      <c r="AP802" s="203"/>
      <c r="AQ802" s="203"/>
      <c r="AR802" s="203"/>
      <c r="AS802" s="204" t="s">
        <v>497</v>
      </c>
    </row>
    <row r="803" spans="1:45">
      <c r="A803" s="46"/>
      <c r="B803" s="30">
        <v>1</v>
      </c>
      <c r="C803" s="19">
        <v>6</v>
      </c>
      <c r="D803" s="205">
        <v>31.151</v>
      </c>
      <c r="E803" s="205">
        <v>31.7</v>
      </c>
      <c r="F803" s="202"/>
      <c r="G803" s="203"/>
      <c r="H803" s="203"/>
      <c r="I803" s="203"/>
      <c r="J803" s="203"/>
      <c r="K803" s="203"/>
      <c r="L803" s="203"/>
      <c r="M803" s="203"/>
      <c r="N803" s="203"/>
      <c r="O803" s="203"/>
      <c r="P803" s="203"/>
      <c r="Q803" s="203"/>
      <c r="R803" s="203"/>
      <c r="S803" s="203"/>
      <c r="T803" s="203"/>
      <c r="U803" s="203"/>
      <c r="V803" s="203"/>
      <c r="W803" s="203"/>
      <c r="X803" s="203"/>
      <c r="Y803" s="203"/>
      <c r="Z803" s="203"/>
      <c r="AA803" s="203"/>
      <c r="AB803" s="203"/>
      <c r="AC803" s="203"/>
      <c r="AD803" s="203"/>
      <c r="AE803" s="203"/>
      <c r="AF803" s="203"/>
      <c r="AG803" s="203"/>
      <c r="AH803" s="203"/>
      <c r="AI803" s="203"/>
      <c r="AJ803" s="203"/>
      <c r="AK803" s="203"/>
      <c r="AL803" s="203"/>
      <c r="AM803" s="203"/>
      <c r="AN803" s="203"/>
      <c r="AO803" s="203"/>
      <c r="AP803" s="203"/>
      <c r="AQ803" s="203"/>
      <c r="AR803" s="203"/>
      <c r="AS803" s="209"/>
    </row>
    <row r="804" spans="1:45">
      <c r="A804" s="46"/>
      <c r="B804" s="31" t="s">
        <v>203</v>
      </c>
      <c r="C804" s="23"/>
      <c r="D804" s="210">
        <v>32.648333333333333</v>
      </c>
      <c r="E804" s="210">
        <v>34.833333333333336</v>
      </c>
      <c r="F804" s="202"/>
      <c r="G804" s="203"/>
      <c r="H804" s="203"/>
      <c r="I804" s="203"/>
      <c r="J804" s="203"/>
      <c r="K804" s="203"/>
      <c r="L804" s="203"/>
      <c r="M804" s="203"/>
      <c r="N804" s="203"/>
      <c r="O804" s="203"/>
      <c r="P804" s="203"/>
      <c r="Q804" s="203"/>
      <c r="R804" s="203"/>
      <c r="S804" s="203"/>
      <c r="T804" s="203"/>
      <c r="U804" s="203"/>
      <c r="V804" s="203"/>
      <c r="W804" s="203"/>
      <c r="X804" s="203"/>
      <c r="Y804" s="203"/>
      <c r="Z804" s="203"/>
      <c r="AA804" s="203"/>
      <c r="AB804" s="203"/>
      <c r="AC804" s="203"/>
      <c r="AD804" s="203"/>
      <c r="AE804" s="203"/>
      <c r="AF804" s="203"/>
      <c r="AG804" s="203"/>
      <c r="AH804" s="203"/>
      <c r="AI804" s="203"/>
      <c r="AJ804" s="203"/>
      <c r="AK804" s="203"/>
      <c r="AL804" s="203"/>
      <c r="AM804" s="203"/>
      <c r="AN804" s="203"/>
      <c r="AO804" s="203"/>
      <c r="AP804" s="203"/>
      <c r="AQ804" s="203"/>
      <c r="AR804" s="203"/>
      <c r="AS804" s="209"/>
    </row>
    <row r="805" spans="1:45">
      <c r="A805" s="46"/>
      <c r="B805" s="2" t="s">
        <v>204</v>
      </c>
      <c r="C805" s="44"/>
      <c r="D805" s="208">
        <v>32.436999999999998</v>
      </c>
      <c r="E805" s="208">
        <v>34.85</v>
      </c>
      <c r="F805" s="202"/>
      <c r="G805" s="203"/>
      <c r="H805" s="203"/>
      <c r="I805" s="203"/>
      <c r="J805" s="203"/>
      <c r="K805" s="203"/>
      <c r="L805" s="203"/>
      <c r="M805" s="203"/>
      <c r="N805" s="203"/>
      <c r="O805" s="203"/>
      <c r="P805" s="203"/>
      <c r="Q805" s="203"/>
      <c r="R805" s="203"/>
      <c r="S805" s="203"/>
      <c r="T805" s="203"/>
      <c r="U805" s="203"/>
      <c r="V805" s="203"/>
      <c r="W805" s="203"/>
      <c r="X805" s="203"/>
      <c r="Y805" s="203"/>
      <c r="Z805" s="203"/>
      <c r="AA805" s="203"/>
      <c r="AB805" s="203"/>
      <c r="AC805" s="203"/>
      <c r="AD805" s="203"/>
      <c r="AE805" s="203"/>
      <c r="AF805" s="203"/>
      <c r="AG805" s="203"/>
      <c r="AH805" s="203"/>
      <c r="AI805" s="203"/>
      <c r="AJ805" s="203"/>
      <c r="AK805" s="203"/>
      <c r="AL805" s="203"/>
      <c r="AM805" s="203"/>
      <c r="AN805" s="203"/>
      <c r="AO805" s="203"/>
      <c r="AP805" s="203"/>
      <c r="AQ805" s="203"/>
      <c r="AR805" s="203"/>
      <c r="AS805" s="209"/>
    </row>
    <row r="806" spans="1:45">
      <c r="A806" s="46"/>
      <c r="B806" s="2" t="s">
        <v>205</v>
      </c>
      <c r="C806" s="44"/>
      <c r="D806" s="208">
        <v>1.1528739162053532</v>
      </c>
      <c r="E806" s="208">
        <v>2.0016659728003234</v>
      </c>
      <c r="F806" s="202"/>
      <c r="G806" s="203"/>
      <c r="H806" s="203"/>
      <c r="I806" s="203"/>
      <c r="J806" s="203"/>
      <c r="K806" s="203"/>
      <c r="L806" s="203"/>
      <c r="M806" s="203"/>
      <c r="N806" s="203"/>
      <c r="O806" s="203"/>
      <c r="P806" s="203"/>
      <c r="Q806" s="203"/>
      <c r="R806" s="203"/>
      <c r="S806" s="203"/>
      <c r="T806" s="203"/>
      <c r="U806" s="203"/>
      <c r="V806" s="203"/>
      <c r="W806" s="203"/>
      <c r="X806" s="203"/>
      <c r="Y806" s="203"/>
      <c r="Z806" s="203"/>
      <c r="AA806" s="203"/>
      <c r="AB806" s="203"/>
      <c r="AC806" s="203"/>
      <c r="AD806" s="203"/>
      <c r="AE806" s="203"/>
      <c r="AF806" s="203"/>
      <c r="AG806" s="203"/>
      <c r="AH806" s="203"/>
      <c r="AI806" s="203"/>
      <c r="AJ806" s="203"/>
      <c r="AK806" s="203"/>
      <c r="AL806" s="203"/>
      <c r="AM806" s="203"/>
      <c r="AN806" s="203"/>
      <c r="AO806" s="203"/>
      <c r="AP806" s="203"/>
      <c r="AQ806" s="203"/>
      <c r="AR806" s="203"/>
      <c r="AS806" s="209"/>
    </row>
    <row r="807" spans="1:45">
      <c r="A807" s="46"/>
      <c r="B807" s="2" t="s">
        <v>87</v>
      </c>
      <c r="C807" s="44"/>
      <c r="D807" s="24">
        <v>3.5311876549247632E-2</v>
      </c>
      <c r="E807" s="24">
        <v>5.7464094912927942E-2</v>
      </c>
      <c r="F807" s="12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206</v>
      </c>
      <c r="C808" s="44"/>
      <c r="D808" s="24">
        <v>-3.237916471140212E-2</v>
      </c>
      <c r="E808" s="24">
        <v>3.2379164711404229E-2</v>
      </c>
      <c r="F808" s="12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207</v>
      </c>
      <c r="C809" s="88"/>
      <c r="D809" s="86">
        <v>0.67</v>
      </c>
      <c r="E809" s="86">
        <v>0.67</v>
      </c>
      <c r="F809" s="12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</row>
    <row r="811" spans="1:45">
      <c r="B811" s="50" t="s">
        <v>479</v>
      </c>
      <c r="AS811" s="43" t="s">
        <v>218</v>
      </c>
    </row>
    <row r="812" spans="1:45">
      <c r="A812" s="39" t="s">
        <v>21</v>
      </c>
      <c r="B812" s="29" t="s">
        <v>123</v>
      </c>
      <c r="C812" s="26" t="s">
        <v>124</v>
      </c>
      <c r="D812" s="27" t="s">
        <v>180</v>
      </c>
      <c r="E812" s="12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181</v>
      </c>
      <c r="C813" s="19" t="s">
        <v>181</v>
      </c>
      <c r="D813" s="126" t="s">
        <v>195</v>
      </c>
      <c r="E813" s="12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244</v>
      </c>
      <c r="E814" s="12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12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1.103</v>
      </c>
      <c r="E816" s="12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1.1399999999999999</v>
      </c>
      <c r="E817" s="12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1</v>
      </c>
    </row>
    <row r="818" spans="1:45">
      <c r="A818" s="46"/>
      <c r="B818" s="30">
        <v>1</v>
      </c>
      <c r="C818" s="19">
        <v>3</v>
      </c>
      <c r="D818" s="21">
        <v>1.107</v>
      </c>
      <c r="E818" s="12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1.157</v>
      </c>
      <c r="E819" s="12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1.12666666666667</v>
      </c>
    </row>
    <row r="820" spans="1:45">
      <c r="A820" s="46"/>
      <c r="B820" s="30">
        <v>1</v>
      </c>
      <c r="C820" s="19">
        <v>5</v>
      </c>
      <c r="D820" s="21">
        <v>1.113</v>
      </c>
      <c r="E820" s="12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499</v>
      </c>
    </row>
    <row r="821" spans="1:45">
      <c r="A821" s="46"/>
      <c r="B821" s="30">
        <v>1</v>
      </c>
      <c r="C821" s="19">
        <v>6</v>
      </c>
      <c r="D821" s="21">
        <v>1.1399999999999999</v>
      </c>
      <c r="E821" s="12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203</v>
      </c>
      <c r="C822" s="23"/>
      <c r="D822" s="35">
        <v>1.1266666666666665</v>
      </c>
      <c r="E822" s="12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204</v>
      </c>
      <c r="C823" s="44"/>
      <c r="D823" s="22">
        <v>1.1265000000000001</v>
      </c>
      <c r="E823" s="12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205</v>
      </c>
      <c r="C824" s="44"/>
      <c r="D824" s="22">
        <v>2.1951461606614407E-2</v>
      </c>
      <c r="E824" s="171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03"/>
    </row>
    <row r="825" spans="1:45">
      <c r="A825" s="46"/>
      <c r="B825" s="2" t="s">
        <v>87</v>
      </c>
      <c r="C825" s="44"/>
      <c r="D825" s="24">
        <v>1.9483545804687346E-2</v>
      </c>
      <c r="E825" s="12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206</v>
      </c>
      <c r="C826" s="44"/>
      <c r="D826" s="24">
        <v>-3.1086244689504383E-15</v>
      </c>
      <c r="E826" s="12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207</v>
      </c>
      <c r="C827" s="88"/>
      <c r="D827" s="86" t="s">
        <v>209</v>
      </c>
      <c r="E827" s="12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</row>
    <row r="829" spans="1:45">
      <c r="B829" s="50" t="s">
        <v>480</v>
      </c>
      <c r="AS829" s="43" t="s">
        <v>218</v>
      </c>
    </row>
    <row r="830" spans="1:45">
      <c r="A830" s="39" t="s">
        <v>24</v>
      </c>
      <c r="B830" s="29" t="s">
        <v>123</v>
      </c>
      <c r="C830" s="26" t="s">
        <v>124</v>
      </c>
      <c r="D830" s="27" t="s">
        <v>180</v>
      </c>
      <c r="E830" s="12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181</v>
      </c>
      <c r="C831" s="19" t="s">
        <v>181</v>
      </c>
      <c r="D831" s="126" t="s">
        <v>195</v>
      </c>
      <c r="E831" s="12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244</v>
      </c>
      <c r="E832" s="12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0.79400000000000004</v>
      </c>
      <c r="E834" s="12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0.81100000000000005</v>
      </c>
      <c r="E835" s="12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2</v>
      </c>
    </row>
    <row r="836" spans="1:45">
      <c r="A836" s="46"/>
      <c r="B836" s="30">
        <v>1</v>
      </c>
      <c r="C836" s="19">
        <v>3</v>
      </c>
      <c r="D836" s="21">
        <v>0.78400000000000003</v>
      </c>
      <c r="E836" s="12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0.83599999999999997</v>
      </c>
      <c r="E837" s="12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0.80583333333333296</v>
      </c>
    </row>
    <row r="838" spans="1:45">
      <c r="A838" s="46"/>
      <c r="B838" s="30">
        <v>1</v>
      </c>
      <c r="C838" s="19">
        <v>5</v>
      </c>
      <c r="D838" s="21">
        <v>0.78600000000000003</v>
      </c>
      <c r="E838" s="12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500</v>
      </c>
    </row>
    <row r="839" spans="1:45">
      <c r="A839" s="46"/>
      <c r="B839" s="30">
        <v>1</v>
      </c>
      <c r="C839" s="19">
        <v>6</v>
      </c>
      <c r="D839" s="21">
        <v>0.82399999999999995</v>
      </c>
      <c r="E839" s="12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203</v>
      </c>
      <c r="C840" s="23"/>
      <c r="D840" s="35">
        <v>0.80583333333333329</v>
      </c>
      <c r="E840" s="12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204</v>
      </c>
      <c r="C841" s="44"/>
      <c r="D841" s="22">
        <v>0.80249999999999999</v>
      </c>
      <c r="E841" s="12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205</v>
      </c>
      <c r="C842" s="44"/>
      <c r="D842" s="22">
        <v>2.1339322076079768E-2</v>
      </c>
      <c r="E842" s="171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172"/>
      <c r="AH842" s="172"/>
      <c r="AI842" s="172"/>
      <c r="AJ842" s="172"/>
      <c r="AK842" s="172"/>
      <c r="AL842" s="172"/>
      <c r="AM842" s="172"/>
      <c r="AN842" s="172"/>
      <c r="AO842" s="172"/>
      <c r="AP842" s="172"/>
      <c r="AQ842" s="172"/>
      <c r="AR842" s="172"/>
      <c r="AS842" s="103"/>
    </row>
    <row r="843" spans="1:45">
      <c r="A843" s="46"/>
      <c r="B843" s="2" t="s">
        <v>87</v>
      </c>
      <c r="C843" s="44"/>
      <c r="D843" s="24">
        <v>2.6481061521505402E-2</v>
      </c>
      <c r="E843" s="12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206</v>
      </c>
      <c r="C844" s="44"/>
      <c r="D844" s="24">
        <v>4.4408920985006262E-16</v>
      </c>
      <c r="E844" s="12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207</v>
      </c>
      <c r="C845" s="88"/>
      <c r="D845" s="86" t="s">
        <v>209</v>
      </c>
      <c r="E845" s="12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</row>
    <row r="847" spans="1:45">
      <c r="B847" s="50" t="s">
        <v>481</v>
      </c>
      <c r="AS847" s="43" t="s">
        <v>218</v>
      </c>
    </row>
    <row r="848" spans="1:45">
      <c r="A848" s="39" t="s">
        <v>30</v>
      </c>
      <c r="B848" s="29" t="s">
        <v>123</v>
      </c>
      <c r="C848" s="26" t="s">
        <v>124</v>
      </c>
      <c r="D848" s="27" t="s">
        <v>180</v>
      </c>
      <c r="E848" s="12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181</v>
      </c>
      <c r="C849" s="19" t="s">
        <v>181</v>
      </c>
      <c r="D849" s="126" t="s">
        <v>195</v>
      </c>
      <c r="E849" s="12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244</v>
      </c>
      <c r="E850" s="12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12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200">
        <v>16.065000000000001</v>
      </c>
      <c r="E852" s="202"/>
      <c r="F852" s="203"/>
      <c r="G852" s="203"/>
      <c r="H852" s="203"/>
      <c r="I852" s="203"/>
      <c r="J852" s="203"/>
      <c r="K852" s="203"/>
      <c r="L852" s="203"/>
      <c r="M852" s="203"/>
      <c r="N852" s="203"/>
      <c r="O852" s="203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203"/>
      <c r="AF852" s="203"/>
      <c r="AG852" s="203"/>
      <c r="AH852" s="203"/>
      <c r="AI852" s="203"/>
      <c r="AJ852" s="203"/>
      <c r="AK852" s="203"/>
      <c r="AL852" s="203"/>
      <c r="AM852" s="203"/>
      <c r="AN852" s="203"/>
      <c r="AO852" s="203"/>
      <c r="AP852" s="203"/>
      <c r="AQ852" s="203"/>
      <c r="AR852" s="203"/>
      <c r="AS852" s="204">
        <v>1</v>
      </c>
    </row>
    <row r="853" spans="1:45">
      <c r="A853" s="46"/>
      <c r="B853" s="30">
        <v>1</v>
      </c>
      <c r="C853" s="19">
        <v>2</v>
      </c>
      <c r="D853" s="205">
        <v>15.872</v>
      </c>
      <c r="E853" s="202"/>
      <c r="F853" s="203"/>
      <c r="G853" s="203"/>
      <c r="H853" s="203"/>
      <c r="I853" s="203"/>
      <c r="J853" s="203"/>
      <c r="K853" s="203"/>
      <c r="L853" s="203"/>
      <c r="M853" s="203"/>
      <c r="N853" s="203"/>
      <c r="O853" s="203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203"/>
      <c r="AF853" s="203"/>
      <c r="AG853" s="203"/>
      <c r="AH853" s="203"/>
      <c r="AI853" s="203"/>
      <c r="AJ853" s="203"/>
      <c r="AK853" s="203"/>
      <c r="AL853" s="203"/>
      <c r="AM853" s="203"/>
      <c r="AN853" s="203"/>
      <c r="AO853" s="203"/>
      <c r="AP853" s="203"/>
      <c r="AQ853" s="203"/>
      <c r="AR853" s="203"/>
      <c r="AS853" s="204">
        <v>33</v>
      </c>
    </row>
    <row r="854" spans="1:45">
      <c r="A854" s="46"/>
      <c r="B854" s="30">
        <v>1</v>
      </c>
      <c r="C854" s="19">
        <v>3</v>
      </c>
      <c r="D854" s="205">
        <v>14.827999999999999</v>
      </c>
      <c r="E854" s="202"/>
      <c r="F854" s="203"/>
      <c r="G854" s="203"/>
      <c r="H854" s="203"/>
      <c r="I854" s="203"/>
      <c r="J854" s="203"/>
      <c r="K854" s="203"/>
      <c r="L854" s="203"/>
      <c r="M854" s="203"/>
      <c r="N854" s="203"/>
      <c r="O854" s="203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203"/>
      <c r="AF854" s="203"/>
      <c r="AG854" s="203"/>
      <c r="AH854" s="203"/>
      <c r="AI854" s="203"/>
      <c r="AJ854" s="203"/>
      <c r="AK854" s="203"/>
      <c r="AL854" s="203"/>
      <c r="AM854" s="203"/>
      <c r="AN854" s="203"/>
      <c r="AO854" s="203"/>
      <c r="AP854" s="203"/>
      <c r="AQ854" s="203"/>
      <c r="AR854" s="203"/>
      <c r="AS854" s="204">
        <v>16</v>
      </c>
    </row>
    <row r="855" spans="1:45">
      <c r="A855" s="46"/>
      <c r="B855" s="30">
        <v>1</v>
      </c>
      <c r="C855" s="19">
        <v>4</v>
      </c>
      <c r="D855" s="205">
        <v>15.611000000000001</v>
      </c>
      <c r="E855" s="202"/>
      <c r="F855" s="203"/>
      <c r="G855" s="203"/>
      <c r="H855" s="203"/>
      <c r="I855" s="203"/>
      <c r="J855" s="203"/>
      <c r="K855" s="203"/>
      <c r="L855" s="203"/>
      <c r="M855" s="203"/>
      <c r="N855" s="203"/>
      <c r="O855" s="203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203"/>
      <c r="AF855" s="203"/>
      <c r="AG855" s="203"/>
      <c r="AH855" s="203"/>
      <c r="AI855" s="203"/>
      <c r="AJ855" s="203"/>
      <c r="AK855" s="203"/>
      <c r="AL855" s="203"/>
      <c r="AM855" s="203"/>
      <c r="AN855" s="203"/>
      <c r="AO855" s="203"/>
      <c r="AP855" s="203"/>
      <c r="AQ855" s="203"/>
      <c r="AR855" s="203"/>
      <c r="AS855" s="204">
        <v>15.507</v>
      </c>
    </row>
    <row r="856" spans="1:45">
      <c r="A856" s="46"/>
      <c r="B856" s="30">
        <v>1</v>
      </c>
      <c r="C856" s="19">
        <v>5</v>
      </c>
      <c r="D856" s="205">
        <v>15.249000000000001</v>
      </c>
      <c r="E856" s="202"/>
      <c r="F856" s="203"/>
      <c r="G856" s="203"/>
      <c r="H856" s="203"/>
      <c r="I856" s="203"/>
      <c r="J856" s="203"/>
      <c r="K856" s="203"/>
      <c r="L856" s="203"/>
      <c r="M856" s="203"/>
      <c r="N856" s="203"/>
      <c r="O856" s="203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203"/>
      <c r="AF856" s="203"/>
      <c r="AG856" s="203"/>
      <c r="AH856" s="203"/>
      <c r="AI856" s="203"/>
      <c r="AJ856" s="203"/>
      <c r="AK856" s="203"/>
      <c r="AL856" s="203"/>
      <c r="AM856" s="203"/>
      <c r="AN856" s="203"/>
      <c r="AO856" s="203"/>
      <c r="AP856" s="203"/>
      <c r="AQ856" s="203"/>
      <c r="AR856" s="203"/>
      <c r="AS856" s="204" t="s">
        <v>501</v>
      </c>
    </row>
    <row r="857" spans="1:45">
      <c r="A857" s="46"/>
      <c r="B857" s="30">
        <v>1</v>
      </c>
      <c r="C857" s="19">
        <v>6</v>
      </c>
      <c r="D857" s="205">
        <v>15.416999999999998</v>
      </c>
      <c r="E857" s="202"/>
      <c r="F857" s="203"/>
      <c r="G857" s="203"/>
      <c r="H857" s="203"/>
      <c r="I857" s="203"/>
      <c r="J857" s="203"/>
      <c r="K857" s="203"/>
      <c r="L857" s="203"/>
      <c r="M857" s="203"/>
      <c r="N857" s="203"/>
      <c r="O857" s="203"/>
      <c r="P857" s="203"/>
      <c r="Q857" s="203"/>
      <c r="R857" s="203"/>
      <c r="S857" s="203"/>
      <c r="T857" s="203"/>
      <c r="U857" s="203"/>
      <c r="V857" s="203"/>
      <c r="W857" s="203"/>
      <c r="X857" s="203"/>
      <c r="Y857" s="203"/>
      <c r="Z857" s="203"/>
      <c r="AA857" s="203"/>
      <c r="AB857" s="203"/>
      <c r="AC857" s="203"/>
      <c r="AD857" s="203"/>
      <c r="AE857" s="203"/>
      <c r="AF857" s="203"/>
      <c r="AG857" s="203"/>
      <c r="AH857" s="203"/>
      <c r="AI857" s="203"/>
      <c r="AJ857" s="203"/>
      <c r="AK857" s="203"/>
      <c r="AL857" s="203"/>
      <c r="AM857" s="203"/>
      <c r="AN857" s="203"/>
      <c r="AO857" s="203"/>
      <c r="AP857" s="203"/>
      <c r="AQ857" s="203"/>
      <c r="AR857" s="203"/>
      <c r="AS857" s="209"/>
    </row>
    <row r="858" spans="1:45">
      <c r="A858" s="46"/>
      <c r="B858" s="31" t="s">
        <v>203</v>
      </c>
      <c r="C858" s="23"/>
      <c r="D858" s="210">
        <v>15.507</v>
      </c>
      <c r="E858" s="202"/>
      <c r="F858" s="203"/>
      <c r="G858" s="203"/>
      <c r="H858" s="203"/>
      <c r="I858" s="203"/>
      <c r="J858" s="203"/>
      <c r="K858" s="203"/>
      <c r="L858" s="203"/>
      <c r="M858" s="203"/>
      <c r="N858" s="203"/>
      <c r="O858" s="203"/>
      <c r="P858" s="203"/>
      <c r="Q858" s="203"/>
      <c r="R858" s="203"/>
      <c r="S858" s="203"/>
      <c r="T858" s="203"/>
      <c r="U858" s="203"/>
      <c r="V858" s="203"/>
      <c r="W858" s="203"/>
      <c r="X858" s="203"/>
      <c r="Y858" s="203"/>
      <c r="Z858" s="203"/>
      <c r="AA858" s="203"/>
      <c r="AB858" s="203"/>
      <c r="AC858" s="203"/>
      <c r="AD858" s="203"/>
      <c r="AE858" s="203"/>
      <c r="AF858" s="203"/>
      <c r="AG858" s="203"/>
      <c r="AH858" s="203"/>
      <c r="AI858" s="203"/>
      <c r="AJ858" s="203"/>
      <c r="AK858" s="203"/>
      <c r="AL858" s="203"/>
      <c r="AM858" s="203"/>
      <c r="AN858" s="203"/>
      <c r="AO858" s="203"/>
      <c r="AP858" s="203"/>
      <c r="AQ858" s="203"/>
      <c r="AR858" s="203"/>
      <c r="AS858" s="209"/>
    </row>
    <row r="859" spans="1:45">
      <c r="A859" s="46"/>
      <c r="B859" s="2" t="s">
        <v>204</v>
      </c>
      <c r="C859" s="44"/>
      <c r="D859" s="208">
        <v>15.513999999999999</v>
      </c>
      <c r="E859" s="202"/>
      <c r="F859" s="203"/>
      <c r="G859" s="203"/>
      <c r="H859" s="203"/>
      <c r="I859" s="203"/>
      <c r="J859" s="203"/>
      <c r="K859" s="203"/>
      <c r="L859" s="203"/>
      <c r="M859" s="203"/>
      <c r="N859" s="203"/>
      <c r="O859" s="203"/>
      <c r="P859" s="203"/>
      <c r="Q859" s="203"/>
      <c r="R859" s="203"/>
      <c r="S859" s="203"/>
      <c r="T859" s="203"/>
      <c r="U859" s="203"/>
      <c r="V859" s="203"/>
      <c r="W859" s="203"/>
      <c r="X859" s="203"/>
      <c r="Y859" s="203"/>
      <c r="Z859" s="203"/>
      <c r="AA859" s="203"/>
      <c r="AB859" s="203"/>
      <c r="AC859" s="203"/>
      <c r="AD859" s="203"/>
      <c r="AE859" s="203"/>
      <c r="AF859" s="203"/>
      <c r="AG859" s="203"/>
      <c r="AH859" s="203"/>
      <c r="AI859" s="203"/>
      <c r="AJ859" s="203"/>
      <c r="AK859" s="203"/>
      <c r="AL859" s="203"/>
      <c r="AM859" s="203"/>
      <c r="AN859" s="203"/>
      <c r="AO859" s="203"/>
      <c r="AP859" s="203"/>
      <c r="AQ859" s="203"/>
      <c r="AR859" s="203"/>
      <c r="AS859" s="209"/>
    </row>
    <row r="860" spans="1:45">
      <c r="A860" s="46"/>
      <c r="B860" s="2" t="s">
        <v>205</v>
      </c>
      <c r="C860" s="44"/>
      <c r="D860" s="208">
        <v>0.44522129329132548</v>
      </c>
      <c r="E860" s="202"/>
      <c r="F860" s="203"/>
      <c r="G860" s="203"/>
      <c r="H860" s="203"/>
      <c r="I860" s="203"/>
      <c r="J860" s="203"/>
      <c r="K860" s="203"/>
      <c r="L860" s="203"/>
      <c r="M860" s="203"/>
      <c r="N860" s="203"/>
      <c r="O860" s="203"/>
      <c r="P860" s="203"/>
      <c r="Q860" s="203"/>
      <c r="R860" s="203"/>
      <c r="S860" s="203"/>
      <c r="T860" s="203"/>
      <c r="U860" s="203"/>
      <c r="V860" s="203"/>
      <c r="W860" s="203"/>
      <c r="X860" s="203"/>
      <c r="Y860" s="203"/>
      <c r="Z860" s="203"/>
      <c r="AA860" s="203"/>
      <c r="AB860" s="203"/>
      <c r="AC860" s="203"/>
      <c r="AD860" s="203"/>
      <c r="AE860" s="203"/>
      <c r="AF860" s="203"/>
      <c r="AG860" s="203"/>
      <c r="AH860" s="203"/>
      <c r="AI860" s="203"/>
      <c r="AJ860" s="203"/>
      <c r="AK860" s="203"/>
      <c r="AL860" s="203"/>
      <c r="AM860" s="203"/>
      <c r="AN860" s="203"/>
      <c r="AO860" s="203"/>
      <c r="AP860" s="203"/>
      <c r="AQ860" s="203"/>
      <c r="AR860" s="203"/>
      <c r="AS860" s="209"/>
    </row>
    <row r="861" spans="1:45">
      <c r="A861" s="46"/>
      <c r="B861" s="2" t="s">
        <v>87</v>
      </c>
      <c r="C861" s="44"/>
      <c r="D861" s="24">
        <v>2.871098815317763E-2</v>
      </c>
      <c r="E861" s="12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206</v>
      </c>
      <c r="C862" s="44"/>
      <c r="D862" s="24">
        <v>0</v>
      </c>
      <c r="E862" s="12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207</v>
      </c>
      <c r="C863" s="88"/>
      <c r="D863" s="86" t="s">
        <v>209</v>
      </c>
      <c r="E863" s="12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</row>
    <row r="865" spans="1:45">
      <c r="B865" s="50" t="s">
        <v>482</v>
      </c>
      <c r="AS865" s="43" t="s">
        <v>218</v>
      </c>
    </row>
    <row r="866" spans="1:45">
      <c r="A866" s="39" t="s">
        <v>63</v>
      </c>
      <c r="B866" s="29" t="s">
        <v>123</v>
      </c>
      <c r="C866" s="26" t="s">
        <v>124</v>
      </c>
      <c r="D866" s="27" t="s">
        <v>180</v>
      </c>
      <c r="E866" s="28" t="s">
        <v>180</v>
      </c>
      <c r="F866" s="28" t="s">
        <v>180</v>
      </c>
      <c r="G866" s="28" t="s">
        <v>180</v>
      </c>
      <c r="H866" s="12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181</v>
      </c>
      <c r="C867" s="19" t="s">
        <v>181</v>
      </c>
      <c r="D867" s="126" t="s">
        <v>192</v>
      </c>
      <c r="E867" s="127" t="s">
        <v>195</v>
      </c>
      <c r="F867" s="127" t="s">
        <v>196</v>
      </c>
      <c r="G867" s="127" t="s">
        <v>219</v>
      </c>
      <c r="H867" s="12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6"/>
      <c r="B868" s="30"/>
      <c r="C868" s="19"/>
      <c r="D868" s="20" t="s">
        <v>109</v>
      </c>
      <c r="E868" s="21" t="s">
        <v>244</v>
      </c>
      <c r="F868" s="21" t="s">
        <v>244</v>
      </c>
      <c r="G868" s="21" t="s">
        <v>109</v>
      </c>
      <c r="H868" s="12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6"/>
      <c r="B869" s="30"/>
      <c r="C869" s="19"/>
      <c r="D869" s="41"/>
      <c r="E869" s="41"/>
      <c r="F869" s="41"/>
      <c r="G869" s="41"/>
      <c r="H869" s="12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194">
        <v>0.36399999999999999</v>
      </c>
      <c r="E870" s="194">
        <v>0.35899999999999999</v>
      </c>
      <c r="F870" s="222">
        <v>0.46148600000000012</v>
      </c>
      <c r="G870" s="194">
        <v>0.38100000000000001</v>
      </c>
      <c r="H870" s="174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  <c r="AA870" s="175"/>
      <c r="AB870" s="175"/>
      <c r="AC870" s="175"/>
      <c r="AD870" s="175"/>
      <c r="AE870" s="175"/>
      <c r="AF870" s="175"/>
      <c r="AG870" s="175"/>
      <c r="AH870" s="175"/>
      <c r="AI870" s="175"/>
      <c r="AJ870" s="175"/>
      <c r="AK870" s="175"/>
      <c r="AL870" s="175"/>
      <c r="AM870" s="175"/>
      <c r="AN870" s="175"/>
      <c r="AO870" s="175"/>
      <c r="AP870" s="175"/>
      <c r="AQ870" s="175"/>
      <c r="AR870" s="175"/>
      <c r="AS870" s="176">
        <v>1</v>
      </c>
    </row>
    <row r="871" spans="1:45">
      <c r="A871" s="46"/>
      <c r="B871" s="30">
        <v>1</v>
      </c>
      <c r="C871" s="19">
        <v>2</v>
      </c>
      <c r="D871" s="196">
        <v>0.36199999999999999</v>
      </c>
      <c r="E871" s="196">
        <v>0.36099999999999999</v>
      </c>
      <c r="F871" s="221">
        <v>0.54182600000000003</v>
      </c>
      <c r="G871" s="196">
        <v>0.375</v>
      </c>
      <c r="H871" s="174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  <c r="AA871" s="175"/>
      <c r="AB871" s="175"/>
      <c r="AC871" s="175"/>
      <c r="AD871" s="175"/>
      <c r="AE871" s="175"/>
      <c r="AF871" s="175"/>
      <c r="AG871" s="175"/>
      <c r="AH871" s="175"/>
      <c r="AI871" s="175"/>
      <c r="AJ871" s="175"/>
      <c r="AK871" s="175"/>
      <c r="AL871" s="175"/>
      <c r="AM871" s="175"/>
      <c r="AN871" s="175"/>
      <c r="AO871" s="175"/>
      <c r="AP871" s="175"/>
      <c r="AQ871" s="175"/>
      <c r="AR871" s="175"/>
      <c r="AS871" s="176">
        <v>34</v>
      </c>
    </row>
    <row r="872" spans="1:45">
      <c r="A872" s="46"/>
      <c r="B872" s="30">
        <v>1</v>
      </c>
      <c r="C872" s="19">
        <v>3</v>
      </c>
      <c r="D872" s="196">
        <v>0.36</v>
      </c>
      <c r="E872" s="196">
        <v>0.35</v>
      </c>
      <c r="F872" s="221">
        <v>0.51565399999999995</v>
      </c>
      <c r="G872" s="196">
        <v>0.38</v>
      </c>
      <c r="H872" s="174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  <c r="AA872" s="175"/>
      <c r="AB872" s="175"/>
      <c r="AC872" s="175"/>
      <c r="AD872" s="175"/>
      <c r="AE872" s="175"/>
      <c r="AF872" s="175"/>
      <c r="AG872" s="175"/>
      <c r="AH872" s="175"/>
      <c r="AI872" s="175"/>
      <c r="AJ872" s="175"/>
      <c r="AK872" s="175"/>
      <c r="AL872" s="175"/>
      <c r="AM872" s="175"/>
      <c r="AN872" s="175"/>
      <c r="AO872" s="175"/>
      <c r="AP872" s="175"/>
      <c r="AQ872" s="175"/>
      <c r="AR872" s="175"/>
      <c r="AS872" s="176">
        <v>16</v>
      </c>
    </row>
    <row r="873" spans="1:45">
      <c r="A873" s="46"/>
      <c r="B873" s="30">
        <v>1</v>
      </c>
      <c r="C873" s="19">
        <v>4</v>
      </c>
      <c r="D873" s="196">
        <v>0.36299999999999999</v>
      </c>
      <c r="E873" s="196">
        <v>0.36</v>
      </c>
      <c r="F873" s="221">
        <v>0.5309020000000001</v>
      </c>
      <c r="G873" s="196">
        <v>0.36799999999999999</v>
      </c>
      <c r="H873" s="174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  <c r="AA873" s="175"/>
      <c r="AB873" s="175"/>
      <c r="AC873" s="175"/>
      <c r="AD873" s="175"/>
      <c r="AE873" s="175"/>
      <c r="AF873" s="175"/>
      <c r="AG873" s="175"/>
      <c r="AH873" s="175"/>
      <c r="AI873" s="175"/>
      <c r="AJ873" s="175"/>
      <c r="AK873" s="175"/>
      <c r="AL873" s="175"/>
      <c r="AM873" s="175"/>
      <c r="AN873" s="175"/>
      <c r="AO873" s="175"/>
      <c r="AP873" s="175"/>
      <c r="AQ873" s="175"/>
      <c r="AR873" s="175"/>
      <c r="AS873" s="176">
        <v>0.36477777777777798</v>
      </c>
    </row>
    <row r="874" spans="1:45">
      <c r="A874" s="46"/>
      <c r="B874" s="30">
        <v>1</v>
      </c>
      <c r="C874" s="19">
        <v>5</v>
      </c>
      <c r="D874" s="196">
        <v>0.36499999999999999</v>
      </c>
      <c r="E874" s="196">
        <v>0.36399999999999999</v>
      </c>
      <c r="F874" s="177">
        <v>0.52518599999999993</v>
      </c>
      <c r="G874" s="196">
        <v>0.372</v>
      </c>
      <c r="H874" s="174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6" t="s">
        <v>503</v>
      </c>
    </row>
    <row r="875" spans="1:45">
      <c r="A875" s="46"/>
      <c r="B875" s="30">
        <v>1</v>
      </c>
      <c r="C875" s="19">
        <v>6</v>
      </c>
      <c r="D875" s="196">
        <v>0.35699999999999998</v>
      </c>
      <c r="E875" s="196">
        <v>0.36099999999999999</v>
      </c>
      <c r="F875" s="177">
        <v>0.5418599999999999</v>
      </c>
      <c r="G875" s="196">
        <v>0.36399999999999999</v>
      </c>
      <c r="H875" s="174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  <c r="AA875" s="175"/>
      <c r="AB875" s="175"/>
      <c r="AC875" s="175"/>
      <c r="AD875" s="175"/>
      <c r="AE875" s="175"/>
      <c r="AF875" s="175"/>
      <c r="AG875" s="175"/>
      <c r="AH875" s="175"/>
      <c r="AI875" s="175"/>
      <c r="AJ875" s="175"/>
      <c r="AK875" s="175"/>
      <c r="AL875" s="175"/>
      <c r="AM875" s="175"/>
      <c r="AN875" s="175"/>
      <c r="AO875" s="175"/>
      <c r="AP875" s="175"/>
      <c r="AQ875" s="175"/>
      <c r="AR875" s="175"/>
      <c r="AS875" s="104"/>
    </row>
    <row r="876" spans="1:45">
      <c r="A876" s="46"/>
      <c r="B876" s="31" t="s">
        <v>203</v>
      </c>
      <c r="C876" s="23"/>
      <c r="D876" s="178">
        <v>0.36183333333333328</v>
      </c>
      <c r="E876" s="178">
        <v>0.35916666666666658</v>
      </c>
      <c r="F876" s="178">
        <v>0.51948566666666673</v>
      </c>
      <c r="G876" s="178">
        <v>0.37333333333333329</v>
      </c>
      <c r="H876" s="174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  <c r="AA876" s="175"/>
      <c r="AB876" s="175"/>
      <c r="AC876" s="175"/>
      <c r="AD876" s="175"/>
      <c r="AE876" s="175"/>
      <c r="AF876" s="175"/>
      <c r="AG876" s="175"/>
      <c r="AH876" s="175"/>
      <c r="AI876" s="175"/>
      <c r="AJ876" s="175"/>
      <c r="AK876" s="175"/>
      <c r="AL876" s="175"/>
      <c r="AM876" s="175"/>
      <c r="AN876" s="175"/>
      <c r="AO876" s="175"/>
      <c r="AP876" s="175"/>
      <c r="AQ876" s="175"/>
      <c r="AR876" s="175"/>
      <c r="AS876" s="104"/>
    </row>
    <row r="877" spans="1:45">
      <c r="A877" s="46"/>
      <c r="B877" s="2" t="s">
        <v>204</v>
      </c>
      <c r="C877" s="44"/>
      <c r="D877" s="36">
        <v>0.36249999999999999</v>
      </c>
      <c r="E877" s="36">
        <v>0.36049999999999999</v>
      </c>
      <c r="F877" s="36">
        <v>0.52804399999999996</v>
      </c>
      <c r="G877" s="36">
        <v>0.3735</v>
      </c>
      <c r="H877" s="174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  <c r="AA877" s="175"/>
      <c r="AB877" s="175"/>
      <c r="AC877" s="175"/>
      <c r="AD877" s="175"/>
      <c r="AE877" s="175"/>
      <c r="AF877" s="175"/>
      <c r="AG877" s="175"/>
      <c r="AH877" s="175"/>
      <c r="AI877" s="175"/>
      <c r="AJ877" s="175"/>
      <c r="AK877" s="175"/>
      <c r="AL877" s="175"/>
      <c r="AM877" s="175"/>
      <c r="AN877" s="175"/>
      <c r="AO877" s="175"/>
      <c r="AP877" s="175"/>
      <c r="AQ877" s="175"/>
      <c r="AR877" s="175"/>
      <c r="AS877" s="104"/>
    </row>
    <row r="878" spans="1:45">
      <c r="A878" s="46"/>
      <c r="B878" s="2" t="s">
        <v>205</v>
      </c>
      <c r="C878" s="44"/>
      <c r="D878" s="36">
        <v>2.9268868558020283E-3</v>
      </c>
      <c r="E878" s="36">
        <v>4.7923550230201759E-3</v>
      </c>
      <c r="F878" s="36">
        <v>3.0136923384225269E-2</v>
      </c>
      <c r="G878" s="36">
        <v>6.6833125519211462E-3</v>
      </c>
      <c r="H878" s="12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6"/>
      <c r="B879" s="2" t="s">
        <v>87</v>
      </c>
      <c r="C879" s="44"/>
      <c r="D879" s="24">
        <v>8.0890470450539712E-3</v>
      </c>
      <c r="E879" s="24">
        <v>1.3342983822793997E-2</v>
      </c>
      <c r="F879" s="24">
        <v>5.8013002702465191E-2</v>
      </c>
      <c r="G879" s="24">
        <v>1.7901730049788785E-2</v>
      </c>
      <c r="H879" s="12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206</v>
      </c>
      <c r="C880" s="44"/>
      <c r="D880" s="24">
        <v>-8.0718854706067766E-3</v>
      </c>
      <c r="E880" s="24">
        <v>-1.5382272311910583E-2</v>
      </c>
      <c r="F880" s="24">
        <v>0.42411544319220162</v>
      </c>
      <c r="G880" s="24">
        <v>2.3454157782515361E-2</v>
      </c>
      <c r="H880" s="12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207</v>
      </c>
      <c r="C881" s="88"/>
      <c r="D881" s="86">
        <v>0.55000000000000004</v>
      </c>
      <c r="E881" s="86">
        <v>0.8</v>
      </c>
      <c r="F881" s="86">
        <v>15.56</v>
      </c>
      <c r="G881" s="86">
        <v>0.55000000000000004</v>
      </c>
      <c r="H881" s="12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</row>
    <row r="883" spans="1:45">
      <c r="B883" s="50" t="s">
        <v>483</v>
      </c>
      <c r="AS883" s="43" t="s">
        <v>218</v>
      </c>
    </row>
    <row r="884" spans="1:45">
      <c r="A884" s="39" t="s">
        <v>64</v>
      </c>
      <c r="B884" s="29" t="s">
        <v>123</v>
      </c>
      <c r="C884" s="26" t="s">
        <v>124</v>
      </c>
      <c r="D884" s="27" t="s">
        <v>180</v>
      </c>
      <c r="E884" s="12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181</v>
      </c>
      <c r="C885" s="19" t="s">
        <v>181</v>
      </c>
      <c r="D885" s="126" t="s">
        <v>195</v>
      </c>
      <c r="E885" s="12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244</v>
      </c>
      <c r="E886" s="12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12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0.85399999999999998</v>
      </c>
      <c r="E888" s="12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0.83499999999999996</v>
      </c>
      <c r="E889" s="12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4</v>
      </c>
    </row>
    <row r="890" spans="1:45">
      <c r="A890" s="46"/>
      <c r="B890" s="30">
        <v>1</v>
      </c>
      <c r="C890" s="19">
        <v>3</v>
      </c>
      <c r="D890" s="21">
        <v>0.80200000000000005</v>
      </c>
      <c r="E890" s="12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0.89300000000000002</v>
      </c>
      <c r="E891" s="12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0.83450000000000002</v>
      </c>
    </row>
    <row r="892" spans="1:45">
      <c r="A892" s="46"/>
      <c r="B892" s="30">
        <v>1</v>
      </c>
      <c r="C892" s="19">
        <v>5</v>
      </c>
      <c r="D892" s="21">
        <v>0.79600000000000004</v>
      </c>
      <c r="E892" s="12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504</v>
      </c>
    </row>
    <row r="893" spans="1:45">
      <c r="A893" s="46"/>
      <c r="B893" s="30">
        <v>1</v>
      </c>
      <c r="C893" s="19">
        <v>6</v>
      </c>
      <c r="D893" s="21">
        <v>0.82699999999999996</v>
      </c>
      <c r="E893" s="12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203</v>
      </c>
      <c r="C894" s="23"/>
      <c r="D894" s="35">
        <v>0.83450000000000013</v>
      </c>
      <c r="E894" s="12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204</v>
      </c>
      <c r="C895" s="44"/>
      <c r="D895" s="22">
        <v>0.83099999999999996</v>
      </c>
      <c r="E895" s="12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205</v>
      </c>
      <c r="C896" s="44"/>
      <c r="D896" s="22">
        <v>3.5770099245039835E-2</v>
      </c>
      <c r="E896" s="171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03"/>
    </row>
    <row r="897" spans="1:45">
      <c r="A897" s="46"/>
      <c r="B897" s="2" t="s">
        <v>87</v>
      </c>
      <c r="C897" s="44"/>
      <c r="D897" s="24">
        <v>4.2864109340970437E-2</v>
      </c>
      <c r="E897" s="12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206</v>
      </c>
      <c r="C898" s="44"/>
      <c r="D898" s="24">
        <v>2.2204460492503131E-16</v>
      </c>
      <c r="E898" s="12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207</v>
      </c>
      <c r="C899" s="88"/>
      <c r="D899" s="86" t="s">
        <v>209</v>
      </c>
      <c r="E899" s="12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</row>
    <row r="901" spans="1:45">
      <c r="B901" s="50" t="s">
        <v>484</v>
      </c>
      <c r="AS901" s="43" t="s">
        <v>218</v>
      </c>
    </row>
    <row r="902" spans="1:45">
      <c r="A902" s="39" t="s">
        <v>65</v>
      </c>
      <c r="B902" s="29" t="s">
        <v>123</v>
      </c>
      <c r="C902" s="26" t="s">
        <v>124</v>
      </c>
      <c r="D902" s="27" t="s">
        <v>180</v>
      </c>
      <c r="E902" s="12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181</v>
      </c>
      <c r="C903" s="19" t="s">
        <v>181</v>
      </c>
      <c r="D903" s="126" t="s">
        <v>195</v>
      </c>
      <c r="E903" s="12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244</v>
      </c>
      <c r="E904" s="12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0.39800000000000002</v>
      </c>
      <c r="E906" s="12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0.40799999999999997</v>
      </c>
      <c r="E907" s="12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36</v>
      </c>
    </row>
    <row r="908" spans="1:45">
      <c r="A908" s="46"/>
      <c r="B908" s="30">
        <v>1</v>
      </c>
      <c r="C908" s="19">
        <v>3</v>
      </c>
      <c r="D908" s="21">
        <v>0.36799999999999999</v>
      </c>
      <c r="E908" s="12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0.39900000000000002</v>
      </c>
      <c r="E909" s="12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0.39583333333333298</v>
      </c>
    </row>
    <row r="910" spans="1:45">
      <c r="A910" s="46"/>
      <c r="B910" s="30">
        <v>1</v>
      </c>
      <c r="C910" s="19">
        <v>5</v>
      </c>
      <c r="D910" s="21">
        <v>0.41</v>
      </c>
      <c r="E910" s="12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506</v>
      </c>
    </row>
    <row r="911" spans="1:45">
      <c r="A911" s="46"/>
      <c r="B911" s="30">
        <v>1</v>
      </c>
      <c r="C911" s="19">
        <v>6</v>
      </c>
      <c r="D911" s="21">
        <v>0.39200000000000002</v>
      </c>
      <c r="E911" s="12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203</v>
      </c>
      <c r="C912" s="23"/>
      <c r="D912" s="35">
        <v>0.39583333333333331</v>
      </c>
      <c r="E912" s="12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204</v>
      </c>
      <c r="C913" s="44"/>
      <c r="D913" s="22">
        <v>0.39850000000000002</v>
      </c>
      <c r="E913" s="12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205</v>
      </c>
      <c r="C914" s="44"/>
      <c r="D914" s="22">
        <v>1.5184421841699026E-2</v>
      </c>
      <c r="E914" s="171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03"/>
    </row>
    <row r="915" spans="1:45">
      <c r="A915" s="46"/>
      <c r="B915" s="2" t="s">
        <v>87</v>
      </c>
      <c r="C915" s="44"/>
      <c r="D915" s="24">
        <v>3.8360644652713334E-2</v>
      </c>
      <c r="E915" s="12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206</v>
      </c>
      <c r="C916" s="44"/>
      <c r="D916" s="24">
        <v>8.8817841970012523E-16</v>
      </c>
      <c r="E916" s="12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207</v>
      </c>
      <c r="C917" s="88"/>
      <c r="D917" s="86" t="s">
        <v>209</v>
      </c>
      <c r="E917" s="12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</row>
    <row r="919" spans="1:45">
      <c r="B919" s="50" t="s">
        <v>485</v>
      </c>
      <c r="AS919" s="43" t="s">
        <v>218</v>
      </c>
    </row>
    <row r="920" spans="1:45">
      <c r="A920" s="39" t="s">
        <v>32</v>
      </c>
      <c r="B920" s="29" t="s">
        <v>123</v>
      </c>
      <c r="C920" s="26" t="s">
        <v>124</v>
      </c>
      <c r="D920" s="27" t="s">
        <v>180</v>
      </c>
      <c r="E920" s="12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181</v>
      </c>
      <c r="C921" s="19" t="s">
        <v>181</v>
      </c>
      <c r="D921" s="126" t="s">
        <v>195</v>
      </c>
      <c r="E921" s="12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244</v>
      </c>
      <c r="E922" s="12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3.048</v>
      </c>
      <c r="E924" s="12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2.9950000000000001</v>
      </c>
      <c r="E925" s="12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5</v>
      </c>
    </row>
    <row r="926" spans="1:45">
      <c r="A926" s="46"/>
      <c r="B926" s="30">
        <v>1</v>
      </c>
      <c r="C926" s="19">
        <v>3</v>
      </c>
      <c r="D926" s="21">
        <v>2.8490000000000002</v>
      </c>
      <c r="E926" s="12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2.9670000000000001</v>
      </c>
      <c r="E927" s="12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2.9636666666666698</v>
      </c>
    </row>
    <row r="928" spans="1:45">
      <c r="A928" s="46"/>
      <c r="B928" s="30">
        <v>1</v>
      </c>
      <c r="C928" s="19">
        <v>5</v>
      </c>
      <c r="D928" s="21">
        <v>2.9260000000000002</v>
      </c>
      <c r="E928" s="12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507</v>
      </c>
    </row>
    <row r="929" spans="1:45">
      <c r="A929" s="46"/>
      <c r="B929" s="30">
        <v>1</v>
      </c>
      <c r="C929" s="19">
        <v>6</v>
      </c>
      <c r="D929" s="21">
        <v>2.9969999999999999</v>
      </c>
      <c r="E929" s="12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203</v>
      </c>
      <c r="C930" s="23"/>
      <c r="D930" s="35">
        <v>2.9636666666666667</v>
      </c>
      <c r="E930" s="12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204</v>
      </c>
      <c r="C931" s="44"/>
      <c r="D931" s="22">
        <v>2.9809999999999999</v>
      </c>
      <c r="E931" s="12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205</v>
      </c>
      <c r="C932" s="44"/>
      <c r="D932" s="22">
        <v>6.89685918854855E-2</v>
      </c>
      <c r="E932" s="171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03"/>
    </row>
    <row r="933" spans="1:45">
      <c r="A933" s="46"/>
      <c r="B933" s="2" t="s">
        <v>87</v>
      </c>
      <c r="C933" s="44"/>
      <c r="D933" s="24">
        <v>2.3271372810308909E-2</v>
      </c>
      <c r="E933" s="12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206</v>
      </c>
      <c r="C934" s="44"/>
      <c r="D934" s="24">
        <v>-9.9920072216264089E-16</v>
      </c>
      <c r="E934" s="12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207</v>
      </c>
      <c r="C935" s="88"/>
      <c r="D935" s="86" t="s">
        <v>209</v>
      </c>
      <c r="E935" s="12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</row>
    <row r="937" spans="1:45">
      <c r="B937" s="50" t="s">
        <v>486</v>
      </c>
      <c r="AS937" s="43" t="s">
        <v>218</v>
      </c>
    </row>
    <row r="938" spans="1:45">
      <c r="A938" s="39" t="s">
        <v>66</v>
      </c>
      <c r="B938" s="29" t="s">
        <v>123</v>
      </c>
      <c r="C938" s="26" t="s">
        <v>124</v>
      </c>
      <c r="D938" s="27" t="s">
        <v>180</v>
      </c>
      <c r="E938" s="28" t="s">
        <v>180</v>
      </c>
      <c r="F938" s="12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181</v>
      </c>
      <c r="C939" s="19" t="s">
        <v>181</v>
      </c>
      <c r="D939" s="126" t="s">
        <v>195</v>
      </c>
      <c r="E939" s="127" t="s">
        <v>219</v>
      </c>
      <c r="F939" s="12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244</v>
      </c>
      <c r="E940" s="21" t="s">
        <v>109</v>
      </c>
      <c r="F940" s="12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12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6"/>
      <c r="B942" s="29">
        <v>1</v>
      </c>
      <c r="C942" s="25">
        <v>1</v>
      </c>
      <c r="D942" s="179">
        <v>78.331999999999994</v>
      </c>
      <c r="E942" s="179">
        <v>72.199999999999989</v>
      </c>
      <c r="F942" s="183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5">
        <v>1</v>
      </c>
    </row>
    <row r="943" spans="1:45">
      <c r="A943" s="46"/>
      <c r="B943" s="30">
        <v>1</v>
      </c>
      <c r="C943" s="19">
        <v>2</v>
      </c>
      <c r="D943" s="186">
        <v>80.774000000000001</v>
      </c>
      <c r="E943" s="186">
        <v>80.999999999999986</v>
      </c>
      <c r="F943" s="183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85">
        <v>38</v>
      </c>
    </row>
    <row r="944" spans="1:45">
      <c r="A944" s="46"/>
      <c r="B944" s="30">
        <v>1</v>
      </c>
      <c r="C944" s="19">
        <v>3</v>
      </c>
      <c r="D944" s="186">
        <v>79.326999999999998</v>
      </c>
      <c r="E944" s="186">
        <v>78.800000000000011</v>
      </c>
      <c r="F944" s="183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85">
        <v>16</v>
      </c>
    </row>
    <row r="945" spans="1:45">
      <c r="A945" s="46"/>
      <c r="B945" s="30">
        <v>1</v>
      </c>
      <c r="C945" s="19">
        <v>4</v>
      </c>
      <c r="D945" s="186">
        <v>80.957999999999998</v>
      </c>
      <c r="E945" s="186">
        <v>80.999999999999986</v>
      </c>
      <c r="F945" s="183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85">
        <v>79.343083333333297</v>
      </c>
    </row>
    <row r="946" spans="1:45">
      <c r="A946" s="46"/>
      <c r="B946" s="30">
        <v>1</v>
      </c>
      <c r="C946" s="19">
        <v>5</v>
      </c>
      <c r="D946" s="186">
        <v>80.064999999999998</v>
      </c>
      <c r="E946" s="186">
        <v>76.400000000000006</v>
      </c>
      <c r="F946" s="183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85" t="s">
        <v>508</v>
      </c>
    </row>
    <row r="947" spans="1:45">
      <c r="A947" s="46"/>
      <c r="B947" s="30">
        <v>1</v>
      </c>
      <c r="C947" s="19">
        <v>6</v>
      </c>
      <c r="D947" s="186">
        <v>79.361000000000004</v>
      </c>
      <c r="E947" s="186">
        <v>83.899999999999991</v>
      </c>
      <c r="F947" s="183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  <c r="AR947" s="184"/>
      <c r="AS947" s="189"/>
    </row>
    <row r="948" spans="1:45">
      <c r="A948" s="46"/>
      <c r="B948" s="31" t="s">
        <v>203</v>
      </c>
      <c r="C948" s="23"/>
      <c r="D948" s="190">
        <v>79.802833333333325</v>
      </c>
      <c r="E948" s="190">
        <v>78.883333333333326</v>
      </c>
      <c r="F948" s="183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  <c r="AQ948" s="184"/>
      <c r="AR948" s="184"/>
      <c r="AS948" s="189"/>
    </row>
    <row r="949" spans="1:45">
      <c r="A949" s="46"/>
      <c r="B949" s="2" t="s">
        <v>204</v>
      </c>
      <c r="C949" s="44"/>
      <c r="D949" s="191">
        <v>79.712999999999994</v>
      </c>
      <c r="E949" s="191">
        <v>79.900000000000006</v>
      </c>
      <c r="F949" s="183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  <c r="AQ949" s="184"/>
      <c r="AR949" s="184"/>
      <c r="AS949" s="189"/>
    </row>
    <row r="950" spans="1:45">
      <c r="A950" s="46"/>
      <c r="B950" s="2" t="s">
        <v>205</v>
      </c>
      <c r="C950" s="44"/>
      <c r="D950" s="191">
        <v>0.99310531499265953</v>
      </c>
      <c r="E950" s="191">
        <v>4.1223375245928917</v>
      </c>
      <c r="F950" s="183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  <c r="AQ950" s="184"/>
      <c r="AR950" s="184"/>
      <c r="AS950" s="189"/>
    </row>
    <row r="951" spans="1:45">
      <c r="A951" s="46"/>
      <c r="B951" s="2" t="s">
        <v>87</v>
      </c>
      <c r="C951" s="44"/>
      <c r="D951" s="24">
        <v>1.2444486912444541E-2</v>
      </c>
      <c r="E951" s="24">
        <v>5.2258662893634802E-2</v>
      </c>
      <c r="F951" s="12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206</v>
      </c>
      <c r="C952" s="44"/>
      <c r="D952" s="24">
        <v>5.7944559334623946E-3</v>
      </c>
      <c r="E952" s="24">
        <v>-5.7944559334616175E-3</v>
      </c>
      <c r="F952" s="12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207</v>
      </c>
      <c r="C953" s="88"/>
      <c r="D953" s="86">
        <v>0.67</v>
      </c>
      <c r="E953" s="86">
        <v>0.67</v>
      </c>
      <c r="F953" s="12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</row>
    <row r="955" spans="1:45">
      <c r="B955" s="50" t="s">
        <v>487</v>
      </c>
      <c r="AS955" s="43" t="s">
        <v>218</v>
      </c>
    </row>
    <row r="956" spans="1:45">
      <c r="A956" s="39" t="s">
        <v>35</v>
      </c>
      <c r="B956" s="29" t="s">
        <v>123</v>
      </c>
      <c r="C956" s="26" t="s">
        <v>124</v>
      </c>
      <c r="D956" s="27" t="s">
        <v>180</v>
      </c>
      <c r="E956" s="12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181</v>
      </c>
      <c r="C957" s="19" t="s">
        <v>181</v>
      </c>
      <c r="D957" s="126" t="s">
        <v>195</v>
      </c>
      <c r="E957" s="12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244</v>
      </c>
      <c r="E958" s="12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12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200">
        <v>10.91</v>
      </c>
      <c r="E960" s="202"/>
      <c r="F960" s="203"/>
      <c r="G960" s="203"/>
      <c r="H960" s="203"/>
      <c r="I960" s="203"/>
      <c r="J960" s="203"/>
      <c r="K960" s="203"/>
      <c r="L960" s="203"/>
      <c r="M960" s="203"/>
      <c r="N960" s="203"/>
      <c r="O960" s="203"/>
      <c r="P960" s="203"/>
      <c r="Q960" s="203"/>
      <c r="R960" s="203"/>
      <c r="S960" s="203"/>
      <c r="T960" s="203"/>
      <c r="U960" s="203"/>
      <c r="V960" s="203"/>
      <c r="W960" s="203"/>
      <c r="X960" s="203"/>
      <c r="Y960" s="203"/>
      <c r="Z960" s="203"/>
      <c r="AA960" s="203"/>
      <c r="AB960" s="203"/>
      <c r="AC960" s="203"/>
      <c r="AD960" s="203"/>
      <c r="AE960" s="203"/>
      <c r="AF960" s="203"/>
      <c r="AG960" s="203"/>
      <c r="AH960" s="203"/>
      <c r="AI960" s="203"/>
      <c r="AJ960" s="203"/>
      <c r="AK960" s="203"/>
      <c r="AL960" s="203"/>
      <c r="AM960" s="203"/>
      <c r="AN960" s="203"/>
      <c r="AO960" s="203"/>
      <c r="AP960" s="203"/>
      <c r="AQ960" s="203"/>
      <c r="AR960" s="203"/>
      <c r="AS960" s="204">
        <v>1</v>
      </c>
    </row>
    <row r="961" spans="1:45">
      <c r="A961" s="46"/>
      <c r="B961" s="30">
        <v>1</v>
      </c>
      <c r="C961" s="19">
        <v>2</v>
      </c>
      <c r="D961" s="205">
        <v>12.746</v>
      </c>
      <c r="E961" s="202"/>
      <c r="F961" s="203"/>
      <c r="G961" s="203"/>
      <c r="H961" s="203"/>
      <c r="I961" s="203"/>
      <c r="J961" s="203"/>
      <c r="K961" s="203"/>
      <c r="L961" s="203"/>
      <c r="M961" s="203"/>
      <c r="N961" s="203"/>
      <c r="O961" s="203"/>
      <c r="P961" s="203"/>
      <c r="Q961" s="203"/>
      <c r="R961" s="203"/>
      <c r="S961" s="203"/>
      <c r="T961" s="203"/>
      <c r="U961" s="203"/>
      <c r="V961" s="203"/>
      <c r="W961" s="203"/>
      <c r="X961" s="203"/>
      <c r="Y961" s="203"/>
      <c r="Z961" s="203"/>
      <c r="AA961" s="203"/>
      <c r="AB961" s="203"/>
      <c r="AC961" s="203"/>
      <c r="AD961" s="203"/>
      <c r="AE961" s="203"/>
      <c r="AF961" s="203"/>
      <c r="AG961" s="203"/>
      <c r="AH961" s="203"/>
      <c r="AI961" s="203"/>
      <c r="AJ961" s="203"/>
      <c r="AK961" s="203"/>
      <c r="AL961" s="203"/>
      <c r="AM961" s="203"/>
      <c r="AN961" s="203"/>
      <c r="AO961" s="203"/>
      <c r="AP961" s="203"/>
      <c r="AQ961" s="203"/>
      <c r="AR961" s="203"/>
      <c r="AS961" s="204">
        <v>39</v>
      </c>
    </row>
    <row r="962" spans="1:45">
      <c r="A962" s="46"/>
      <c r="B962" s="30">
        <v>1</v>
      </c>
      <c r="C962" s="19">
        <v>3</v>
      </c>
      <c r="D962" s="205">
        <v>14.670999999999999</v>
      </c>
      <c r="E962" s="202"/>
      <c r="F962" s="203"/>
      <c r="G962" s="203"/>
      <c r="H962" s="203"/>
      <c r="I962" s="203"/>
      <c r="J962" s="203"/>
      <c r="K962" s="203"/>
      <c r="L962" s="203"/>
      <c r="M962" s="203"/>
      <c r="N962" s="203"/>
      <c r="O962" s="203"/>
      <c r="P962" s="203"/>
      <c r="Q962" s="203"/>
      <c r="R962" s="203"/>
      <c r="S962" s="203"/>
      <c r="T962" s="203"/>
      <c r="U962" s="203"/>
      <c r="V962" s="203"/>
      <c r="W962" s="203"/>
      <c r="X962" s="203"/>
      <c r="Y962" s="203"/>
      <c r="Z962" s="203"/>
      <c r="AA962" s="203"/>
      <c r="AB962" s="203"/>
      <c r="AC962" s="203"/>
      <c r="AD962" s="203"/>
      <c r="AE962" s="203"/>
      <c r="AF962" s="203"/>
      <c r="AG962" s="203"/>
      <c r="AH962" s="203"/>
      <c r="AI962" s="203"/>
      <c r="AJ962" s="203"/>
      <c r="AK962" s="203"/>
      <c r="AL962" s="203"/>
      <c r="AM962" s="203"/>
      <c r="AN962" s="203"/>
      <c r="AO962" s="203"/>
      <c r="AP962" s="203"/>
      <c r="AQ962" s="203"/>
      <c r="AR962" s="203"/>
      <c r="AS962" s="204">
        <v>16</v>
      </c>
    </row>
    <row r="963" spans="1:45">
      <c r="A963" s="46"/>
      <c r="B963" s="30">
        <v>1</v>
      </c>
      <c r="C963" s="19">
        <v>4</v>
      </c>
      <c r="D963" s="205">
        <v>15.074999999999999</v>
      </c>
      <c r="E963" s="202"/>
      <c r="F963" s="203"/>
      <c r="G963" s="203"/>
      <c r="H963" s="203"/>
      <c r="I963" s="203"/>
      <c r="J963" s="203"/>
      <c r="K963" s="203"/>
      <c r="L963" s="203"/>
      <c r="M963" s="203"/>
      <c r="N963" s="203"/>
      <c r="O963" s="203"/>
      <c r="P963" s="203"/>
      <c r="Q963" s="203"/>
      <c r="R963" s="203"/>
      <c r="S963" s="203"/>
      <c r="T963" s="203"/>
      <c r="U963" s="203"/>
      <c r="V963" s="203"/>
      <c r="W963" s="203"/>
      <c r="X963" s="203"/>
      <c r="Y963" s="203"/>
      <c r="Z963" s="203"/>
      <c r="AA963" s="203"/>
      <c r="AB963" s="203"/>
      <c r="AC963" s="203"/>
      <c r="AD963" s="203"/>
      <c r="AE963" s="203"/>
      <c r="AF963" s="203"/>
      <c r="AG963" s="203"/>
      <c r="AH963" s="203"/>
      <c r="AI963" s="203"/>
      <c r="AJ963" s="203"/>
      <c r="AK963" s="203"/>
      <c r="AL963" s="203"/>
      <c r="AM963" s="203"/>
      <c r="AN963" s="203"/>
      <c r="AO963" s="203"/>
      <c r="AP963" s="203"/>
      <c r="AQ963" s="203"/>
      <c r="AR963" s="203"/>
      <c r="AS963" s="204">
        <v>13.028833333333299</v>
      </c>
    </row>
    <row r="964" spans="1:45">
      <c r="A964" s="46"/>
      <c r="B964" s="30">
        <v>1</v>
      </c>
      <c r="C964" s="19">
        <v>5</v>
      </c>
      <c r="D964" s="205">
        <v>12.006</v>
      </c>
      <c r="E964" s="202"/>
      <c r="F964" s="203"/>
      <c r="G964" s="203"/>
      <c r="H964" s="203"/>
      <c r="I964" s="203"/>
      <c r="J964" s="203"/>
      <c r="K964" s="203"/>
      <c r="L964" s="203"/>
      <c r="M964" s="203"/>
      <c r="N964" s="203"/>
      <c r="O964" s="203"/>
      <c r="P964" s="203"/>
      <c r="Q964" s="203"/>
      <c r="R964" s="203"/>
      <c r="S964" s="203"/>
      <c r="T964" s="203"/>
      <c r="U964" s="203"/>
      <c r="V964" s="203"/>
      <c r="W964" s="203"/>
      <c r="X964" s="203"/>
      <c r="Y964" s="203"/>
      <c r="Z964" s="203"/>
      <c r="AA964" s="203"/>
      <c r="AB964" s="203"/>
      <c r="AC964" s="203"/>
      <c r="AD964" s="203"/>
      <c r="AE964" s="203"/>
      <c r="AF964" s="203"/>
      <c r="AG964" s="203"/>
      <c r="AH964" s="203"/>
      <c r="AI964" s="203"/>
      <c r="AJ964" s="203"/>
      <c r="AK964" s="203"/>
      <c r="AL964" s="203"/>
      <c r="AM964" s="203"/>
      <c r="AN964" s="203"/>
      <c r="AO964" s="203"/>
      <c r="AP964" s="203"/>
      <c r="AQ964" s="203"/>
      <c r="AR964" s="203"/>
      <c r="AS964" s="204" t="s">
        <v>510</v>
      </c>
    </row>
    <row r="965" spans="1:45">
      <c r="A965" s="46"/>
      <c r="B965" s="30">
        <v>1</v>
      </c>
      <c r="C965" s="19">
        <v>6</v>
      </c>
      <c r="D965" s="205">
        <v>12.765000000000001</v>
      </c>
      <c r="E965" s="202"/>
      <c r="F965" s="203"/>
      <c r="G965" s="203"/>
      <c r="H965" s="203"/>
      <c r="I965" s="203"/>
      <c r="J965" s="203"/>
      <c r="K965" s="203"/>
      <c r="L965" s="203"/>
      <c r="M965" s="203"/>
      <c r="N965" s="203"/>
      <c r="O965" s="203"/>
      <c r="P965" s="203"/>
      <c r="Q965" s="203"/>
      <c r="R965" s="203"/>
      <c r="S965" s="203"/>
      <c r="T965" s="203"/>
      <c r="U965" s="203"/>
      <c r="V965" s="203"/>
      <c r="W965" s="203"/>
      <c r="X965" s="203"/>
      <c r="Y965" s="203"/>
      <c r="Z965" s="203"/>
      <c r="AA965" s="203"/>
      <c r="AB965" s="203"/>
      <c r="AC965" s="203"/>
      <c r="AD965" s="203"/>
      <c r="AE965" s="203"/>
      <c r="AF965" s="203"/>
      <c r="AG965" s="203"/>
      <c r="AH965" s="203"/>
      <c r="AI965" s="203"/>
      <c r="AJ965" s="203"/>
      <c r="AK965" s="203"/>
      <c r="AL965" s="203"/>
      <c r="AM965" s="203"/>
      <c r="AN965" s="203"/>
      <c r="AO965" s="203"/>
      <c r="AP965" s="203"/>
      <c r="AQ965" s="203"/>
      <c r="AR965" s="203"/>
      <c r="AS965" s="209"/>
    </row>
    <row r="966" spans="1:45">
      <c r="A966" s="46"/>
      <c r="B966" s="31" t="s">
        <v>203</v>
      </c>
      <c r="C966" s="23"/>
      <c r="D966" s="210">
        <v>13.028833333333333</v>
      </c>
      <c r="E966" s="202"/>
      <c r="F966" s="203"/>
      <c r="G966" s="203"/>
      <c r="H966" s="203"/>
      <c r="I966" s="203"/>
      <c r="J966" s="203"/>
      <c r="K966" s="203"/>
      <c r="L966" s="203"/>
      <c r="M966" s="203"/>
      <c r="N966" s="203"/>
      <c r="O966" s="203"/>
      <c r="P966" s="203"/>
      <c r="Q966" s="203"/>
      <c r="R966" s="203"/>
      <c r="S966" s="203"/>
      <c r="T966" s="203"/>
      <c r="U966" s="203"/>
      <c r="V966" s="203"/>
      <c r="W966" s="203"/>
      <c r="X966" s="203"/>
      <c r="Y966" s="203"/>
      <c r="Z966" s="203"/>
      <c r="AA966" s="203"/>
      <c r="AB966" s="203"/>
      <c r="AC966" s="203"/>
      <c r="AD966" s="203"/>
      <c r="AE966" s="203"/>
      <c r="AF966" s="203"/>
      <c r="AG966" s="203"/>
      <c r="AH966" s="203"/>
      <c r="AI966" s="203"/>
      <c r="AJ966" s="203"/>
      <c r="AK966" s="203"/>
      <c r="AL966" s="203"/>
      <c r="AM966" s="203"/>
      <c r="AN966" s="203"/>
      <c r="AO966" s="203"/>
      <c r="AP966" s="203"/>
      <c r="AQ966" s="203"/>
      <c r="AR966" s="203"/>
      <c r="AS966" s="209"/>
    </row>
    <row r="967" spans="1:45">
      <c r="A967" s="46"/>
      <c r="B967" s="2" t="s">
        <v>204</v>
      </c>
      <c r="C967" s="44"/>
      <c r="D967" s="208">
        <v>12.755500000000001</v>
      </c>
      <c r="E967" s="202"/>
      <c r="F967" s="203"/>
      <c r="G967" s="203"/>
      <c r="H967" s="203"/>
      <c r="I967" s="203"/>
      <c r="J967" s="203"/>
      <c r="K967" s="203"/>
      <c r="L967" s="203"/>
      <c r="M967" s="203"/>
      <c r="N967" s="203"/>
      <c r="O967" s="203"/>
      <c r="P967" s="203"/>
      <c r="Q967" s="203"/>
      <c r="R967" s="203"/>
      <c r="S967" s="203"/>
      <c r="T967" s="203"/>
      <c r="U967" s="203"/>
      <c r="V967" s="203"/>
      <c r="W967" s="203"/>
      <c r="X967" s="203"/>
      <c r="Y967" s="203"/>
      <c r="Z967" s="203"/>
      <c r="AA967" s="203"/>
      <c r="AB967" s="203"/>
      <c r="AC967" s="203"/>
      <c r="AD967" s="203"/>
      <c r="AE967" s="203"/>
      <c r="AF967" s="203"/>
      <c r="AG967" s="203"/>
      <c r="AH967" s="203"/>
      <c r="AI967" s="203"/>
      <c r="AJ967" s="203"/>
      <c r="AK967" s="203"/>
      <c r="AL967" s="203"/>
      <c r="AM967" s="203"/>
      <c r="AN967" s="203"/>
      <c r="AO967" s="203"/>
      <c r="AP967" s="203"/>
      <c r="AQ967" s="203"/>
      <c r="AR967" s="203"/>
      <c r="AS967" s="209"/>
    </row>
    <row r="968" spans="1:45">
      <c r="A968" s="46"/>
      <c r="B968" s="2" t="s">
        <v>205</v>
      </c>
      <c r="C968" s="44"/>
      <c r="D968" s="208">
        <v>1.5854813044204068</v>
      </c>
      <c r="E968" s="202"/>
      <c r="F968" s="203"/>
      <c r="G968" s="203"/>
      <c r="H968" s="203"/>
      <c r="I968" s="203"/>
      <c r="J968" s="203"/>
      <c r="K968" s="203"/>
      <c r="L968" s="203"/>
      <c r="M968" s="203"/>
      <c r="N968" s="203"/>
      <c r="O968" s="203"/>
      <c r="P968" s="203"/>
      <c r="Q968" s="203"/>
      <c r="R968" s="203"/>
      <c r="S968" s="203"/>
      <c r="T968" s="203"/>
      <c r="U968" s="203"/>
      <c r="V968" s="203"/>
      <c r="W968" s="203"/>
      <c r="X968" s="203"/>
      <c r="Y968" s="203"/>
      <c r="Z968" s="203"/>
      <c r="AA968" s="203"/>
      <c r="AB968" s="203"/>
      <c r="AC968" s="203"/>
      <c r="AD968" s="203"/>
      <c r="AE968" s="203"/>
      <c r="AF968" s="203"/>
      <c r="AG968" s="203"/>
      <c r="AH968" s="203"/>
      <c r="AI968" s="203"/>
      <c r="AJ968" s="203"/>
      <c r="AK968" s="203"/>
      <c r="AL968" s="203"/>
      <c r="AM968" s="203"/>
      <c r="AN968" s="203"/>
      <c r="AO968" s="203"/>
      <c r="AP968" s="203"/>
      <c r="AQ968" s="203"/>
      <c r="AR968" s="203"/>
      <c r="AS968" s="209"/>
    </row>
    <row r="969" spans="1:45">
      <c r="A969" s="46"/>
      <c r="B969" s="2" t="s">
        <v>87</v>
      </c>
      <c r="C969" s="44"/>
      <c r="D969" s="24">
        <v>0.12169019772200684</v>
      </c>
      <c r="E969" s="12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206</v>
      </c>
      <c r="C970" s="44"/>
      <c r="D970" s="24">
        <v>2.6645352591003757E-15</v>
      </c>
      <c r="E970" s="12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207</v>
      </c>
      <c r="C971" s="88"/>
      <c r="D971" s="86" t="s">
        <v>209</v>
      </c>
      <c r="E971" s="12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488</v>
      </c>
      <c r="AS973" s="43" t="s">
        <v>218</v>
      </c>
    </row>
    <row r="974" spans="1:45">
      <c r="A974" s="39" t="s">
        <v>38</v>
      </c>
      <c r="B974" s="29" t="s">
        <v>123</v>
      </c>
      <c r="C974" s="26" t="s">
        <v>124</v>
      </c>
      <c r="D974" s="27" t="s">
        <v>180</v>
      </c>
      <c r="E974" s="28" t="s">
        <v>180</v>
      </c>
      <c r="F974" s="12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181</v>
      </c>
      <c r="C975" s="19" t="s">
        <v>181</v>
      </c>
      <c r="D975" s="126" t="s">
        <v>195</v>
      </c>
      <c r="E975" s="127" t="s">
        <v>219</v>
      </c>
      <c r="F975" s="12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244</v>
      </c>
      <c r="E976" s="21" t="s">
        <v>109</v>
      </c>
      <c r="F976" s="12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200">
        <v>24.26</v>
      </c>
      <c r="E978" s="200">
        <v>21.7</v>
      </c>
      <c r="F978" s="202"/>
      <c r="G978" s="203"/>
      <c r="H978" s="203"/>
      <c r="I978" s="203"/>
      <c r="J978" s="203"/>
      <c r="K978" s="203"/>
      <c r="L978" s="203"/>
      <c r="M978" s="203"/>
      <c r="N978" s="203"/>
      <c r="O978" s="203"/>
      <c r="P978" s="203"/>
      <c r="Q978" s="203"/>
      <c r="R978" s="203"/>
      <c r="S978" s="203"/>
      <c r="T978" s="203"/>
      <c r="U978" s="203"/>
      <c r="V978" s="203"/>
      <c r="W978" s="203"/>
      <c r="X978" s="203"/>
      <c r="Y978" s="203"/>
      <c r="Z978" s="203"/>
      <c r="AA978" s="203"/>
      <c r="AB978" s="203"/>
      <c r="AC978" s="203"/>
      <c r="AD978" s="203"/>
      <c r="AE978" s="203"/>
      <c r="AF978" s="203"/>
      <c r="AG978" s="203"/>
      <c r="AH978" s="203"/>
      <c r="AI978" s="203"/>
      <c r="AJ978" s="203"/>
      <c r="AK978" s="203"/>
      <c r="AL978" s="203"/>
      <c r="AM978" s="203"/>
      <c r="AN978" s="203"/>
      <c r="AO978" s="203"/>
      <c r="AP978" s="203"/>
      <c r="AQ978" s="203"/>
      <c r="AR978" s="203"/>
      <c r="AS978" s="204">
        <v>1</v>
      </c>
    </row>
    <row r="979" spans="1:45">
      <c r="A979" s="46"/>
      <c r="B979" s="30">
        <v>1</v>
      </c>
      <c r="C979" s="19">
        <v>2</v>
      </c>
      <c r="D979" s="205">
        <v>24.86</v>
      </c>
      <c r="E979" s="205">
        <v>20.9</v>
      </c>
      <c r="F979" s="202"/>
      <c r="G979" s="203"/>
      <c r="H979" s="203"/>
      <c r="I979" s="203"/>
      <c r="J979" s="203"/>
      <c r="K979" s="203"/>
      <c r="L979" s="203"/>
      <c r="M979" s="203"/>
      <c r="N979" s="203"/>
      <c r="O979" s="203"/>
      <c r="P979" s="203"/>
      <c r="Q979" s="203"/>
      <c r="R979" s="203"/>
      <c r="S979" s="203"/>
      <c r="T979" s="203"/>
      <c r="U979" s="203"/>
      <c r="V979" s="203"/>
      <c r="W979" s="203"/>
      <c r="X979" s="203"/>
      <c r="Y979" s="203"/>
      <c r="Z979" s="203"/>
      <c r="AA979" s="203"/>
      <c r="AB979" s="203"/>
      <c r="AC979" s="203"/>
      <c r="AD979" s="203"/>
      <c r="AE979" s="203"/>
      <c r="AF979" s="203"/>
      <c r="AG979" s="203"/>
      <c r="AH979" s="203"/>
      <c r="AI979" s="203"/>
      <c r="AJ979" s="203"/>
      <c r="AK979" s="203"/>
      <c r="AL979" s="203"/>
      <c r="AM979" s="203"/>
      <c r="AN979" s="203"/>
      <c r="AO979" s="203"/>
      <c r="AP979" s="203"/>
      <c r="AQ979" s="203"/>
      <c r="AR979" s="203"/>
      <c r="AS979" s="204">
        <v>15</v>
      </c>
    </row>
    <row r="980" spans="1:45">
      <c r="A980" s="46"/>
      <c r="B980" s="30">
        <v>1</v>
      </c>
      <c r="C980" s="19">
        <v>3</v>
      </c>
      <c r="D980" s="205">
        <v>23.92</v>
      </c>
      <c r="E980" s="205">
        <v>21.099999999999998</v>
      </c>
      <c r="F980" s="202"/>
      <c r="G980" s="203"/>
      <c r="H980" s="203"/>
      <c r="I980" s="203"/>
      <c r="J980" s="203"/>
      <c r="K980" s="203"/>
      <c r="L980" s="203"/>
      <c r="M980" s="203"/>
      <c r="N980" s="203"/>
      <c r="O980" s="203"/>
      <c r="P980" s="203"/>
      <c r="Q980" s="203"/>
      <c r="R980" s="203"/>
      <c r="S980" s="203"/>
      <c r="T980" s="203"/>
      <c r="U980" s="203"/>
      <c r="V980" s="203"/>
      <c r="W980" s="203"/>
      <c r="X980" s="203"/>
      <c r="Y980" s="203"/>
      <c r="Z980" s="203"/>
      <c r="AA980" s="203"/>
      <c r="AB980" s="203"/>
      <c r="AC980" s="203"/>
      <c r="AD980" s="203"/>
      <c r="AE980" s="203"/>
      <c r="AF980" s="203"/>
      <c r="AG980" s="203"/>
      <c r="AH980" s="203"/>
      <c r="AI980" s="203"/>
      <c r="AJ980" s="203"/>
      <c r="AK980" s="203"/>
      <c r="AL980" s="203"/>
      <c r="AM980" s="203"/>
      <c r="AN980" s="203"/>
      <c r="AO980" s="203"/>
      <c r="AP980" s="203"/>
      <c r="AQ980" s="203"/>
      <c r="AR980" s="203"/>
      <c r="AS980" s="204">
        <v>16</v>
      </c>
    </row>
    <row r="981" spans="1:45">
      <c r="A981" s="46"/>
      <c r="B981" s="30">
        <v>1</v>
      </c>
      <c r="C981" s="19">
        <v>4</v>
      </c>
      <c r="D981" s="205">
        <v>24.42</v>
      </c>
      <c r="E981" s="205">
        <v>19.700000000000003</v>
      </c>
      <c r="F981" s="202"/>
      <c r="G981" s="203"/>
      <c r="H981" s="203"/>
      <c r="I981" s="203"/>
      <c r="J981" s="203"/>
      <c r="K981" s="203"/>
      <c r="L981" s="203"/>
      <c r="M981" s="203"/>
      <c r="N981" s="203"/>
      <c r="O981" s="203"/>
      <c r="P981" s="203"/>
      <c r="Q981" s="203"/>
      <c r="R981" s="203"/>
      <c r="S981" s="203"/>
      <c r="T981" s="203"/>
      <c r="U981" s="203"/>
      <c r="V981" s="203"/>
      <c r="W981" s="203"/>
      <c r="X981" s="203"/>
      <c r="Y981" s="203"/>
      <c r="Z981" s="203"/>
      <c r="AA981" s="203"/>
      <c r="AB981" s="203"/>
      <c r="AC981" s="203"/>
      <c r="AD981" s="203"/>
      <c r="AE981" s="203"/>
      <c r="AF981" s="203"/>
      <c r="AG981" s="203"/>
      <c r="AH981" s="203"/>
      <c r="AI981" s="203"/>
      <c r="AJ981" s="203"/>
      <c r="AK981" s="203"/>
      <c r="AL981" s="203"/>
      <c r="AM981" s="203"/>
      <c r="AN981" s="203"/>
      <c r="AO981" s="203"/>
      <c r="AP981" s="203"/>
      <c r="AQ981" s="203"/>
      <c r="AR981" s="203"/>
      <c r="AS981" s="204">
        <v>22.595833333333299</v>
      </c>
    </row>
    <row r="982" spans="1:45">
      <c r="A982" s="46"/>
      <c r="B982" s="30">
        <v>1</v>
      </c>
      <c r="C982" s="19">
        <v>5</v>
      </c>
      <c r="D982" s="205">
        <v>24.35</v>
      </c>
      <c r="E982" s="205">
        <v>21.2</v>
      </c>
      <c r="F982" s="202"/>
      <c r="G982" s="203"/>
      <c r="H982" s="203"/>
      <c r="I982" s="203"/>
      <c r="J982" s="203"/>
      <c r="K982" s="203"/>
      <c r="L982" s="203"/>
      <c r="M982" s="203"/>
      <c r="N982" s="203"/>
      <c r="O982" s="203"/>
      <c r="P982" s="203"/>
      <c r="Q982" s="203"/>
      <c r="R982" s="203"/>
      <c r="S982" s="203"/>
      <c r="T982" s="203"/>
      <c r="U982" s="203"/>
      <c r="V982" s="203"/>
      <c r="W982" s="203"/>
      <c r="X982" s="203"/>
      <c r="Y982" s="203"/>
      <c r="Z982" s="203"/>
      <c r="AA982" s="203"/>
      <c r="AB982" s="203"/>
      <c r="AC982" s="203"/>
      <c r="AD982" s="203"/>
      <c r="AE982" s="203"/>
      <c r="AF982" s="203"/>
      <c r="AG982" s="203"/>
      <c r="AH982" s="203"/>
      <c r="AI982" s="203"/>
      <c r="AJ982" s="203"/>
      <c r="AK982" s="203"/>
      <c r="AL982" s="203"/>
      <c r="AM982" s="203"/>
      <c r="AN982" s="203"/>
      <c r="AO982" s="203"/>
      <c r="AP982" s="203"/>
      <c r="AQ982" s="203"/>
      <c r="AR982" s="203"/>
      <c r="AS982" s="204" t="s">
        <v>511</v>
      </c>
    </row>
    <row r="983" spans="1:45">
      <c r="A983" s="46"/>
      <c r="B983" s="30">
        <v>1</v>
      </c>
      <c r="C983" s="19">
        <v>6</v>
      </c>
      <c r="D983" s="205">
        <v>24.64</v>
      </c>
      <c r="E983" s="205">
        <v>20.100000000000001</v>
      </c>
      <c r="F983" s="202"/>
      <c r="G983" s="203"/>
      <c r="H983" s="203"/>
      <c r="I983" s="203"/>
      <c r="J983" s="203"/>
      <c r="K983" s="203"/>
      <c r="L983" s="203"/>
      <c r="M983" s="203"/>
      <c r="N983" s="203"/>
      <c r="O983" s="203"/>
      <c r="P983" s="203"/>
      <c r="Q983" s="203"/>
      <c r="R983" s="203"/>
      <c r="S983" s="203"/>
      <c r="T983" s="203"/>
      <c r="U983" s="203"/>
      <c r="V983" s="203"/>
      <c r="W983" s="203"/>
      <c r="X983" s="203"/>
      <c r="Y983" s="203"/>
      <c r="Z983" s="203"/>
      <c r="AA983" s="203"/>
      <c r="AB983" s="203"/>
      <c r="AC983" s="203"/>
      <c r="AD983" s="203"/>
      <c r="AE983" s="203"/>
      <c r="AF983" s="203"/>
      <c r="AG983" s="203"/>
      <c r="AH983" s="203"/>
      <c r="AI983" s="203"/>
      <c r="AJ983" s="203"/>
      <c r="AK983" s="203"/>
      <c r="AL983" s="203"/>
      <c r="AM983" s="203"/>
      <c r="AN983" s="203"/>
      <c r="AO983" s="203"/>
      <c r="AP983" s="203"/>
      <c r="AQ983" s="203"/>
      <c r="AR983" s="203"/>
      <c r="AS983" s="209"/>
    </row>
    <row r="984" spans="1:45">
      <c r="A984" s="46"/>
      <c r="B984" s="31" t="s">
        <v>203</v>
      </c>
      <c r="C984" s="23"/>
      <c r="D984" s="210">
        <v>24.408333333333331</v>
      </c>
      <c r="E984" s="210">
        <v>20.783333333333331</v>
      </c>
      <c r="F984" s="202"/>
      <c r="G984" s="203"/>
      <c r="H984" s="203"/>
      <c r="I984" s="203"/>
      <c r="J984" s="203"/>
      <c r="K984" s="203"/>
      <c r="L984" s="203"/>
      <c r="M984" s="203"/>
      <c r="N984" s="203"/>
      <c r="O984" s="203"/>
      <c r="P984" s="203"/>
      <c r="Q984" s="203"/>
      <c r="R984" s="203"/>
      <c r="S984" s="203"/>
      <c r="T984" s="203"/>
      <c r="U984" s="203"/>
      <c r="V984" s="203"/>
      <c r="W984" s="203"/>
      <c r="X984" s="203"/>
      <c r="Y984" s="203"/>
      <c r="Z984" s="203"/>
      <c r="AA984" s="203"/>
      <c r="AB984" s="203"/>
      <c r="AC984" s="203"/>
      <c r="AD984" s="203"/>
      <c r="AE984" s="203"/>
      <c r="AF984" s="203"/>
      <c r="AG984" s="203"/>
      <c r="AH984" s="203"/>
      <c r="AI984" s="203"/>
      <c r="AJ984" s="203"/>
      <c r="AK984" s="203"/>
      <c r="AL984" s="203"/>
      <c r="AM984" s="203"/>
      <c r="AN984" s="203"/>
      <c r="AO984" s="203"/>
      <c r="AP984" s="203"/>
      <c r="AQ984" s="203"/>
      <c r="AR984" s="203"/>
      <c r="AS984" s="209"/>
    </row>
    <row r="985" spans="1:45">
      <c r="A985" s="46"/>
      <c r="B985" s="2" t="s">
        <v>204</v>
      </c>
      <c r="C985" s="44"/>
      <c r="D985" s="208">
        <v>24.385000000000002</v>
      </c>
      <c r="E985" s="208">
        <v>21</v>
      </c>
      <c r="F985" s="202"/>
      <c r="G985" s="203"/>
      <c r="H985" s="203"/>
      <c r="I985" s="203"/>
      <c r="J985" s="203"/>
      <c r="K985" s="203"/>
      <c r="L985" s="203"/>
      <c r="M985" s="203"/>
      <c r="N985" s="203"/>
      <c r="O985" s="203"/>
      <c r="P985" s="203"/>
      <c r="Q985" s="203"/>
      <c r="R985" s="203"/>
      <c r="S985" s="203"/>
      <c r="T985" s="203"/>
      <c r="U985" s="203"/>
      <c r="V985" s="203"/>
      <c r="W985" s="203"/>
      <c r="X985" s="203"/>
      <c r="Y985" s="203"/>
      <c r="Z985" s="203"/>
      <c r="AA985" s="203"/>
      <c r="AB985" s="203"/>
      <c r="AC985" s="203"/>
      <c r="AD985" s="203"/>
      <c r="AE985" s="203"/>
      <c r="AF985" s="203"/>
      <c r="AG985" s="203"/>
      <c r="AH985" s="203"/>
      <c r="AI985" s="203"/>
      <c r="AJ985" s="203"/>
      <c r="AK985" s="203"/>
      <c r="AL985" s="203"/>
      <c r="AM985" s="203"/>
      <c r="AN985" s="203"/>
      <c r="AO985" s="203"/>
      <c r="AP985" s="203"/>
      <c r="AQ985" s="203"/>
      <c r="AR985" s="203"/>
      <c r="AS985" s="209"/>
    </row>
    <row r="986" spans="1:45">
      <c r="A986" s="46"/>
      <c r="B986" s="2" t="s">
        <v>205</v>
      </c>
      <c r="C986" s="44"/>
      <c r="D986" s="208">
        <v>0.32301186768703427</v>
      </c>
      <c r="E986" s="208">
        <v>0.74408780843840217</v>
      </c>
      <c r="F986" s="202"/>
      <c r="G986" s="203"/>
      <c r="H986" s="203"/>
      <c r="I986" s="203"/>
      <c r="J986" s="203"/>
      <c r="K986" s="203"/>
      <c r="L986" s="203"/>
      <c r="M986" s="203"/>
      <c r="N986" s="203"/>
      <c r="O986" s="203"/>
      <c r="P986" s="203"/>
      <c r="Q986" s="203"/>
      <c r="R986" s="203"/>
      <c r="S986" s="203"/>
      <c r="T986" s="203"/>
      <c r="U986" s="203"/>
      <c r="V986" s="203"/>
      <c r="W986" s="203"/>
      <c r="X986" s="203"/>
      <c r="Y986" s="203"/>
      <c r="Z986" s="203"/>
      <c r="AA986" s="203"/>
      <c r="AB986" s="203"/>
      <c r="AC986" s="203"/>
      <c r="AD986" s="203"/>
      <c r="AE986" s="203"/>
      <c r="AF986" s="203"/>
      <c r="AG986" s="203"/>
      <c r="AH986" s="203"/>
      <c r="AI986" s="203"/>
      <c r="AJ986" s="203"/>
      <c r="AK986" s="203"/>
      <c r="AL986" s="203"/>
      <c r="AM986" s="203"/>
      <c r="AN986" s="203"/>
      <c r="AO986" s="203"/>
      <c r="AP986" s="203"/>
      <c r="AQ986" s="203"/>
      <c r="AR986" s="203"/>
      <c r="AS986" s="209"/>
    </row>
    <row r="987" spans="1:45">
      <c r="A987" s="46"/>
      <c r="B987" s="2" t="s">
        <v>87</v>
      </c>
      <c r="C987" s="44"/>
      <c r="D987" s="24">
        <v>1.3233671602063542E-2</v>
      </c>
      <c r="E987" s="24">
        <v>3.5802139940901472E-2</v>
      </c>
      <c r="F987" s="12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206</v>
      </c>
      <c r="C988" s="44"/>
      <c r="D988" s="24">
        <v>8.0213903743316939E-2</v>
      </c>
      <c r="E988" s="24">
        <v>-8.0213903743314163E-2</v>
      </c>
      <c r="F988" s="12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207</v>
      </c>
      <c r="C989" s="88"/>
      <c r="D989" s="86">
        <v>0.67</v>
      </c>
      <c r="E989" s="86">
        <v>0.67</v>
      </c>
      <c r="F989" s="12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  <row r="991" spans="1:45">
      <c r="B991" s="50" t="s">
        <v>489</v>
      </c>
      <c r="AS991" s="43" t="s">
        <v>218</v>
      </c>
    </row>
    <row r="992" spans="1:45">
      <c r="A992" s="39" t="s">
        <v>41</v>
      </c>
      <c r="B992" s="29" t="s">
        <v>123</v>
      </c>
      <c r="C992" s="26" t="s">
        <v>124</v>
      </c>
      <c r="D992" s="27" t="s">
        <v>180</v>
      </c>
      <c r="E992" s="12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181</v>
      </c>
      <c r="C993" s="19" t="s">
        <v>181</v>
      </c>
      <c r="D993" s="126" t="s">
        <v>195</v>
      </c>
      <c r="E993" s="12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244</v>
      </c>
      <c r="E994" s="12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12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2.31</v>
      </c>
      <c r="E996" s="12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2.4700000000000002</v>
      </c>
      <c r="E997" s="12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6</v>
      </c>
    </row>
    <row r="998" spans="1:45">
      <c r="A998" s="46"/>
      <c r="B998" s="30">
        <v>1</v>
      </c>
      <c r="C998" s="19">
        <v>3</v>
      </c>
      <c r="D998" s="21">
        <v>2.2799999999999998</v>
      </c>
      <c r="E998" s="12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2.33</v>
      </c>
      <c r="E999" s="12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2.3483333333333301</v>
      </c>
    </row>
    <row r="1000" spans="1:45">
      <c r="A1000" s="46"/>
      <c r="B1000" s="30">
        <v>1</v>
      </c>
      <c r="C1000" s="19">
        <v>5</v>
      </c>
      <c r="D1000" s="21">
        <v>2.34</v>
      </c>
      <c r="E1000" s="12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512</v>
      </c>
    </row>
    <row r="1001" spans="1:45">
      <c r="A1001" s="46"/>
      <c r="B1001" s="30">
        <v>1</v>
      </c>
      <c r="C1001" s="19">
        <v>6</v>
      </c>
      <c r="D1001" s="21">
        <v>2.36</v>
      </c>
      <c r="E1001" s="12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203</v>
      </c>
      <c r="C1002" s="23"/>
      <c r="D1002" s="35">
        <v>2.3483333333333332</v>
      </c>
      <c r="E1002" s="128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204</v>
      </c>
      <c r="C1003" s="44"/>
      <c r="D1003" s="22">
        <v>2.335</v>
      </c>
      <c r="E1003" s="128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205</v>
      </c>
      <c r="C1004" s="44"/>
      <c r="D1004" s="22">
        <v>6.5548963887056833E-2</v>
      </c>
      <c r="E1004" s="171"/>
      <c r="F1004" s="172"/>
      <c r="G1004" s="172"/>
      <c r="H1004" s="172"/>
      <c r="I1004" s="172"/>
      <c r="J1004" s="172"/>
      <c r="K1004" s="172"/>
      <c r="L1004" s="172"/>
      <c r="M1004" s="172"/>
      <c r="N1004" s="172"/>
      <c r="O1004" s="172"/>
      <c r="P1004" s="172"/>
      <c r="Q1004" s="172"/>
      <c r="R1004" s="172"/>
      <c r="S1004" s="172"/>
      <c r="T1004" s="172"/>
      <c r="U1004" s="172"/>
      <c r="V1004" s="172"/>
      <c r="W1004" s="172"/>
      <c r="X1004" s="172"/>
      <c r="Y1004" s="172"/>
      <c r="Z1004" s="172"/>
      <c r="AA1004" s="172"/>
      <c r="AB1004" s="172"/>
      <c r="AC1004" s="172"/>
      <c r="AD1004" s="172"/>
      <c r="AE1004" s="172"/>
      <c r="AF1004" s="172"/>
      <c r="AG1004" s="172"/>
      <c r="AH1004" s="172"/>
      <c r="AI1004" s="172"/>
      <c r="AJ1004" s="172"/>
      <c r="AK1004" s="172"/>
      <c r="AL1004" s="172"/>
      <c r="AM1004" s="172"/>
      <c r="AN1004" s="172"/>
      <c r="AO1004" s="172"/>
      <c r="AP1004" s="172"/>
      <c r="AQ1004" s="172"/>
      <c r="AR1004" s="172"/>
      <c r="AS1004" s="103"/>
    </row>
    <row r="1005" spans="1:45">
      <c r="A1005" s="46"/>
      <c r="B1005" s="2" t="s">
        <v>87</v>
      </c>
      <c r="C1005" s="44"/>
      <c r="D1005" s="24">
        <v>2.7912972556589144E-2</v>
      </c>
      <c r="E1005" s="128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206</v>
      </c>
      <c r="C1006" s="44"/>
      <c r="D1006" s="24">
        <v>1.3322676295501878E-15</v>
      </c>
      <c r="E1006" s="128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207</v>
      </c>
      <c r="C1007" s="88"/>
      <c r="D1007" s="86" t="s">
        <v>209</v>
      </c>
      <c r="E1007" s="128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</row>
    <row r="1009" spans="1:45">
      <c r="B1009" s="50" t="s">
        <v>490</v>
      </c>
      <c r="AS1009" s="43" t="s">
        <v>67</v>
      </c>
    </row>
    <row r="1010" spans="1:45">
      <c r="A1010" s="39" t="s">
        <v>44</v>
      </c>
      <c r="B1010" s="29" t="s">
        <v>123</v>
      </c>
      <c r="C1010" s="26" t="s">
        <v>124</v>
      </c>
      <c r="D1010" s="27" t="s">
        <v>180</v>
      </c>
      <c r="E1010" s="28" t="s">
        <v>180</v>
      </c>
      <c r="F1010" s="28" t="s">
        <v>180</v>
      </c>
      <c r="G1010" s="28" t="s">
        <v>180</v>
      </c>
      <c r="H1010" s="28" t="s">
        <v>180</v>
      </c>
      <c r="I1010" s="28" t="s">
        <v>180</v>
      </c>
      <c r="J1010" s="28" t="s">
        <v>180</v>
      </c>
      <c r="K1010" s="28" t="s">
        <v>180</v>
      </c>
      <c r="L1010" s="28" t="s">
        <v>180</v>
      </c>
      <c r="M1010" s="28" t="s">
        <v>180</v>
      </c>
      <c r="N1010" s="28" t="s">
        <v>180</v>
      </c>
      <c r="O1010" s="28" t="s">
        <v>180</v>
      </c>
      <c r="P1010" s="28" t="s">
        <v>180</v>
      </c>
      <c r="Q1010" s="128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181</v>
      </c>
      <c r="C1011" s="19" t="s">
        <v>181</v>
      </c>
      <c r="D1011" s="126" t="s">
        <v>183</v>
      </c>
      <c r="E1011" s="127" t="s">
        <v>185</v>
      </c>
      <c r="F1011" s="127" t="s">
        <v>186</v>
      </c>
      <c r="G1011" s="127" t="s">
        <v>187</v>
      </c>
      <c r="H1011" s="127" t="s">
        <v>189</v>
      </c>
      <c r="I1011" s="127" t="s">
        <v>190</v>
      </c>
      <c r="J1011" s="127" t="s">
        <v>192</v>
      </c>
      <c r="K1011" s="127" t="s">
        <v>193</v>
      </c>
      <c r="L1011" s="127" t="s">
        <v>194</v>
      </c>
      <c r="M1011" s="127" t="s">
        <v>195</v>
      </c>
      <c r="N1011" s="127" t="s">
        <v>197</v>
      </c>
      <c r="O1011" s="127" t="s">
        <v>219</v>
      </c>
      <c r="P1011" s="127" t="s">
        <v>199</v>
      </c>
      <c r="Q1011" s="128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244</v>
      </c>
      <c r="E1012" s="21" t="s">
        <v>109</v>
      </c>
      <c r="F1012" s="21" t="s">
        <v>109</v>
      </c>
      <c r="G1012" s="21" t="s">
        <v>109</v>
      </c>
      <c r="H1012" s="21" t="s">
        <v>109</v>
      </c>
      <c r="I1012" s="21" t="s">
        <v>109</v>
      </c>
      <c r="J1012" s="21" t="s">
        <v>109</v>
      </c>
      <c r="K1012" s="21" t="s">
        <v>109</v>
      </c>
      <c r="L1012" s="21" t="s">
        <v>245</v>
      </c>
      <c r="M1012" s="21" t="s">
        <v>244</v>
      </c>
      <c r="N1012" s="21" t="s">
        <v>109</v>
      </c>
      <c r="O1012" s="21" t="s">
        <v>109</v>
      </c>
      <c r="P1012" s="21" t="s">
        <v>244</v>
      </c>
      <c r="Q1012" s="128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28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9">
        <v>437</v>
      </c>
      <c r="E1014" s="179">
        <v>500</v>
      </c>
      <c r="F1014" s="181">
        <v>500</v>
      </c>
      <c r="G1014" s="179">
        <v>500</v>
      </c>
      <c r="H1014" s="213">
        <v>450</v>
      </c>
      <c r="I1014" s="179">
        <v>476</v>
      </c>
      <c r="J1014" s="181">
        <v>500</v>
      </c>
      <c r="K1014" s="179">
        <v>525.95124260292573</v>
      </c>
      <c r="L1014" s="179">
        <v>500</v>
      </c>
      <c r="M1014" s="179">
        <v>481.32400000000001</v>
      </c>
      <c r="N1014" s="179">
        <v>500</v>
      </c>
      <c r="O1014" s="179">
        <v>492.99999999999994</v>
      </c>
      <c r="P1014" s="179">
        <v>432</v>
      </c>
      <c r="Q1014" s="183"/>
      <c r="R1014" s="184"/>
      <c r="S1014" s="184"/>
      <c r="T1014" s="184"/>
      <c r="U1014" s="184"/>
      <c r="V1014" s="184"/>
      <c r="W1014" s="184"/>
      <c r="X1014" s="184"/>
      <c r="Y1014" s="184"/>
      <c r="Z1014" s="184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85">
        <v>1</v>
      </c>
    </row>
    <row r="1015" spans="1:45">
      <c r="A1015" s="46"/>
      <c r="B1015" s="30">
        <v>1</v>
      </c>
      <c r="C1015" s="19">
        <v>2</v>
      </c>
      <c r="D1015" s="186">
        <v>491</v>
      </c>
      <c r="E1015" s="186">
        <v>500</v>
      </c>
      <c r="F1015" s="188">
        <v>500</v>
      </c>
      <c r="G1015" s="186">
        <v>500</v>
      </c>
      <c r="H1015" s="188">
        <v>500</v>
      </c>
      <c r="I1015" s="186">
        <v>487</v>
      </c>
      <c r="J1015" s="188">
        <v>540</v>
      </c>
      <c r="K1015" s="186">
        <v>498.70274424964356</v>
      </c>
      <c r="L1015" s="186">
        <v>500</v>
      </c>
      <c r="M1015" s="186">
        <v>464.67899999999997</v>
      </c>
      <c r="N1015" s="186">
        <v>500</v>
      </c>
      <c r="O1015" s="186">
        <v>505.99999999999994</v>
      </c>
      <c r="P1015" s="186">
        <v>449</v>
      </c>
      <c r="Q1015" s="183"/>
      <c r="R1015" s="184"/>
      <c r="S1015" s="184"/>
      <c r="T1015" s="184"/>
      <c r="U1015" s="184"/>
      <c r="V1015" s="184"/>
      <c r="W1015" s="184"/>
      <c r="X1015" s="184"/>
      <c r="Y1015" s="184"/>
      <c r="Z1015" s="184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85" t="e">
        <v>#N/A</v>
      </c>
    </row>
    <row r="1016" spans="1:45">
      <c r="A1016" s="46"/>
      <c r="B1016" s="30">
        <v>1</v>
      </c>
      <c r="C1016" s="19">
        <v>3</v>
      </c>
      <c r="D1016" s="186">
        <v>462</v>
      </c>
      <c r="E1016" s="186">
        <v>500</v>
      </c>
      <c r="F1016" s="188">
        <v>500</v>
      </c>
      <c r="G1016" s="186">
        <v>500</v>
      </c>
      <c r="H1016" s="188">
        <v>500</v>
      </c>
      <c r="I1016" s="192">
        <v>519</v>
      </c>
      <c r="J1016" s="188">
        <v>540</v>
      </c>
      <c r="K1016" s="188">
        <v>532.75119530656866</v>
      </c>
      <c r="L1016" s="191">
        <v>500</v>
      </c>
      <c r="M1016" s="191">
        <v>500.03799999999995</v>
      </c>
      <c r="N1016" s="191">
        <v>500</v>
      </c>
      <c r="O1016" s="191">
        <v>504</v>
      </c>
      <c r="P1016" s="191">
        <v>451</v>
      </c>
      <c r="Q1016" s="183"/>
      <c r="R1016" s="184"/>
      <c r="S1016" s="184"/>
      <c r="T1016" s="184"/>
      <c r="U1016" s="184"/>
      <c r="V1016" s="184"/>
      <c r="W1016" s="184"/>
      <c r="X1016" s="184"/>
      <c r="Y1016" s="184"/>
      <c r="Z1016" s="184"/>
      <c r="AA1016" s="184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85">
        <v>16</v>
      </c>
    </row>
    <row r="1017" spans="1:45">
      <c r="A1017" s="46"/>
      <c r="B1017" s="30">
        <v>1</v>
      </c>
      <c r="C1017" s="19">
        <v>4</v>
      </c>
      <c r="D1017" s="186">
        <v>441</v>
      </c>
      <c r="E1017" s="186">
        <v>500</v>
      </c>
      <c r="F1017" s="188">
        <v>500</v>
      </c>
      <c r="G1017" s="186">
        <v>500</v>
      </c>
      <c r="H1017" s="188">
        <v>500</v>
      </c>
      <c r="I1017" s="186">
        <v>472</v>
      </c>
      <c r="J1017" s="188">
        <v>540</v>
      </c>
      <c r="K1017" s="188">
        <v>500.13981277508589</v>
      </c>
      <c r="L1017" s="191">
        <v>500</v>
      </c>
      <c r="M1017" s="191">
        <v>474.99599999999998</v>
      </c>
      <c r="N1017" s="191">
        <v>500</v>
      </c>
      <c r="O1017" s="191">
        <v>478</v>
      </c>
      <c r="P1017" s="191">
        <v>462</v>
      </c>
      <c r="Q1017" s="183"/>
      <c r="R1017" s="184"/>
      <c r="S1017" s="184"/>
      <c r="T1017" s="184"/>
      <c r="U1017" s="184"/>
      <c r="V1017" s="184"/>
      <c r="W1017" s="184"/>
      <c r="X1017" s="184"/>
      <c r="Y1017" s="184"/>
      <c r="Z1017" s="184"/>
      <c r="AA1017" s="184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185">
        <v>491.68803420716034</v>
      </c>
    </row>
    <row r="1018" spans="1:45">
      <c r="A1018" s="46"/>
      <c r="B1018" s="30">
        <v>1</v>
      </c>
      <c r="C1018" s="19">
        <v>5</v>
      </c>
      <c r="D1018" s="186">
        <v>460</v>
      </c>
      <c r="E1018" s="186">
        <v>500</v>
      </c>
      <c r="F1018" s="186">
        <v>500</v>
      </c>
      <c r="G1018" s="186">
        <v>500</v>
      </c>
      <c r="H1018" s="186">
        <v>500</v>
      </c>
      <c r="I1018" s="186">
        <v>481</v>
      </c>
      <c r="J1018" s="192">
        <v>570</v>
      </c>
      <c r="K1018" s="186">
        <v>494.10469030162875</v>
      </c>
      <c r="L1018" s="186">
        <v>500</v>
      </c>
      <c r="M1018" s="186">
        <v>457.66500000000002</v>
      </c>
      <c r="N1018" s="186">
        <v>500</v>
      </c>
      <c r="O1018" s="186">
        <v>485</v>
      </c>
      <c r="P1018" s="186">
        <v>435</v>
      </c>
      <c r="Q1018" s="183"/>
      <c r="R1018" s="184"/>
      <c r="S1018" s="184"/>
      <c r="T1018" s="184"/>
      <c r="U1018" s="184"/>
      <c r="V1018" s="184"/>
      <c r="W1018" s="184"/>
      <c r="X1018" s="184"/>
      <c r="Y1018" s="184"/>
      <c r="Z1018" s="184"/>
      <c r="AA1018" s="184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185" t="s">
        <v>520</v>
      </c>
    </row>
    <row r="1019" spans="1:45">
      <c r="A1019" s="46"/>
      <c r="B1019" s="30">
        <v>1</v>
      </c>
      <c r="C1019" s="19">
        <v>6</v>
      </c>
      <c r="D1019" s="186">
        <v>445</v>
      </c>
      <c r="E1019" s="186">
        <v>500</v>
      </c>
      <c r="F1019" s="186">
        <v>500</v>
      </c>
      <c r="G1019" s="186">
        <v>500</v>
      </c>
      <c r="H1019" s="186">
        <v>500</v>
      </c>
      <c r="I1019" s="186">
        <v>484</v>
      </c>
      <c r="J1019" s="192">
        <v>460</v>
      </c>
      <c r="K1019" s="186">
        <v>488.35298292265378</v>
      </c>
      <c r="L1019" s="186">
        <v>500</v>
      </c>
      <c r="M1019" s="186">
        <v>482.96199999999999</v>
      </c>
      <c r="N1019" s="186">
        <v>500</v>
      </c>
      <c r="O1019" s="186">
        <v>479</v>
      </c>
      <c r="P1019" s="186">
        <v>480</v>
      </c>
      <c r="Q1019" s="183"/>
      <c r="R1019" s="184"/>
      <c r="S1019" s="184"/>
      <c r="T1019" s="184"/>
      <c r="U1019" s="184"/>
      <c r="V1019" s="184"/>
      <c r="W1019" s="184"/>
      <c r="X1019" s="184"/>
      <c r="Y1019" s="184"/>
      <c r="Z1019" s="184"/>
      <c r="AA1019" s="184"/>
      <c r="AB1019" s="184"/>
      <c r="AC1019" s="184"/>
      <c r="AD1019" s="184"/>
      <c r="AE1019" s="184"/>
      <c r="AF1019" s="184"/>
      <c r="AG1019" s="184"/>
      <c r="AH1019" s="184"/>
      <c r="AI1019" s="184"/>
      <c r="AJ1019" s="184"/>
      <c r="AK1019" s="184"/>
      <c r="AL1019" s="184"/>
      <c r="AM1019" s="184"/>
      <c r="AN1019" s="184"/>
      <c r="AO1019" s="184"/>
      <c r="AP1019" s="184"/>
      <c r="AQ1019" s="184"/>
      <c r="AR1019" s="184"/>
      <c r="AS1019" s="189"/>
    </row>
    <row r="1020" spans="1:45">
      <c r="A1020" s="46"/>
      <c r="B1020" s="31" t="s">
        <v>203</v>
      </c>
      <c r="C1020" s="23"/>
      <c r="D1020" s="190">
        <v>456</v>
      </c>
      <c r="E1020" s="190">
        <v>500</v>
      </c>
      <c r="F1020" s="190">
        <v>500</v>
      </c>
      <c r="G1020" s="190">
        <v>500</v>
      </c>
      <c r="H1020" s="190">
        <v>491.66666666666669</v>
      </c>
      <c r="I1020" s="190">
        <v>486.5</v>
      </c>
      <c r="J1020" s="190">
        <v>525</v>
      </c>
      <c r="K1020" s="190">
        <v>506.667111359751</v>
      </c>
      <c r="L1020" s="190">
        <v>500</v>
      </c>
      <c r="M1020" s="190">
        <v>476.94399999999996</v>
      </c>
      <c r="N1020" s="190">
        <v>500</v>
      </c>
      <c r="O1020" s="190">
        <v>490.83333333333331</v>
      </c>
      <c r="P1020" s="190">
        <v>451.5</v>
      </c>
      <c r="Q1020" s="183"/>
      <c r="R1020" s="184"/>
      <c r="S1020" s="184"/>
      <c r="T1020" s="184"/>
      <c r="U1020" s="184"/>
      <c r="V1020" s="184"/>
      <c r="W1020" s="184"/>
      <c r="X1020" s="184"/>
      <c r="Y1020" s="184"/>
      <c r="Z1020" s="184"/>
      <c r="AA1020" s="184"/>
      <c r="AB1020" s="184"/>
      <c r="AC1020" s="184"/>
      <c r="AD1020" s="184"/>
      <c r="AE1020" s="184"/>
      <c r="AF1020" s="184"/>
      <c r="AG1020" s="184"/>
      <c r="AH1020" s="184"/>
      <c r="AI1020" s="184"/>
      <c r="AJ1020" s="184"/>
      <c r="AK1020" s="184"/>
      <c r="AL1020" s="184"/>
      <c r="AM1020" s="184"/>
      <c r="AN1020" s="184"/>
      <c r="AO1020" s="184"/>
      <c r="AP1020" s="184"/>
      <c r="AQ1020" s="184"/>
      <c r="AR1020" s="184"/>
      <c r="AS1020" s="189"/>
    </row>
    <row r="1021" spans="1:45">
      <c r="A1021" s="46"/>
      <c r="B1021" s="2" t="s">
        <v>204</v>
      </c>
      <c r="C1021" s="44"/>
      <c r="D1021" s="191">
        <v>452.5</v>
      </c>
      <c r="E1021" s="191">
        <v>500</v>
      </c>
      <c r="F1021" s="191">
        <v>500</v>
      </c>
      <c r="G1021" s="191">
        <v>500</v>
      </c>
      <c r="H1021" s="191">
        <v>500</v>
      </c>
      <c r="I1021" s="191">
        <v>482.5</v>
      </c>
      <c r="J1021" s="191">
        <v>540</v>
      </c>
      <c r="K1021" s="191">
        <v>499.42127851236472</v>
      </c>
      <c r="L1021" s="191">
        <v>500</v>
      </c>
      <c r="M1021" s="191">
        <v>478.15999999999997</v>
      </c>
      <c r="N1021" s="191">
        <v>500</v>
      </c>
      <c r="O1021" s="191">
        <v>489</v>
      </c>
      <c r="P1021" s="191">
        <v>450</v>
      </c>
      <c r="Q1021" s="183"/>
      <c r="R1021" s="184"/>
      <c r="S1021" s="184"/>
      <c r="T1021" s="184"/>
      <c r="U1021" s="184"/>
      <c r="V1021" s="184"/>
      <c r="W1021" s="184"/>
      <c r="X1021" s="184"/>
      <c r="Y1021" s="184"/>
      <c r="Z1021" s="184"/>
      <c r="AA1021" s="184"/>
      <c r="AB1021" s="184"/>
      <c r="AC1021" s="184"/>
      <c r="AD1021" s="184"/>
      <c r="AE1021" s="184"/>
      <c r="AF1021" s="184"/>
      <c r="AG1021" s="184"/>
      <c r="AH1021" s="184"/>
      <c r="AI1021" s="184"/>
      <c r="AJ1021" s="184"/>
      <c r="AK1021" s="184"/>
      <c r="AL1021" s="184"/>
      <c r="AM1021" s="184"/>
      <c r="AN1021" s="184"/>
      <c r="AO1021" s="184"/>
      <c r="AP1021" s="184"/>
      <c r="AQ1021" s="184"/>
      <c r="AR1021" s="184"/>
      <c r="AS1021" s="189"/>
    </row>
    <row r="1022" spans="1:45">
      <c r="A1022" s="46"/>
      <c r="B1022" s="2" t="s">
        <v>205</v>
      </c>
      <c r="C1022" s="44"/>
      <c r="D1022" s="191">
        <v>19.919839356781971</v>
      </c>
      <c r="E1022" s="191">
        <v>0</v>
      </c>
      <c r="F1022" s="191">
        <v>0</v>
      </c>
      <c r="G1022" s="191">
        <v>0</v>
      </c>
      <c r="H1022" s="191">
        <v>20.412414523193153</v>
      </c>
      <c r="I1022" s="191">
        <v>16.813684902483452</v>
      </c>
      <c r="J1022" s="191">
        <v>38.858718455450898</v>
      </c>
      <c r="K1022" s="191">
        <v>18.174243569835841</v>
      </c>
      <c r="L1022" s="191">
        <v>0</v>
      </c>
      <c r="M1022" s="191">
        <v>14.930762405182113</v>
      </c>
      <c r="N1022" s="191">
        <v>0</v>
      </c>
      <c r="O1022" s="191">
        <v>12.221565638929665</v>
      </c>
      <c r="P1022" s="191">
        <v>17.784824992110551</v>
      </c>
      <c r="Q1022" s="183"/>
      <c r="R1022" s="184"/>
      <c r="S1022" s="184"/>
      <c r="T1022" s="184"/>
      <c r="U1022" s="184"/>
      <c r="V1022" s="184"/>
      <c r="W1022" s="184"/>
      <c r="X1022" s="184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189"/>
    </row>
    <row r="1023" spans="1:45">
      <c r="A1023" s="46"/>
      <c r="B1023" s="2" t="s">
        <v>87</v>
      </c>
      <c r="C1023" s="44"/>
      <c r="D1023" s="24">
        <v>4.3683858238556951E-2</v>
      </c>
      <c r="E1023" s="24">
        <v>0</v>
      </c>
      <c r="F1023" s="24">
        <v>0</v>
      </c>
      <c r="G1023" s="24">
        <v>0</v>
      </c>
      <c r="H1023" s="24">
        <v>4.1516775301409799E-2</v>
      </c>
      <c r="I1023" s="24">
        <v>3.456050339667719E-2</v>
      </c>
      <c r="J1023" s="24">
        <v>7.4016606581811237E-2</v>
      </c>
      <c r="K1023" s="24">
        <v>3.5870186089366089E-2</v>
      </c>
      <c r="L1023" s="24">
        <v>0</v>
      </c>
      <c r="M1023" s="24">
        <v>3.1305063917739011E-2</v>
      </c>
      <c r="N1023" s="24">
        <v>0</v>
      </c>
      <c r="O1023" s="24">
        <v>2.4899624391707297E-2</v>
      </c>
      <c r="P1023" s="24">
        <v>3.9390531543987931E-2</v>
      </c>
      <c r="Q1023" s="128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206</v>
      </c>
      <c r="C1024" s="44"/>
      <c r="D1024" s="24">
        <v>-7.258267788579964E-2</v>
      </c>
      <c r="E1024" s="24">
        <v>1.6904958458552999E-2</v>
      </c>
      <c r="F1024" s="24">
        <v>1.6904958458552999E-2</v>
      </c>
      <c r="G1024" s="24">
        <v>1.6904958458552999E-2</v>
      </c>
      <c r="H1024" s="24">
        <v>-4.3457515756073484E-5</v>
      </c>
      <c r="I1024" s="24">
        <v>-1.0551475419827927E-2</v>
      </c>
      <c r="J1024" s="24">
        <v>6.7750206381480771E-2</v>
      </c>
      <c r="K1024" s="24">
        <v>3.046459565920534E-2</v>
      </c>
      <c r="L1024" s="24">
        <v>1.6904958458552999E-2</v>
      </c>
      <c r="M1024" s="24">
        <v>-2.9986562985887866E-2</v>
      </c>
      <c r="N1024" s="24">
        <v>1.6904958458552999E-2</v>
      </c>
      <c r="O1024" s="24">
        <v>-1.738299113187125E-3</v>
      </c>
      <c r="P1024" s="24">
        <v>-8.1734822511926541E-2</v>
      </c>
      <c r="Q1024" s="128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207</v>
      </c>
      <c r="C1025" s="88"/>
      <c r="D1025" s="86">
        <v>4.45</v>
      </c>
      <c r="E1025" s="86">
        <v>0</v>
      </c>
      <c r="F1025" s="86">
        <v>0</v>
      </c>
      <c r="G1025" s="86">
        <v>0</v>
      </c>
      <c r="H1025" s="86">
        <v>0</v>
      </c>
      <c r="I1025" s="86">
        <v>2.02</v>
      </c>
      <c r="J1025" s="86">
        <v>3.03</v>
      </c>
      <c r="K1025" s="86">
        <v>0.67</v>
      </c>
      <c r="L1025" s="86">
        <v>0</v>
      </c>
      <c r="M1025" s="86">
        <v>2.33</v>
      </c>
      <c r="N1025" s="86">
        <v>0</v>
      </c>
      <c r="O1025" s="86">
        <v>0.93</v>
      </c>
      <c r="P1025" s="86">
        <v>4.91</v>
      </c>
      <c r="Q1025" s="128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</row>
    <row r="1027" spans="1:45">
      <c r="B1027" s="50" t="s">
        <v>491</v>
      </c>
      <c r="AS1027" s="43" t="s">
        <v>218</v>
      </c>
    </row>
    <row r="1028" spans="1:45">
      <c r="A1028" s="39" t="s">
        <v>45</v>
      </c>
      <c r="B1028" s="29" t="s">
        <v>123</v>
      </c>
      <c r="C1028" s="26" t="s">
        <v>124</v>
      </c>
      <c r="D1028" s="27" t="s">
        <v>180</v>
      </c>
      <c r="E1028" s="128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181</v>
      </c>
      <c r="C1029" s="19" t="s">
        <v>181</v>
      </c>
      <c r="D1029" s="126" t="s">
        <v>195</v>
      </c>
      <c r="E1029" s="128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244</v>
      </c>
      <c r="E1030" s="128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128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79">
        <v>142.02000000000001</v>
      </c>
      <c r="E1032" s="183"/>
      <c r="F1032" s="184"/>
      <c r="G1032" s="184"/>
      <c r="H1032" s="184"/>
      <c r="I1032" s="184"/>
      <c r="J1032" s="184"/>
      <c r="K1032" s="184"/>
      <c r="L1032" s="184"/>
      <c r="M1032" s="184"/>
      <c r="N1032" s="184"/>
      <c r="O1032" s="184"/>
      <c r="P1032" s="184"/>
      <c r="Q1032" s="184"/>
      <c r="R1032" s="184"/>
      <c r="S1032" s="184"/>
      <c r="T1032" s="184"/>
      <c r="U1032" s="184"/>
      <c r="V1032" s="184"/>
      <c r="W1032" s="184"/>
      <c r="X1032" s="184"/>
      <c r="Y1032" s="184"/>
      <c r="Z1032" s="184"/>
      <c r="AA1032" s="184"/>
      <c r="AB1032" s="184"/>
      <c r="AC1032" s="184"/>
      <c r="AD1032" s="184"/>
      <c r="AE1032" s="184"/>
      <c r="AF1032" s="184"/>
      <c r="AG1032" s="184"/>
      <c r="AH1032" s="184"/>
      <c r="AI1032" s="184"/>
      <c r="AJ1032" s="184"/>
      <c r="AK1032" s="184"/>
      <c r="AL1032" s="184"/>
      <c r="AM1032" s="184"/>
      <c r="AN1032" s="184"/>
      <c r="AO1032" s="184"/>
      <c r="AP1032" s="184"/>
      <c r="AQ1032" s="184"/>
      <c r="AR1032" s="184"/>
      <c r="AS1032" s="185">
        <v>1</v>
      </c>
    </row>
    <row r="1033" spans="1:45">
      <c r="A1033" s="46"/>
      <c r="B1033" s="30">
        <v>1</v>
      </c>
      <c r="C1033" s="19">
        <v>2</v>
      </c>
      <c r="D1033" s="186">
        <v>145.81</v>
      </c>
      <c r="E1033" s="183"/>
      <c r="F1033" s="184"/>
      <c r="G1033" s="184"/>
      <c r="H1033" s="184"/>
      <c r="I1033" s="184"/>
      <c r="J1033" s="184"/>
      <c r="K1033" s="184"/>
      <c r="L1033" s="184"/>
      <c r="M1033" s="184"/>
      <c r="N1033" s="184"/>
      <c r="O1033" s="184"/>
      <c r="P1033" s="184"/>
      <c r="Q1033" s="184"/>
      <c r="R1033" s="184"/>
      <c r="S1033" s="184"/>
      <c r="T1033" s="184"/>
      <c r="U1033" s="184"/>
      <c r="V1033" s="184"/>
      <c r="W1033" s="184"/>
      <c r="X1033" s="184"/>
      <c r="Y1033" s="184"/>
      <c r="Z1033" s="184"/>
      <c r="AA1033" s="184"/>
      <c r="AB1033" s="184"/>
      <c r="AC1033" s="184"/>
      <c r="AD1033" s="184"/>
      <c r="AE1033" s="184"/>
      <c r="AF1033" s="184"/>
      <c r="AG1033" s="184"/>
      <c r="AH1033" s="184"/>
      <c r="AI1033" s="184"/>
      <c r="AJ1033" s="184"/>
      <c r="AK1033" s="184"/>
      <c r="AL1033" s="184"/>
      <c r="AM1033" s="184"/>
      <c r="AN1033" s="184"/>
      <c r="AO1033" s="184"/>
      <c r="AP1033" s="184"/>
      <c r="AQ1033" s="184"/>
      <c r="AR1033" s="184"/>
      <c r="AS1033" s="185">
        <v>17</v>
      </c>
    </row>
    <row r="1034" spans="1:45">
      <c r="A1034" s="46"/>
      <c r="B1034" s="30">
        <v>1</v>
      </c>
      <c r="C1034" s="19">
        <v>3</v>
      </c>
      <c r="D1034" s="186">
        <v>134.69999999999999</v>
      </c>
      <c r="E1034" s="183"/>
      <c r="F1034" s="184"/>
      <c r="G1034" s="184"/>
      <c r="H1034" s="184"/>
      <c r="I1034" s="184"/>
      <c r="J1034" s="184"/>
      <c r="K1034" s="184"/>
      <c r="L1034" s="184"/>
      <c r="M1034" s="184"/>
      <c r="N1034" s="184"/>
      <c r="O1034" s="184"/>
      <c r="P1034" s="184"/>
      <c r="Q1034" s="184"/>
      <c r="R1034" s="184"/>
      <c r="S1034" s="184"/>
      <c r="T1034" s="184"/>
      <c r="U1034" s="184"/>
      <c r="V1034" s="184"/>
      <c r="W1034" s="184"/>
      <c r="X1034" s="184"/>
      <c r="Y1034" s="184"/>
      <c r="Z1034" s="184"/>
      <c r="AA1034" s="184"/>
      <c r="AB1034" s="184"/>
      <c r="AC1034" s="184"/>
      <c r="AD1034" s="184"/>
      <c r="AE1034" s="184"/>
      <c r="AF1034" s="184"/>
      <c r="AG1034" s="184"/>
      <c r="AH1034" s="184"/>
      <c r="AI1034" s="184"/>
      <c r="AJ1034" s="184"/>
      <c r="AK1034" s="184"/>
      <c r="AL1034" s="184"/>
      <c r="AM1034" s="184"/>
      <c r="AN1034" s="184"/>
      <c r="AO1034" s="184"/>
      <c r="AP1034" s="184"/>
      <c r="AQ1034" s="184"/>
      <c r="AR1034" s="184"/>
      <c r="AS1034" s="185">
        <v>16</v>
      </c>
    </row>
    <row r="1035" spans="1:45">
      <c r="A1035" s="46"/>
      <c r="B1035" s="30">
        <v>1</v>
      </c>
      <c r="C1035" s="19">
        <v>4</v>
      </c>
      <c r="D1035" s="186">
        <v>137.69999999999999</v>
      </c>
      <c r="E1035" s="183"/>
      <c r="F1035" s="184"/>
      <c r="G1035" s="184"/>
      <c r="H1035" s="184"/>
      <c r="I1035" s="184"/>
      <c r="J1035" s="184"/>
      <c r="K1035" s="184"/>
      <c r="L1035" s="184"/>
      <c r="M1035" s="184"/>
      <c r="N1035" s="184"/>
      <c r="O1035" s="184"/>
      <c r="P1035" s="184"/>
      <c r="Q1035" s="184"/>
      <c r="R1035" s="184"/>
      <c r="S1035" s="184"/>
      <c r="T1035" s="184"/>
      <c r="U1035" s="184"/>
      <c r="V1035" s="184"/>
      <c r="W1035" s="184"/>
      <c r="X1035" s="184"/>
      <c r="Y1035" s="184"/>
      <c r="Z1035" s="184"/>
      <c r="AA1035" s="184"/>
      <c r="AB1035" s="184"/>
      <c r="AC1035" s="184"/>
      <c r="AD1035" s="184"/>
      <c r="AE1035" s="184"/>
      <c r="AF1035" s="184"/>
      <c r="AG1035" s="184"/>
      <c r="AH1035" s="184"/>
      <c r="AI1035" s="184"/>
      <c r="AJ1035" s="184"/>
      <c r="AK1035" s="184"/>
      <c r="AL1035" s="184"/>
      <c r="AM1035" s="184"/>
      <c r="AN1035" s="184"/>
      <c r="AO1035" s="184"/>
      <c r="AP1035" s="184"/>
      <c r="AQ1035" s="184"/>
      <c r="AR1035" s="184"/>
      <c r="AS1035" s="185">
        <v>141.16499999999999</v>
      </c>
    </row>
    <row r="1036" spans="1:45">
      <c r="A1036" s="46"/>
      <c r="B1036" s="30">
        <v>1</v>
      </c>
      <c r="C1036" s="19">
        <v>5</v>
      </c>
      <c r="D1036" s="186">
        <v>143.47</v>
      </c>
      <c r="E1036" s="183"/>
      <c r="F1036" s="184"/>
      <c r="G1036" s="184"/>
      <c r="H1036" s="184"/>
      <c r="I1036" s="184"/>
      <c r="J1036" s="184"/>
      <c r="K1036" s="184"/>
      <c r="L1036" s="184"/>
      <c r="M1036" s="184"/>
      <c r="N1036" s="184"/>
      <c r="O1036" s="184"/>
      <c r="P1036" s="184"/>
      <c r="Q1036" s="184"/>
      <c r="R1036" s="184"/>
      <c r="S1036" s="184"/>
      <c r="T1036" s="184"/>
      <c r="U1036" s="184"/>
      <c r="V1036" s="184"/>
      <c r="W1036" s="184"/>
      <c r="X1036" s="184"/>
      <c r="Y1036" s="184"/>
      <c r="Z1036" s="184"/>
      <c r="AA1036" s="184"/>
      <c r="AB1036" s="184"/>
      <c r="AC1036" s="184"/>
      <c r="AD1036" s="184"/>
      <c r="AE1036" s="184"/>
      <c r="AF1036" s="184"/>
      <c r="AG1036" s="184"/>
      <c r="AH1036" s="184"/>
      <c r="AI1036" s="184"/>
      <c r="AJ1036" s="184"/>
      <c r="AK1036" s="184"/>
      <c r="AL1036" s="184"/>
      <c r="AM1036" s="184"/>
      <c r="AN1036" s="184"/>
      <c r="AO1036" s="184"/>
      <c r="AP1036" s="184"/>
      <c r="AQ1036" s="184"/>
      <c r="AR1036" s="184"/>
      <c r="AS1036" s="185" t="s">
        <v>513</v>
      </c>
    </row>
    <row r="1037" spans="1:45">
      <c r="A1037" s="46"/>
      <c r="B1037" s="30">
        <v>1</v>
      </c>
      <c r="C1037" s="19">
        <v>6</v>
      </c>
      <c r="D1037" s="186">
        <v>143.29</v>
      </c>
      <c r="E1037" s="183"/>
      <c r="F1037" s="184"/>
      <c r="G1037" s="184"/>
      <c r="H1037" s="184"/>
      <c r="I1037" s="184"/>
      <c r="J1037" s="184"/>
      <c r="K1037" s="184"/>
      <c r="L1037" s="184"/>
      <c r="M1037" s="184"/>
      <c r="N1037" s="184"/>
      <c r="O1037" s="184"/>
      <c r="P1037" s="184"/>
      <c r="Q1037" s="184"/>
      <c r="R1037" s="184"/>
      <c r="S1037" s="184"/>
      <c r="T1037" s="184"/>
      <c r="U1037" s="184"/>
      <c r="V1037" s="184"/>
      <c r="W1037" s="184"/>
      <c r="X1037" s="184"/>
      <c r="Y1037" s="184"/>
      <c r="Z1037" s="184"/>
      <c r="AA1037" s="184"/>
      <c r="AB1037" s="184"/>
      <c r="AC1037" s="184"/>
      <c r="AD1037" s="184"/>
      <c r="AE1037" s="184"/>
      <c r="AF1037" s="184"/>
      <c r="AG1037" s="184"/>
      <c r="AH1037" s="184"/>
      <c r="AI1037" s="184"/>
      <c r="AJ1037" s="184"/>
      <c r="AK1037" s="184"/>
      <c r="AL1037" s="184"/>
      <c r="AM1037" s="184"/>
      <c r="AN1037" s="184"/>
      <c r="AO1037" s="184"/>
      <c r="AP1037" s="184"/>
      <c r="AQ1037" s="184"/>
      <c r="AR1037" s="184"/>
      <c r="AS1037" s="189"/>
    </row>
    <row r="1038" spans="1:45">
      <c r="A1038" s="46"/>
      <c r="B1038" s="31" t="s">
        <v>203</v>
      </c>
      <c r="C1038" s="23"/>
      <c r="D1038" s="190">
        <v>141.16499999999999</v>
      </c>
      <c r="E1038" s="183"/>
      <c r="F1038" s="184"/>
      <c r="G1038" s="184"/>
      <c r="H1038" s="184"/>
      <c r="I1038" s="184"/>
      <c r="J1038" s="184"/>
      <c r="K1038" s="184"/>
      <c r="L1038" s="184"/>
      <c r="M1038" s="184"/>
      <c r="N1038" s="184"/>
      <c r="O1038" s="184"/>
      <c r="P1038" s="184"/>
      <c r="Q1038" s="184"/>
      <c r="R1038" s="184"/>
      <c r="S1038" s="184"/>
      <c r="T1038" s="184"/>
      <c r="U1038" s="184"/>
      <c r="V1038" s="184"/>
      <c r="W1038" s="184"/>
      <c r="X1038" s="184"/>
      <c r="Y1038" s="184"/>
      <c r="Z1038" s="184"/>
      <c r="AA1038" s="184"/>
      <c r="AB1038" s="184"/>
      <c r="AC1038" s="184"/>
      <c r="AD1038" s="184"/>
      <c r="AE1038" s="184"/>
      <c r="AF1038" s="184"/>
      <c r="AG1038" s="184"/>
      <c r="AH1038" s="184"/>
      <c r="AI1038" s="184"/>
      <c r="AJ1038" s="184"/>
      <c r="AK1038" s="184"/>
      <c r="AL1038" s="184"/>
      <c r="AM1038" s="184"/>
      <c r="AN1038" s="184"/>
      <c r="AO1038" s="184"/>
      <c r="AP1038" s="184"/>
      <c r="AQ1038" s="184"/>
      <c r="AR1038" s="184"/>
      <c r="AS1038" s="189"/>
    </row>
    <row r="1039" spans="1:45">
      <c r="A1039" s="46"/>
      <c r="B1039" s="2" t="s">
        <v>204</v>
      </c>
      <c r="C1039" s="44"/>
      <c r="D1039" s="191">
        <v>142.655</v>
      </c>
      <c r="E1039" s="183"/>
      <c r="F1039" s="184"/>
      <c r="G1039" s="184"/>
      <c r="H1039" s="184"/>
      <c r="I1039" s="184"/>
      <c r="J1039" s="184"/>
      <c r="K1039" s="184"/>
      <c r="L1039" s="184"/>
      <c r="M1039" s="184"/>
      <c r="N1039" s="184"/>
      <c r="O1039" s="184"/>
      <c r="P1039" s="184"/>
      <c r="Q1039" s="184"/>
      <c r="R1039" s="184"/>
      <c r="S1039" s="184"/>
      <c r="T1039" s="184"/>
      <c r="U1039" s="184"/>
      <c r="V1039" s="184"/>
      <c r="W1039" s="184"/>
      <c r="X1039" s="184"/>
      <c r="Y1039" s="184"/>
      <c r="Z1039" s="184"/>
      <c r="AA1039" s="184"/>
      <c r="AB1039" s="184"/>
      <c r="AC1039" s="184"/>
      <c r="AD1039" s="184"/>
      <c r="AE1039" s="184"/>
      <c r="AF1039" s="184"/>
      <c r="AG1039" s="184"/>
      <c r="AH1039" s="184"/>
      <c r="AI1039" s="184"/>
      <c r="AJ1039" s="184"/>
      <c r="AK1039" s="184"/>
      <c r="AL1039" s="184"/>
      <c r="AM1039" s="184"/>
      <c r="AN1039" s="184"/>
      <c r="AO1039" s="184"/>
      <c r="AP1039" s="184"/>
      <c r="AQ1039" s="184"/>
      <c r="AR1039" s="184"/>
      <c r="AS1039" s="189"/>
    </row>
    <row r="1040" spans="1:45">
      <c r="A1040" s="46"/>
      <c r="B1040" s="2" t="s">
        <v>205</v>
      </c>
      <c r="C1040" s="44"/>
      <c r="D1040" s="191">
        <v>4.1457966665045269</v>
      </c>
      <c r="E1040" s="183"/>
      <c r="F1040" s="184"/>
      <c r="G1040" s="184"/>
      <c r="H1040" s="184"/>
      <c r="I1040" s="184"/>
      <c r="J1040" s="184"/>
      <c r="K1040" s="184"/>
      <c r="L1040" s="184"/>
      <c r="M1040" s="184"/>
      <c r="N1040" s="184"/>
      <c r="O1040" s="184"/>
      <c r="P1040" s="184"/>
      <c r="Q1040" s="184"/>
      <c r="R1040" s="184"/>
      <c r="S1040" s="184"/>
      <c r="T1040" s="184"/>
      <c r="U1040" s="184"/>
      <c r="V1040" s="184"/>
      <c r="W1040" s="184"/>
      <c r="X1040" s="184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189"/>
    </row>
    <row r="1041" spans="1:45">
      <c r="A1041" s="46"/>
      <c r="B1041" s="2" t="s">
        <v>87</v>
      </c>
      <c r="C1041" s="44"/>
      <c r="D1041" s="24">
        <v>2.9368445907303701E-2</v>
      </c>
      <c r="E1041" s="128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206</v>
      </c>
      <c r="C1042" s="44"/>
      <c r="D1042" s="24">
        <v>0</v>
      </c>
      <c r="E1042" s="128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207</v>
      </c>
      <c r="C1043" s="88"/>
      <c r="D1043" s="86" t="s">
        <v>209</v>
      </c>
      <c r="E1043" s="128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</row>
  </sheetData>
  <dataConsolidate/>
  <conditionalFormatting sqref="C2:C15 C17:C18 C30:C33 C36 C48:C51 C54 C66:C69 C72 C84:C87 C90 C102:C105 C108 C120:C123 C126 C138:C141 C144 C156:C159 C162 C192:C195 C198 C210:C213 C216 C246:C249 C252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I18 D20:G36 D38:P54 D56:E72 D74:E90 D92:M108 D110:G126 D128:D144 D146:D162 C180:Q180 C174:Q177 D182:G198 D200:D216 C234:Q234 C228:Q231 D236:D252 D254:D270 D272:D288 C306:S306 C300:S303 R290:S299 R304:S305 D308:D324 D326:D342 D344:D360 D362:D378 D380:D396 D398:D414 D416:G432 D434:E450 D452:F468 D470:D486 D488:G504 D506:G522 D524:E540 D542:D558 D560:D576 D578:G594 D596:E612 C630:Q630 C624:Q627 D632:D648 D650:D666 D668:N684 D686:M702 D704:F720 D722:I738 D740:H756 D758:D774 D776:N792 D794:E810 D812:D828 D830:D846 D848:D864 D866:G882 D884:D900 D902:D918 D920:D936 D938:E954 D956:D972 D974:E990 D992:D1008 D1010:P1026 D1028:D1044">
    <cfRule type="expression" dxfId="232" priority="1273" stopIfTrue="1">
      <formula>AND(ISBLANK(INDIRECT(Anlyt_LabRefLastCol)),ISBLANK(INDIRECT(Anlyt_LabRefThisCol)))</formula>
    </cfRule>
    <cfRule type="expression" dxfId="231" priority="1274">
      <formula>ISBLANK(INDIRECT(Anlyt_LabRefThisCol))</formula>
    </cfRule>
  </conditionalFormatting>
  <conditionalFormatting sqref="B6:I11 B24:G29 B42:P47 B60:E65 B78:E83 B96:M101 B114:G119 B132:D137 B150:D155 B168:Q173 B186:G191 B204:D209 B222:Q227 B240:D245 B258:D263 B276:D281 B294:S299 B312:D317 B330:D335 B348:D353 B366:D371 B384:D389 B402:D407 B420:G425 B438:E443 B456:F461 B474:D479 B492:G497 B510:G515 B528:E533 B546:D551 B564:D569 B582:G587 B600:E605 B618:Q623 B636:D641 B654:D659 B672:N677 B690:M695 B708:F713 B726:I731 B744:H749 B762:D767 B780:N785 B798:E803 B816:D821 B834:D839 B852:D857 B870:G875 B888:D893 B906:D911 B924:D929 B942:E947 B960:D965 B978:E983 B996:D1001 B1014:P1019 B1032:D1037">
    <cfRule type="expression" dxfId="230" priority="1275">
      <formula>AND($B6&lt;&gt;$B5,NOT(ISBLANK(INDIRECT(Anlyt_LabRefThisCol))))</formula>
    </cfRule>
  </conditionalFormatting>
  <conditionalFormatting sqref="C1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20:C29 C3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3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38:C47 C5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5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56:C65 C7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7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74:C83 C8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8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92:C101 C10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0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10:C119 C12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2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28:C137 C14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4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46:C155 C16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6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179:Q179 C164:Q17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178:Q17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182:C191 C19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19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00:C209 C21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1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33:Q233 C218:Q22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32:Q23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36:C245 C25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5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54:C263 C26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26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272:C281 C28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28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05:Q305 C290:Q29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04:Q30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08:C317 C32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2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26:C335 C34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4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44:C353 C35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5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62:C371 C37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37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380:C389 C39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39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398:C407 C41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1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16:C425 C43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3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34:C443 C44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4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52:C461 C46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46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470:C479 C48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48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488:C497 C50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0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06:C515 C52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2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24:C533 C53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3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42:C551 C55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5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60:C569 C57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57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578:C587 C59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59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596:C605 C61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1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29:Q629 C614:Q62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28:Q62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32:C641 C64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4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50:C659 C66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66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668:C677 C68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68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686:C695 C70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0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04:C713 C71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1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22:C731 C73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3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40:C749 C75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5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58:C767 C77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77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776:C785 C79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79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794:C803 C80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0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12:C821 C82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2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30:C839 C84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4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48:C857 C86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6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866:C875 C88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88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884:C893 C89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89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02:C911 C91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1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20:C929 C93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3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38:C947 C95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5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56:C965 C97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97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974:C983 C98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98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992:C1001 C100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0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10:C1019 C102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2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28:C1037 C104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4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Fusion XRF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2014-03-03T06:31:37Z</dcterms:modified>
</cp:coreProperties>
</file>