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<sst xmlns="http://schemas.openxmlformats.org/spreadsheetml/2006/main" count="8641" uniqueCount="575">
  <si>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</si>
  <si>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</si>
  <si>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</si>
  <si>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</si>
  <si>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</si>
  <si>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</si>
  <si>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</si>
  <si>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</si>
  <si>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</si>
  <si>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</si>
  <si>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</si>
  <si>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</si>
  <si>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</si>
  <si>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</si>
  <si>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</si>
  <si>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</si>
  <si>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</si>
  <si>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</si>
  <si>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</si>
  <si>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</si>
  <si>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</si>
  <si>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</si>
  <si>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</si>
  <si>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</si>
  <si>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</si>
  <si>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</si>
  <si>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</si>
  <si>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</si>
  <si>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</si>
  <si>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</si>
  <si>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</si>
  <si>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</si>
  <si>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</si>
  <si>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</si>
  <si>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</si>
  <si>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</si>
  <si>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</si>
  <si>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</si>
  <si>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</si>
  <si>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</si>
  <si>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</si>
  <si>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</si>
  <si>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</si>
  <si>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</si>
  <si>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</si>
  <si>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</si>
  <si>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</si>
  <si>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</si>
  <si>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</si>
  <si>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</si>
  <si>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</si>
  <si>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</si>
  <si>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</si>
  <si>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</si>
  <si>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</si>
  <si>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</si>
  <si>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</si>
  <si>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</si>
  <si>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</si>
  <si>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</si>
  <si>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</si>
  <si>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</si>
  <si>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</si>
  <si>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</si>
  <si>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</si>
  <si>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</si>
  <si>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</si>
  <si>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</si>
  <si>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</si>
  <si>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</si>
  <si>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</si>
  <si>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</si>
  <si>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</si>
  <si>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</si>
  <si>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</si>
  <si>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</si>
  <si>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</si>
  <si>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</si>
  <si>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</si>
  <si>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</si>
  <si>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</si>
  <si>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</si>
  <si>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</si>
  <si>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</si>
  <si>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</si>
  <si>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</si>
  <si>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</si>
  <si>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</si>
  <si>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</si>
  <si>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</si>
  <si>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</si>
  <si>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</si>
  <si>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</si>
  <si>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</si>
  <si>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</si>
  <si>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</si>
  <si>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</si>
  <si>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</si>
  <si>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</si>
  <si>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</si>
  <si>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</si>
  <si>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</si>
  <si>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</si>
  <si>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</si>
  <si>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</si>
  <si>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</si>
  <si>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</si>
  <si>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</si>
  <si>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</si>
  <si>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</si>
  <si>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</si>
  <si>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</si>
  <si>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</si>
  <si>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</si>
  <si>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</si>
  <si>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</si>
  <si>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</si>
  <si>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</si>
  <si>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</si>
  <si>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</si>
  <si>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</si>
  <si>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</si>
  <si>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</si>
  <si>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</si>
  <si>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</si>
  <si>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</si>
  <si>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</si>
  <si>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</si>
  <si>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</si>
  <si>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</si>
  <si>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</si>
  <si>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</si>
  <si>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</si>
  <si>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</si>
  <si>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</si>
  <si>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&lt; 0.005</t>
  </si>
  <si>
    <t>Aqua Regia Digestion</t>
  </si>
  <si>
    <t>Infrared Combustion</t>
  </si>
  <si>
    <t>Borate Fusion XRF</t>
  </si>
  <si>
    <t>Peroxide Fusion ICP</t>
  </si>
  <si>
    <t>&lt; 20</t>
  </si>
  <si>
    <t>&lt; 3</t>
  </si>
  <si>
    <t>&lt; 0.03</t>
  </si>
  <si>
    <t>&lt; 1.2</t>
  </si>
  <si>
    <t>&lt; 15</t>
  </si>
  <si>
    <t>&lt; 4</t>
  </si>
  <si>
    <t>&lt; 60</t>
  </si>
  <si>
    <t>Ag, ppm</t>
  </si>
  <si>
    <t>Al, wt.%</t>
  </si>
  <si>
    <t>As, ppm</t>
  </si>
  <si>
    <t>Be, ppm</t>
  </si>
  <si>
    <t>Bi, ppm</t>
  </si>
  <si>
    <t>Ca, wt.%</t>
  </si>
  <si>
    <t>Co, ppm</t>
  </si>
  <si>
    <t>Cr, ppm</t>
  </si>
  <si>
    <t>Cu, wt.%</t>
  </si>
  <si>
    <t>Fe, wt.%</t>
  </si>
  <si>
    <t>La, ppm</t>
  </si>
  <si>
    <t>Li, ppm</t>
  </si>
  <si>
    <t>Mg, wt.%</t>
  </si>
  <si>
    <t>Mn, wt.%</t>
  </si>
  <si>
    <t>Na, wt.%</t>
  </si>
  <si>
    <t>Nb, ppm</t>
  </si>
  <si>
    <t>Ni, ppm</t>
  </si>
  <si>
    <t>P, wt.%</t>
  </si>
  <si>
    <t>Pb, ppm</t>
  </si>
  <si>
    <t>S, wt.%</t>
  </si>
  <si>
    <t>Sb, ppm</t>
  </si>
  <si>
    <t>Sc, ppm</t>
  </si>
  <si>
    <t>Se, ppm</t>
  </si>
  <si>
    <t>Sn, ppm</t>
  </si>
  <si>
    <t>Sr, ppm</t>
  </si>
  <si>
    <t>Th, ppm</t>
  </si>
  <si>
    <t>Ti, wt.%</t>
  </si>
  <si>
    <t>U, ppm</t>
  </si>
  <si>
    <t>V, ppm</t>
  </si>
  <si>
    <t>W, ppm</t>
  </si>
  <si>
    <t>Y, ppm</t>
  </si>
  <si>
    <t>Zn, ppm</t>
  </si>
  <si>
    <t>Ba, ppm</t>
  </si>
  <si>
    <t>K, wt.%</t>
  </si>
  <si>
    <t>Mo,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</si>
  <si>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</si>
  <si>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</si>
  <si>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</si>
  <si>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</si>
  <si>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</si>
  <si>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</si>
  <si>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</si>
  <si>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</si>
  <si>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</si>
  <si>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</si>
  <si>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</si>
  <si>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</si>
  <si>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</si>
  <si>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</si>
  <si>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</si>
  <si>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</si>
  <si>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</si>
  <si>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</si>
  <si>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</si>
  <si>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</si>
  <si>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</si>
  <si>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</si>
  <si>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</si>
  <si>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</si>
  <si>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</si>
  <si>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</si>
  <si>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</si>
  <si>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</si>
  <si>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</si>
  <si>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14</t>
  </si>
  <si>
    <t>NA</t>
  </si>
  <si>
    <t>&lt; 0.4</t>
  </si>
  <si>
    <t>08</t>
  </si>
  <si>
    <t>4A*AAS</t>
  </si>
  <si>
    <t>&gt; 10000</t>
  </si>
  <si>
    <t>&lt; 0.002</t>
  </si>
  <si>
    <t>&lt; 0.5</t>
  </si>
  <si>
    <t>&lt; 0.05</t>
  </si>
  <si>
    <t>Indicative</t>
  </si>
  <si>
    <t>20</t>
  </si>
  <si>
    <t>AR*OES/MS</t>
  </si>
  <si>
    <t>AR*OES</t>
  </si>
  <si>
    <t>AR*MS</t>
  </si>
  <si>
    <t>&gt; 10</t>
  </si>
  <si>
    <t>28</t>
  </si>
  <si>
    <t>&gt; 200</t>
  </si>
  <si>
    <t>&lt; 500</t>
  </si>
  <si>
    <t>AR*AAS</t>
  </si>
  <si>
    <t>AR*OES/AAS</t>
  </si>
  <si>
    <t>&lt; 0.001</t>
  </si>
  <si>
    <t>23</t>
  </si>
  <si>
    <t>24</t>
  </si>
  <si>
    <t>25</t>
  </si>
  <si>
    <t>27</t>
  </si>
  <si>
    <t>PSF*XRF</t>
  </si>
  <si>
    <t>&lt; 200</t>
  </si>
  <si>
    <t>26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</si>
  <si>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</si>
  <si>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</si>
  <si>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</si>
  <si>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</si>
  <si>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</si>
  <si>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</si>
  <si>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</si>
  <si>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</si>
  <si>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</si>
  <si>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</si>
  <si>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</si>
  <si>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</si>
  <si>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</si>
  <si>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300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</si>
  <si>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</si>
  <si>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</si>
  <si>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</si>
  <si>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</si>
  <si>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</si>
  <si>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</si>
  <si>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</si>
  <si>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</si>
  <si>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</si>
  <si>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</si>
  <si>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</si>
  <si>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</si>
  <si>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</si>
  <si>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</si>
  <si>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</si>
  <si>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</si>
  <si>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</si>
  <si>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</si>
  <si>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</si>
  <si>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</si>
  <si>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</si>
  <si>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</si>
  <si>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</si>
  <si>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</si>
  <si>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</si>
  <si>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</si>
  <si>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Co, Cobalt (ppm)</t>
  </si>
  <si>
    <t>Cr, Chromium (ppm)</t>
  </si>
  <si>
    <t>Cu, Copper (wt.%)</t>
  </si>
  <si>
    <t>Fe, Iron (wt.%)</t>
  </si>
  <si>
    <t>La, Lanthanum (ppm)</t>
  </si>
  <si>
    <t>Li, Lithium (ppm)</t>
  </si>
  <si>
    <t>Mg, Magnesium (wt.%)</t>
  </si>
  <si>
    <t>Mn, Manganese (wt.%)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</si>
  <si>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</si>
  <si>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</si>
  <si>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</si>
  <si>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</si>
  <si>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</si>
  <si>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</si>
  <si>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</si>
  <si>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</si>
  <si>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</si>
  <si>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</si>
  <si>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</si>
  <si>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Th, Thorium (ppm)</t>
  </si>
  <si>
    <t>Ti, Titanium (wt.%)</t>
  </si>
  <si>
    <t>U, Uranium (ppm)</t>
  </si>
  <si>
    <t>V, Vanadium (ppm)</t>
  </si>
  <si>
    <t>W, Tungsten (ppm)</t>
  </si>
  <si>
    <t>Y, Yttrium (ppm)</t>
  </si>
  <si>
    <t>Zn, Zinc (ppm)</t>
  </si>
  <si>
    <t>Ba, Barium (ppm)</t>
  </si>
  <si>
    <t>K, Potassium (wt.%)</t>
  </si>
  <si>
    <t>Mo, Molybdenum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</si>
  <si>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</si>
  <si>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</si>
  <si>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</si>
  <si>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</si>
  <si>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</si>
  <si>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931 (Certified Value 14.04 ppm)</t>
  </si>
  <si>
    <t>Analytical results for Al in OREAS 931 (Certified Value 5.96 wt.%)</t>
  </si>
  <si>
    <t>Analytical results for As in OREAS 931 (Certified Value 11.6 ppm)</t>
  </si>
  <si>
    <t>Analytical results for Au in OREAS 931 (Indicative Value &lt; 0.1 ppm)</t>
  </si>
  <si>
    <t>Analytical results for Ba in OREAS 931 (Indicative Value 185 ppm)</t>
  </si>
  <si>
    <t>Analytical results for Be in OREAS 931 (Certified Value 1.99 ppm)</t>
  </si>
  <si>
    <t>Analytical results for Bi in OREAS 931 (Certified Value 204 ppm)</t>
  </si>
  <si>
    <t>Analytical results for Ca in OREAS 931 (Certified Value 0.453 wt.%)</t>
  </si>
  <si>
    <t>Analytical results for Cd in OREAS 931 (Indicative Value 0.81 ppm)</t>
  </si>
  <si>
    <t>Analytical results for Ce in OREAS 931 (Indicative Value 66 ppm)</t>
  </si>
  <si>
    <t>Analytical results for Co in OREAS 931 (Certified Value 46.9 ppm)</t>
  </si>
  <si>
    <t>Analytical results for Cr in OREAS 931 (Certified Value 58 ppm)</t>
  </si>
  <si>
    <t>Analytical results for Cs in OREAS 931 (Indicative Value 5.98 ppm)</t>
  </si>
  <si>
    <t>Analytical results for Cu in OREAS 931 (Certified Value 3.82 wt.%)</t>
  </si>
  <si>
    <t>Analytical results for Dy in OREAS 931 (Indicative Value 3.4 ppm)</t>
  </si>
  <si>
    <t>Analytical results for Er in OREAS 931 (Indicative Value 1.92 ppm)</t>
  </si>
  <si>
    <t>Analytical results for Fe in OREAS 931 (Certified Value 11.32 wt.%)</t>
  </si>
  <si>
    <t>Analytical results for Ga in OREAS 931 (Indicative Value 17.4 ppm)</t>
  </si>
  <si>
    <t>Analytical results for Ge in OREAS 931 (Indicative Value 0.24 ppm)</t>
  </si>
  <si>
    <t>Analytical results for Hf in OREAS 931 (Indicative Value 2.38 ppm)</t>
  </si>
  <si>
    <t>Analytical results for Ho in OREAS 931 (Indicative Value 0.66 ppm)</t>
  </si>
  <si>
    <t>Analytical results for In in OREAS 931 (Indicative Value 3.1 ppm)</t>
  </si>
  <si>
    <t>Analytical results for K in OREAS 931 (Indicative Value 2.01 wt.%)</t>
  </si>
  <si>
    <t>Analytical results for La in OREAS 931 (Certified Value 34 ppm)</t>
  </si>
  <si>
    <t>Analytical results for Li in OREAS 931 (Certified Value 24 ppm)</t>
  </si>
  <si>
    <t>Analytical results for Lu in OREAS 931 (Indicative Value 0.29 ppm)</t>
  </si>
  <si>
    <t>Analytical results for Mg in OREAS 931 (Certified Value 1.5 wt.%)</t>
  </si>
  <si>
    <t>Analytical results for Mn in OREAS 931 (Certified Value 0.095 wt.%)</t>
  </si>
  <si>
    <t>Analytical results for Mo in OREAS 931 (Indicative Value 1.25 ppm)</t>
  </si>
  <si>
    <t>Analytical results for Na in OREAS 931 (Certified Value 0.201 wt.%)</t>
  </si>
  <si>
    <t>Analytical results for Nb in OREAS 931 (Certified Value 11 ppm)</t>
  </si>
  <si>
    <t>Analytical results for Nd in OREAS 931 (Indicative Value 29.7 ppm)</t>
  </si>
  <si>
    <t>Analytical results for Ni in OREAS 931 (Certified Value 28.8 ppm)</t>
  </si>
  <si>
    <t>Analytical results for P in OREAS 931 (Certified Value 0.051 wt.%)</t>
  </si>
  <si>
    <t>Analytical results for Pb in OREAS 931 (Certified Value 147 ppm)</t>
  </si>
  <si>
    <t>Analytical results for Pr in OREAS 931 (Indicative Value 7.82 ppm)</t>
  </si>
  <si>
    <t>Analytical results for Rb in OREAS 931 (Indicative Value 128 ppm)</t>
  </si>
  <si>
    <t>Analytical results for Re in OREAS 931 (Indicative Value &lt; 0.005 ppm)</t>
  </si>
  <si>
    <t>Analytical results for S in OREAS 931 (Certified Value 4.12 wt.%)</t>
  </si>
  <si>
    <t>Analytical results for Sb in OREAS 931 (Certified Value 1.7 ppm)</t>
  </si>
  <si>
    <t>Analytical results for Sc in OREAS 931 (Certified Value &lt; 20 ppm)</t>
  </si>
  <si>
    <t>Analytical results for Se in OREAS 931 (Certified Value 43.5 ppm)</t>
  </si>
  <si>
    <t>Analytical results for Sm in OREAS 931 (Indicative Value 5.48 ppm)</t>
  </si>
  <si>
    <t>Analytical results for Sn in OREAS 931 (Certified Value 42.1 ppm)</t>
  </si>
  <si>
    <t>Analytical results for Sr in OREAS 931 (Certified Value 34.5 ppm)</t>
  </si>
  <si>
    <t>Analytical results for Ta in OREAS 931 (Indicative Value 0.99 ppm)</t>
  </si>
  <si>
    <t>Analytical results for Tb in OREAS 931 (Indicative Value 0.62 ppm)</t>
  </si>
  <si>
    <t>Analytical results for Te in OREAS 931 (Indicative Value 0.1 ppm)</t>
  </si>
  <si>
    <t>Analytical results for Th in OREAS 931 (Certified Value 12.3 ppm)</t>
  </si>
  <si>
    <t>Analytical results for Ti in OREAS 931 (Certified Value 0.294 wt.%)</t>
  </si>
  <si>
    <t>Analytical results for Tl in OREAS 931 (Indicative Value 0.67 ppm)</t>
  </si>
  <si>
    <t>Analytical results for U in OREAS 931 (Certified Value &lt; 3 ppm)</t>
  </si>
  <si>
    <t>Analytical results for V in OREAS 931 (Certified Value 74 ppm)</t>
  </si>
  <si>
    <t>Analytical results for W in OREAS 931 (Certified Value 19.8 ppm)</t>
  </si>
  <si>
    <t>Analytical results for Y in OREAS 931 (Certified Value 19.6 ppm)</t>
  </si>
  <si>
    <t>Analytical results for Yb in OREAS 931 (Indicative Value 1.82 ppm)</t>
  </si>
  <si>
    <t>Analytical results for Zn in OREAS 931 (Certified Value 480 ppm)</t>
  </si>
  <si>
    <t>Analytical results for Zr in OREAS 931 (Indicative Value 85 ppm)</t>
  </si>
  <si>
    <t>Analytical results for Ag in OREAS 931 (Certified Value 14.18 ppm)</t>
  </si>
  <si>
    <t>Analytical results for Al in OREAS 931 (Certified Value 2.59 wt.%)</t>
  </si>
  <si>
    <t>Analytical results for As in OREAS 931 (Certified Value 11.3 ppm)</t>
  </si>
  <si>
    <t>Analytical results for Au in OREAS 931 (Indicative Value 0.006 ppm)</t>
  </si>
  <si>
    <t>Analytical results for B in OREAS 931 (Indicative Value 57 ppm)</t>
  </si>
  <si>
    <t>Analytical results for Ba in OREAS 931 (Certified Value 41.3 ppm)</t>
  </si>
  <si>
    <t>Analytical results for Be in OREAS 931 (Indicative Value 0.53 ppm)</t>
  </si>
  <si>
    <t>Analytical results for Bi in OREAS 931 (Certified Value 206 ppm)</t>
  </si>
  <si>
    <t>Analytical results for Ca in OREAS 931 (Certified Value 0.343 wt.%)</t>
  </si>
  <si>
    <t>Analytical results for Cd in OREAS 931 (Indicative Value 0.93 ppm)</t>
  </si>
  <si>
    <t>Analytical results for Ce in OREAS 931 (Indicative Value 44.4 ppm)</t>
  </si>
  <si>
    <t>Analytical results for Co in OREAS 931 (Certified Value 45.3 ppm)</t>
  </si>
  <si>
    <t>Analytical results for Cr in OREAS 931 (Certified Value 34 ppm)</t>
  </si>
  <si>
    <t>Analytical results for Cs in OREAS 931 (Indicative Value 2.04 ppm)</t>
  </si>
  <si>
    <t>Analytical results for Cu in OREAS 931 (Certified Value 3.81 wt.%)</t>
  </si>
  <si>
    <t>Analytical results for Fe in OREAS 931 (Certified Value 10.96 wt.%)</t>
  </si>
  <si>
    <t>Analytical results for Ga in OREAS 931 (Indicative Value 8.42 ppm)</t>
  </si>
  <si>
    <t>Analytical results for Ge in OREAS 931 (Indicative Value 0.16 ppm)</t>
  </si>
  <si>
    <t>Analytical results for Hf in OREAS 931 (Indicative Value 0.61 ppm)</t>
  </si>
  <si>
    <t>Analytical results for Hg in OREAS 931 (Indicative Value 0.12 ppm)</t>
  </si>
  <si>
    <t>Analytical results for In in OREAS 931 (Indicative Value 2.93 ppm)</t>
  </si>
  <si>
    <t>Analytical results for K in OREAS 931 (Certified Value 0.242 wt.%)</t>
  </si>
  <si>
    <t>Analytical results for La in OREAS 931 (Indicative Value 23.6 ppm)</t>
  </si>
  <si>
    <t>Analytical results for Li in OREAS 931 (Indicative Value 19.8 ppm)</t>
  </si>
  <si>
    <t>Analytical results for Lu in OREAS 931 (Indicative Value 0.15 ppm)</t>
  </si>
  <si>
    <t>Analytical results for Mg in OREAS 931 (Certified Value 1.35 wt.%)</t>
  </si>
  <si>
    <t>Analytical results for Mn in OREAS 931 (Certified Value 0.087 wt.%)</t>
  </si>
  <si>
    <t>Analytical results for Mo in OREAS 931 (Certified Value &lt; 2 ppm)</t>
  </si>
  <si>
    <t>Analytical results for Na in OREAS 931 (Certified Value &lt; 0.03 wt.%)</t>
  </si>
  <si>
    <t>Analytical results for Nb in OREAS 931 (Indicative Value 0.41 ppm)</t>
  </si>
  <si>
    <t>Analytical results for Ni in OREAS 931 (Certified Value 28.7 ppm)</t>
  </si>
  <si>
    <t>Analytical results for P in OREAS 931 (Certified Value 0.052 wt.%)</t>
  </si>
  <si>
    <t>Analytical results for Pb in OREAS 931 (Certified Value 146 ppm)</t>
  </si>
  <si>
    <t>Analytical results for Rb in OREAS 931 (Indicative Value 15.3 ppm)</t>
  </si>
  <si>
    <t>Analytical results for Re in OREAS 931 (Indicative Value 0.002 ppm)</t>
  </si>
  <si>
    <t>Analytical results for S in OREAS 931 (Certified Value 4.09 wt.%)</t>
  </si>
  <si>
    <t>Analytical results for Sb in OREAS 931 (Certified Value &lt; 1.2 ppm)</t>
  </si>
  <si>
    <t>Analytical results for Sc in OREAS 931 (Indicative Value 3.4 ppm)</t>
  </si>
  <si>
    <t>Analytical results for Se in OREAS 931 (Certified Value 42.2 ppm)</t>
  </si>
  <si>
    <t>Analytical results for Sn in OREAS 931 (Certified Value 33 ppm)</t>
  </si>
  <si>
    <t>Analytical results for Sr in OREAS 931 (Certified Value 17.9 ppm)</t>
  </si>
  <si>
    <t>Analytical results for Ta in OREAS 931 (Indicative Value 0.01 ppm)</t>
  </si>
  <si>
    <t>Analytical results for Tb in OREAS 931 (Indicative Value 0.43 ppm)</t>
  </si>
  <si>
    <t>Analytical results for Te in OREAS 931 (Indicative Value 0.15 ppm)</t>
  </si>
  <si>
    <t>Analytical results for Th in OREAS 931 (Indicative Value 12.7 ppm)</t>
  </si>
  <si>
    <t>Analytical results for Ti in OREAS 931 (Certified Value 0.06 wt.%)</t>
  </si>
  <si>
    <t>Analytical results for Tl in OREAS 931 (Indicative Value 0.11 ppm)</t>
  </si>
  <si>
    <t>Analytical results for U in OREAS 931 (Indicative Value 1.62 ppm)</t>
  </si>
  <si>
    <t>Analytical results for V in OREAS 931 (Certified Value 28.8 ppm)</t>
  </si>
  <si>
    <t>Analytical results for W in OREAS 931 (Certified Value 14.3 ppm)</t>
  </si>
  <si>
    <t>Analytical results for Y in OREAS 931 (Indicative Value 10.1 ppm)</t>
  </si>
  <si>
    <t>Analytical results for Yb in OREAS 931 (Indicative Value 1.01 ppm)</t>
  </si>
  <si>
    <t>Analytical results for Zn in OREAS 931 (Certified Value 472 ppm)</t>
  </si>
  <si>
    <t>Analytical results for Zr in OREAS 931 (Indicative Value 19.9 ppm)</t>
  </si>
  <si>
    <t>Analytical results for C in OREAS 931 (Indicative Value 0.051 wt.%)</t>
  </si>
  <si>
    <t>Analytical results for S in OREAS 931 (Certified Value 4.49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</si>
  <si>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 (Indicative Value 11.89 wt.%)</t>
    </r>
  </si>
  <si>
    <t>Analytical results for BaO in OREAS 931 (Indicative Value 447 ppm)</t>
  </si>
  <si>
    <t>Analytical results for CaO in OREAS 931 (Indicative Value 0.645 wt.%)</t>
  </si>
  <si>
    <t>Analytical results for Co in OREAS 931 (Certified Value &lt; 50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</si>
  <si>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 (Indicative Value 112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</si>
  <si>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 (Certified Value 16.48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</si>
  <si>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931 (Indicative Value 2.37 wt.%)</t>
    </r>
  </si>
  <si>
    <t>Analytical results for LOI in OREAS 931 (Indicative Value 4.27 wt.%)</t>
  </si>
  <si>
    <t>Analytical results for MgO in OREAS 931 (Indicative Value 2.58 wt.%)</t>
  </si>
  <si>
    <t>Analytical results for MnO in OREAS 931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</si>
  <si>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931 (Indicative Value 0.282 wt.%)</t>
    </r>
  </si>
  <si>
    <t>Analytical results for Ni in OREAS 931 (Indicative Value &lt; 10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</si>
  <si>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931 (Indicative Value 0.12 wt.%)</t>
    </r>
  </si>
  <si>
    <t>Analytical results for Pb in OREAS 931 (Certified Value 159 ppm)</t>
  </si>
  <si>
    <t>Analytical results for S in OREAS 931 (Certified Value 4.53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</si>
  <si>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931 (Certified Value 55.01 wt.%)</t>
    </r>
  </si>
  <si>
    <t>Analytical results for Sn in OREAS 931 (Indicative Value 64 ppm)</t>
  </si>
  <si>
    <t>Analytical results for Sr in OREAS 931 (Indicative Value 23.3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</si>
  <si>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931 (Indicative Value 0.507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</si>
  <si>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931 (Indicative Value 147 ppm)</t>
    </r>
  </si>
  <si>
    <t>Analytical results for Zn in OREAS 931 (Certified Value 495 ppm)</t>
  </si>
  <si>
    <t>Analytical results for Zr in OREAS 931 (Indicative Value 97 ppm)</t>
  </si>
  <si>
    <t>Analytical results for Ag in OREAS 931 (Certified Value 13.62 ppm)</t>
  </si>
  <si>
    <t>Analytical results for Al in OREAS 931 (Indicative Value 6.18 wt.%)</t>
  </si>
  <si>
    <t>Analytical results for As in OREAS 931 (Certified Value &lt; 15 ppm)</t>
  </si>
  <si>
    <t>Analytical results for Ba in OREAS 931 (Indicative Value 323 ppm)</t>
  </si>
  <si>
    <t>Analytical results for Be in OREAS 931 (Indicative Value &lt; 5 ppm)</t>
  </si>
  <si>
    <t>Analytical results for Bi in OREAS 931 (Certified Value 205 ppm)</t>
  </si>
  <si>
    <t>Analytical results for Ca in OREAS 931 (Indicative Value 0.481 wt.%)</t>
  </si>
  <si>
    <t>Analytical results for Cd in OREAS 931 (Indicative Value 0.77 ppm)</t>
  </si>
  <si>
    <t>Analytical results for Ce in OREAS 931 (Indicative Value 74 ppm)</t>
  </si>
  <si>
    <t>Analytical results for Co in OREAS 931 (Certified Value 46.6 ppm)</t>
  </si>
  <si>
    <t>Analytical results for Cr in OREAS 931 (Indicative Value 62 ppm)</t>
  </si>
  <si>
    <t>Analytical results for Cs in OREAS 931 (Indicative Value 6.07 ppm)</t>
  </si>
  <si>
    <t>Analytical results for Cu in OREAS 931 (Certified Value 3.83 wt.%)</t>
  </si>
  <si>
    <t>Analytical results for Dy in OREAS 931 (Indicative Value 4.35 ppm)</t>
  </si>
  <si>
    <t>Analytical results for Er in OREAS 931 (Indicative Value 2.34 ppm)</t>
  </si>
  <si>
    <t>Analytical results for Eu in OREAS 931 (Indicative Value 1.22 ppm)</t>
  </si>
  <si>
    <t>Analytical results for Fe in OREAS 931 (Certified Value 11.48 wt.%)</t>
  </si>
  <si>
    <t>Analytical results for Ga in OREAS 931 (Indicative Value 18.8 ppm)</t>
  </si>
  <si>
    <t>Analytical results for Gd in OREAS 931 (Indicative Value 4.96 ppm)</t>
  </si>
  <si>
    <t>Analytical results for Ge in OREAS 931 (Indicative Value 2.6 ppm)</t>
  </si>
  <si>
    <t>Analytical results for Hf in OREAS 931 (Indicative Value 4.07 ppm)</t>
  </si>
  <si>
    <t>Analytical results for Ho in OREAS 931 (Indicative Value 0.83 ppm)</t>
  </si>
  <si>
    <t>Analytical results for In in OREAS 931 (Indicative Value 3.45 ppm)</t>
  </si>
  <si>
    <t>Analytical results for K in OREAS 931 (Indicative Value 2.11 wt.%)</t>
  </si>
  <si>
    <t>Analytical results for La in OREAS 931 (Indicative Value 40 ppm)</t>
  </si>
  <si>
    <t>Analytical results for Li in OREAS 931 (Indicative Value 26.4 ppm)</t>
  </si>
  <si>
    <t>Analytical results for Lu in OREAS 931 (Indicative Value 0.37 ppm)</t>
  </si>
  <si>
    <t>Analytical results for Mg in OREAS 931 (Indicative Value 1.54 wt.%)</t>
  </si>
  <si>
    <t>Analytical results for Mn in OREAS 931 (Indicative Value 0.105 wt.%)</t>
  </si>
  <si>
    <t>Analytical results for Mo in OREAS 931 (Indicative Value &lt; 2 ppm)</t>
  </si>
  <si>
    <t>Analytical results for Nb in OREAS 931 (Indicative Value 12 ppm)</t>
  </si>
  <si>
    <t>Analytical results for Nd in OREAS 931 (Indicative Value 31.7 ppm)</t>
  </si>
  <si>
    <t>Analytical results for Ni in OREAS 931 (Indicative Value 36.2 ppm)</t>
  </si>
  <si>
    <t>Analytical results for P in OREAS 931 (Indicative Value 0.121 wt.%)</t>
  </si>
  <si>
    <t>Analytical results for Pb in OREAS 931 (Certified Value 155 ppm)</t>
  </si>
  <si>
    <t>Analytical results for Pr in OREAS 931 (Indicative Value 8.66 ppm)</t>
  </si>
  <si>
    <t>Analytical results for Rb in OREAS 931 (Indicative Value 134 ppm)</t>
  </si>
  <si>
    <t>Analytical results for S in OREAS 931 (Certified Value 4.48 wt.%)</t>
  </si>
  <si>
    <t>Analytical results for Sb in OREAS 931 (Certified Value &lt; 4 ppm)</t>
  </si>
  <si>
    <t>Analytical results for Sc in OREAS 931 (Indicative Value 10.8 ppm)</t>
  </si>
  <si>
    <t>Analytical results for Se in OREAS 931 (Certified Value 50 ppm)</t>
  </si>
  <si>
    <t>Analytical results for Si in OREAS 931 (Certified Value 25.78 wt.%)</t>
  </si>
  <si>
    <t>Analytical results for Sm in OREAS 931 (Indicative Value 5.8 ppm)</t>
  </si>
  <si>
    <t>Analytical results for Sn in OREAS 931 (Certified Value &lt; 60 ppm)</t>
  </si>
  <si>
    <t>Analytical results for Sr in OREAS 931 (Indicative Value 34.2 ppm)</t>
  </si>
  <si>
    <t>Analytical results for Ta in OREAS 931 (Indicative Value 1.01 ppm)</t>
  </si>
  <si>
    <t>Analytical results for Tb in OREAS 931 (Indicative Value 0.74 ppm)</t>
  </si>
  <si>
    <t>Analytical results for Th in OREAS 931 (Indicative Value 14.4 ppm)</t>
  </si>
  <si>
    <t>Analytical results for Ti in OREAS 931 (Indicative Value 0.333 wt.%)</t>
  </si>
  <si>
    <t>Analytical results for Tl in OREAS 931 (Indicative Value 0.77 ppm)</t>
  </si>
  <si>
    <t>Analytical results for Tm in OREAS 931 (Indicative Value 0.37 ppm)</t>
  </si>
  <si>
    <t>Analytical results for U in OREAS 931 (Indicative Value 2.9 ppm)</t>
  </si>
  <si>
    <t>Analytical results for V in OREAS 931 (Indicative Value 75 ppm)</t>
  </si>
  <si>
    <t>Analytical results for W in OREAS 931 (Indicative Value 19.7 ppm)</t>
  </si>
  <si>
    <t>Analytical results for Y in OREAS 931 (Indicative Value 21.2 ppm)</t>
  </si>
  <si>
    <t>Analytical results for Yb in OREAS 931 (Indicative Value 2.18 ppm)</t>
  </si>
  <si>
    <t>Analytical results for Zn in OREAS 931 (Certified Value 490 ppm)</t>
  </si>
  <si>
    <t>Analytical results for Zr in OREAS 931 (Indicative Value 132 ppm)</t>
  </si>
  <si>
    <t>78</t>
  </si>
  <si>
    <t>36</t>
  </si>
  <si>
    <t>79</t>
  </si>
  <si>
    <t/>
  </si>
  <si>
    <t>37</t>
  </si>
  <si>
    <t>38</t>
  </si>
  <si>
    <t>80</t>
  </si>
  <si>
    <t>39</t>
  </si>
  <si>
    <t>40</t>
  </si>
  <si>
    <t>41</t>
  </si>
  <si>
    <t>81</t>
  </si>
  <si>
    <t>42</t>
  </si>
  <si>
    <t>43</t>
  </si>
  <si>
    <t>82</t>
  </si>
  <si>
    <t>44</t>
  </si>
  <si>
    <t>45</t>
  </si>
  <si>
    <t>46</t>
  </si>
  <si>
    <t>83</t>
  </si>
  <si>
    <t>47</t>
  </si>
  <si>
    <t>48</t>
  </si>
  <si>
    <t>49</t>
  </si>
  <si>
    <t>50</t>
  </si>
  <si>
    <t>84</t>
  </si>
  <si>
    <t>85</t>
  </si>
  <si>
    <t>86</t>
  </si>
  <si>
    <t>87</t>
  </si>
  <si>
    <t>88</t>
  </si>
  <si>
    <t>89</t>
  </si>
  <si>
    <t>90</t>
  </si>
  <si>
    <t>29</t>
  </si>
  <si>
    <t>30</t>
  </si>
  <si>
    <t>31</t>
  </si>
  <si>
    <t>70</t>
  </si>
  <si>
    <t>32</t>
  </si>
  <si>
    <t>71</t>
  </si>
  <si>
    <t>72</t>
  </si>
  <si>
    <t>33</t>
  </si>
  <si>
    <t>34</t>
  </si>
  <si>
    <t>73</t>
  </si>
  <si>
    <t>74</t>
  </si>
  <si>
    <t>75</t>
  </si>
  <si>
    <t>76</t>
  </si>
  <si>
    <t>68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</si>
  <si>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</si>
  <si>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</si>
  <si>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</si>
  <si>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</si>
  <si>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</si>
  <si>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</si>
  <si>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</si>
  <si>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</si>
  <si>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</si>
  <si>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</si>
  <si>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</si>
  <si>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</si>
  <si>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</si>
  <si>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</si>
  <si>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</si>
  <si>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</si>
  <si>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7</t>
  </si>
  <si>
    <t>8</t>
  </si>
  <si>
    <t>9</t>
  </si>
  <si>
    <t>35</t>
  </si>
  <si>
    <t>Table 4. Pooled-Lab Performance Gates for OREAS 931</t>
  </si>
  <si>
    <t>Table 3. Indicative Values for OREAS 931</t>
  </si>
  <si>
    <t>Table 2. Certified Values, SD's, 95% Confidence and Tolerance Limits for OREAS 931</t>
  </si>
  <si>
    <t>SD</t>
  </si>
  <si>
    <t>Table 1. Abbreviations used for OREAS 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</si>
</sst>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7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8</xdr:col>
      <xdr:colOff>631312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7314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713862</xdr:colOff>
      <xdr:row>53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572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190500</xdr:rowOff>
    </xdr:from>
    <xdr:to>
      <xdr:col>13</xdr:col>
      <xdr:colOff>3215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7219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448027</xdr:colOff>
      <xdr:row>1049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203596875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973</xdr:row>
      <xdr:rowOff>0</xdr:rowOff>
    </xdr:from>
    <xdr:to>
      <xdr:col>10</xdr:col>
      <xdr:colOff>390221</xdr:colOff>
      <xdr:row>977</xdr:row>
      <xdr:rowOff>130370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18331961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574</v>
      </c>
      <c r="C1" s="53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>
      <c r="B7" s="84" t="s">
        <v>92</v>
      </c>
      <c r="C7" s="84" t="s">
        <v>93</v>
      </c>
    </row>
    <row r="8" spans="2:10" ht="15" customHeight="1">
      <c r="B8" s="84" t="s">
        <v>204</v>
      </c>
      <c r="C8" s="84" t="s">
        <v>253</v>
      </c>
    </row>
    <row r="9" spans="2:10" ht="15" customHeight="1">
      <c r="B9" s="84" t="s">
        <v>125</v>
      </c>
      <c r="C9" s="84" t="s">
        <v>254</v>
      </c>
      <c r="D9" s="9"/>
      <c r="E9" s="9"/>
      <c r="F9" s="9"/>
      <c r="G9" s="9"/>
      <c r="H9" s="9"/>
      <c r="I9" s="9"/>
      <c r="J9" s="9"/>
    </row>
    <row r="10" spans="2:10">
      <c r="B10" s="84" t="s">
        <v>205</v>
      </c>
      <c r="C10" s="84" t="s">
        <v>255</v>
      </c>
      <c r="D10" s="9"/>
      <c r="E10" s="9"/>
      <c r="F10" s="9"/>
      <c r="G10" s="9"/>
      <c r="H10" s="9"/>
      <c r="I10" s="9"/>
      <c r="J10" s="9"/>
    </row>
    <row r="11" spans="2:10">
      <c r="B11" s="84" t="s">
        <v>215</v>
      </c>
      <c r="C11" s="84" t="s">
        <v>256</v>
      </c>
    </row>
    <row r="12" spans="2:10">
      <c r="B12" s="84" t="s">
        <v>126</v>
      </c>
      <c r="C12" s="84" t="s">
        <v>257</v>
      </c>
    </row>
    <row r="13" spans="2:10">
      <c r="B13" s="84" t="s">
        <v>222</v>
      </c>
      <c r="C13" s="84" t="s">
        <v>258</v>
      </c>
    </row>
    <row r="14" spans="2:10">
      <c r="B14" s="84" t="s">
        <v>223</v>
      </c>
      <c r="C14" s="84" t="s">
        <v>259</v>
      </c>
    </row>
    <row r="15" spans="2:10">
      <c r="B15" s="84" t="s">
        <v>224</v>
      </c>
      <c r="C15" s="84" t="s">
        <v>260</v>
      </c>
    </row>
    <row r="16" spans="2:10">
      <c r="B16" s="84" t="s">
        <v>229</v>
      </c>
      <c r="C16" s="84" t="s">
        <v>261</v>
      </c>
    </row>
    <row r="17" spans="2:3">
      <c r="B17" s="84" t="s">
        <v>230</v>
      </c>
      <c r="C17" s="84" t="s">
        <v>262</v>
      </c>
    </row>
    <row r="18" spans="2:3">
      <c r="B18" s="84" t="s">
        <v>105</v>
      </c>
      <c r="C18" s="84" t="s">
        <v>106</v>
      </c>
    </row>
    <row r="19" spans="2:3">
      <c r="B19" s="84" t="s">
        <v>103</v>
      </c>
      <c r="C19" s="84" t="s">
        <v>104</v>
      </c>
    </row>
    <row r="20" spans="2:3">
      <c r="B20" s="84" t="s">
        <v>236</v>
      </c>
      <c r="C20" s="84" t="s">
        <v>263</v>
      </c>
    </row>
    <row r="21" spans="2:3">
      <c r="B21" s="84" t="s">
        <v>248</v>
      </c>
      <c r="C21" s="84" t="s">
        <v>264</v>
      </c>
    </row>
    <row r="22" spans="2:3">
      <c r="B22" s="84" t="s">
        <v>107</v>
      </c>
      <c r="C22" s="84" t="s">
        <v>108</v>
      </c>
    </row>
    <row r="23" spans="2:3">
      <c r="B23" s="84" t="s">
        <v>249</v>
      </c>
      <c r="C23" s="84" t="s">
        <v>265</v>
      </c>
    </row>
    <row r="24" spans="2:3">
      <c r="B24" s="85" t="s">
        <v>109</v>
      </c>
      <c r="C24" s="85" t="s">
        <v>110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133</v>
      </c>
      <c r="C27" s="111" t="s">
        <v>128</v>
      </c>
    </row>
    <row r="28" spans="2:3">
      <c r="B28" s="112"/>
      <c r="C28" s="111"/>
    </row>
    <row r="29" spans="2:3">
      <c r="B29" s="113" t="s">
        <v>132</v>
      </c>
      <c r="C29" s="114" t="s">
        <v>131</v>
      </c>
    </row>
    <row r="30" spans="2:3">
      <c r="B30" s="112"/>
      <c r="C30" s="111"/>
    </row>
    <row r="31" spans="2:3">
      <c r="B31" s="115" t="s">
        <v>129</v>
      </c>
      <c r="C31" s="114" t="s">
        <v>130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7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1" t="s">
        <v>572</v>
      </c>
      <c r="C1" s="231"/>
      <c r="D1" s="231"/>
      <c r="E1" s="231"/>
      <c r="F1" s="231"/>
      <c r="G1" s="231"/>
      <c r="H1" s="231"/>
      <c r="I1" s="10"/>
    </row>
    <row r="2" spans="1:9" ht="15.75" customHeight="1">
      <c r="B2" s="229" t="s">
        <v>2</v>
      </c>
      <c r="C2" s="81" t="s">
        <v>67</v>
      </c>
      <c r="D2" s="227" t="s">
        <v>573</v>
      </c>
      <c r="E2" s="225" t="s">
        <v>95</v>
      </c>
      <c r="F2" s="226"/>
      <c r="G2" s="225" t="s">
        <v>96</v>
      </c>
      <c r="H2" s="226"/>
      <c r="I2" s="4"/>
    </row>
    <row r="3" spans="1:9">
      <c r="B3" s="230"/>
      <c r="C3" s="18" t="s">
        <v>47</v>
      </c>
      <c r="D3" s="228"/>
      <c r="E3" s="145" t="s">
        <v>69</v>
      </c>
      <c r="F3" s="70" t="s">
        <v>70</v>
      </c>
      <c r="G3" s="145" t="s">
        <v>69</v>
      </c>
      <c r="H3" s="70" t="s">
        <v>70</v>
      </c>
      <c r="I3" s="5"/>
    </row>
    <row r="4" spans="1:9">
      <c r="A4" s="49"/>
      <c r="B4" s="224" t="s">
        <v>134</v>
      </c>
      <c r="C4" s="131"/>
      <c r="D4" s="38"/>
      <c r="E4" s="131"/>
      <c r="F4" s="131"/>
      <c r="G4" s="131"/>
      <c r="H4" s="223"/>
      <c r="I4" s="8"/>
    </row>
    <row r="5" spans="1:9">
      <c r="A5" s="49"/>
      <c r="B5" s="146" t="s">
        <v>273</v>
      </c>
      <c r="C5" s="7">
        <v>14.044261207137117</v>
      </c>
      <c r="D5" s="75">
        <v>1.9027858433193396</v>
      </c>
      <c r="E5" s="77">
        <v>13.402466066214844</v>
      </c>
      <c r="F5" s="71">
        <v>14.68605634805939</v>
      </c>
      <c r="G5" s="77">
        <v>12.720105503621184</v>
      </c>
      <c r="H5" s="71">
        <v>15.36841691065305</v>
      </c>
      <c r="I5" s="8"/>
    </row>
    <row r="6" spans="1:9">
      <c r="A6" s="49"/>
      <c r="B6" s="146" t="s">
        <v>274</v>
      </c>
      <c r="C6" s="7">
        <v>5.9639233333333337</v>
      </c>
      <c r="D6" s="54">
        <v>0.34366344886207872</v>
      </c>
      <c r="E6" s="77">
        <v>5.5340271379007078</v>
      </c>
      <c r="F6" s="71">
        <v>6.3938195287659596</v>
      </c>
      <c r="G6" s="77">
        <v>5.8547635365808102</v>
      </c>
      <c r="H6" s="71">
        <v>6.0730831300858572</v>
      </c>
      <c r="I6" s="8"/>
    </row>
    <row r="7" spans="1:9">
      <c r="A7" s="49"/>
      <c r="B7" s="146" t="s">
        <v>275</v>
      </c>
      <c r="C7" s="40">
        <v>11.587014692577352</v>
      </c>
      <c r="D7" s="72">
        <v>1.390839579609205</v>
      </c>
      <c r="E7" s="80">
        <v>11.116905368783721</v>
      </c>
      <c r="F7" s="76">
        <v>12.057124016370983</v>
      </c>
      <c r="G7" s="80">
        <v>9.7628957219822574</v>
      </c>
      <c r="H7" s="76">
        <v>13.411133663172446</v>
      </c>
      <c r="I7" s="8"/>
    </row>
    <row r="8" spans="1:9">
      <c r="A8" s="49"/>
      <c r="B8" s="146" t="s">
        <v>276</v>
      </c>
      <c r="C8" s="7">
        <v>1.9933333333333334</v>
      </c>
      <c r="D8" s="54">
        <v>0.12834724723583438</v>
      </c>
      <c r="E8" s="77">
        <v>1.8305103519718644</v>
      </c>
      <c r="F8" s="71">
        <v>2.1561563146948024</v>
      </c>
      <c r="G8" s="77" t="s">
        <v>97</v>
      </c>
      <c r="H8" s="71" t="s">
        <v>97</v>
      </c>
      <c r="I8" s="8"/>
    </row>
    <row r="9" spans="1:9">
      <c r="A9" s="49"/>
      <c r="B9" s="146" t="s">
        <v>277</v>
      </c>
      <c r="C9" s="16">
        <v>204.2412914302646</v>
      </c>
      <c r="D9" s="132">
        <v>16.836065307041839</v>
      </c>
      <c r="E9" s="78">
        <v>197.02983900314496</v>
      </c>
      <c r="F9" s="73">
        <v>211.45274385738423</v>
      </c>
      <c r="G9" s="78">
        <v>192.61044763997825</v>
      </c>
      <c r="H9" s="73">
        <v>215.87213522055094</v>
      </c>
      <c r="I9" s="8"/>
    </row>
    <row r="10" spans="1:9" ht="15.75" customHeight="1">
      <c r="A10" s="49"/>
      <c r="B10" s="146" t="s">
        <v>278</v>
      </c>
      <c r="C10" s="6">
        <v>0.45322333333333331</v>
      </c>
      <c r="D10" s="54">
        <v>4.1279205215836418E-2</v>
      </c>
      <c r="E10" s="79">
        <v>0.40184487345186892</v>
      </c>
      <c r="F10" s="74">
        <v>0.5046017932147977</v>
      </c>
      <c r="G10" s="79">
        <v>0.4258879825291883</v>
      </c>
      <c r="H10" s="74">
        <v>0.48055868413747832</v>
      </c>
      <c r="I10" s="8"/>
    </row>
    <row r="11" spans="1:9" ht="15.75" customHeight="1">
      <c r="A11" s="49"/>
      <c r="B11" s="146" t="s">
        <v>279</v>
      </c>
      <c r="C11" s="40">
        <v>46.865312500000009</v>
      </c>
      <c r="D11" s="75">
        <v>2.3561881809978229</v>
      </c>
      <c r="E11" s="80">
        <v>46.05157988043392</v>
      </c>
      <c r="F11" s="76">
        <v>47.679045119566098</v>
      </c>
      <c r="G11" s="80">
        <v>45.241852578200287</v>
      </c>
      <c r="H11" s="76">
        <v>48.48877242179973</v>
      </c>
      <c r="I11" s="8"/>
    </row>
    <row r="12" spans="1:9">
      <c r="A12" s="49"/>
      <c r="B12" s="146" t="s">
        <v>280</v>
      </c>
      <c r="C12" s="16">
        <v>57.736599999999996</v>
      </c>
      <c r="D12" s="132">
        <v>6.5459735960510823</v>
      </c>
      <c r="E12" s="78">
        <v>50.452000363808175</v>
      </c>
      <c r="F12" s="73">
        <v>65.021199636191824</v>
      </c>
      <c r="G12" s="78">
        <v>54.866037551679121</v>
      </c>
      <c r="H12" s="73">
        <v>60.607162448320871</v>
      </c>
      <c r="I12" s="8"/>
    </row>
    <row r="13" spans="1:9">
      <c r="A13" s="49"/>
      <c r="B13" s="146" t="s">
        <v>281</v>
      </c>
      <c r="C13" s="7">
        <v>3.8225917219893444</v>
      </c>
      <c r="D13" s="54">
        <v>0.10985968183438824</v>
      </c>
      <c r="E13" s="77">
        <v>3.7766586314339858</v>
      </c>
      <c r="F13" s="71">
        <v>3.868524812544702</v>
      </c>
      <c r="G13" s="77">
        <v>3.7108948681349694</v>
      </c>
      <c r="H13" s="71">
        <v>3.9342885758437185</v>
      </c>
      <c r="I13" s="8"/>
    </row>
    <row r="14" spans="1:9">
      <c r="A14" s="49"/>
      <c r="B14" s="146" t="s">
        <v>282</v>
      </c>
      <c r="C14" s="7">
        <v>11.320359536498957</v>
      </c>
      <c r="D14" s="54">
        <v>0.59513691392286661</v>
      </c>
      <c r="E14" s="77">
        <v>11.042713981690493</v>
      </c>
      <c r="F14" s="71">
        <v>11.598005091307421</v>
      </c>
      <c r="G14" s="77">
        <v>11.029243133721168</v>
      </c>
      <c r="H14" s="71">
        <v>11.611475939276746</v>
      </c>
      <c r="I14" s="8"/>
    </row>
    <row r="15" spans="1:9">
      <c r="A15" s="49"/>
      <c r="B15" s="146" t="s">
        <v>283</v>
      </c>
      <c r="C15" s="40">
        <v>33.950766666666667</v>
      </c>
      <c r="D15" s="72">
        <v>3.7115448432091256</v>
      </c>
      <c r="E15" s="80">
        <v>29.048793256187832</v>
      </c>
      <c r="F15" s="76">
        <v>38.852740077145498</v>
      </c>
      <c r="G15" s="80">
        <v>32.589222382317956</v>
      </c>
      <c r="H15" s="76">
        <v>35.312310951015377</v>
      </c>
      <c r="I15" s="8"/>
    </row>
    <row r="16" spans="1:9">
      <c r="A16" s="49"/>
      <c r="B16" s="146" t="s">
        <v>284</v>
      </c>
      <c r="C16" s="40">
        <v>23.9693</v>
      </c>
      <c r="D16" s="72">
        <v>3.497253741792608</v>
      </c>
      <c r="E16" s="80">
        <v>19.560449523451485</v>
      </c>
      <c r="F16" s="76">
        <v>28.378150476548516</v>
      </c>
      <c r="G16" s="80">
        <v>22.649602207894887</v>
      </c>
      <c r="H16" s="76">
        <v>25.288997792105114</v>
      </c>
      <c r="I16" s="8"/>
    </row>
    <row r="17" spans="1:9">
      <c r="A17" s="49"/>
      <c r="B17" s="146" t="s">
        <v>285</v>
      </c>
      <c r="C17" s="7">
        <v>1.4997099999999999</v>
      </c>
      <c r="D17" s="54">
        <v>9.5217824142773147E-2</v>
      </c>
      <c r="E17" s="77">
        <v>1.3737426692583479</v>
      </c>
      <c r="F17" s="71">
        <v>1.6256773307416519</v>
      </c>
      <c r="G17" s="77">
        <v>1.4314542724352668</v>
      </c>
      <c r="H17" s="71">
        <v>1.567965727564733</v>
      </c>
      <c r="I17" s="8"/>
    </row>
    <row r="18" spans="1:9">
      <c r="A18" s="49"/>
      <c r="B18" s="146" t="s">
        <v>286</v>
      </c>
      <c r="C18" s="6">
        <v>9.5455252777777777E-2</v>
      </c>
      <c r="D18" s="54">
        <v>6.584708803084584E-3</v>
      </c>
      <c r="E18" s="79">
        <v>8.8392648467744167E-2</v>
      </c>
      <c r="F18" s="74">
        <v>0.10251785708781139</v>
      </c>
      <c r="G18" s="79">
        <v>9.1984489187503418E-2</v>
      </c>
      <c r="H18" s="74">
        <v>9.8926016368052136E-2</v>
      </c>
      <c r="I18" s="8"/>
    </row>
    <row r="19" spans="1:9" ht="15.75" customHeight="1">
      <c r="A19" s="49"/>
      <c r="B19" s="146" t="s">
        <v>287</v>
      </c>
      <c r="C19" s="6">
        <v>0.20054999999999998</v>
      </c>
      <c r="D19" s="54">
        <v>2.0265024834110624E-2</v>
      </c>
      <c r="E19" s="79">
        <v>0.17392688969458669</v>
      </c>
      <c r="F19" s="74">
        <v>0.22717311030541332</v>
      </c>
      <c r="G19" s="79">
        <v>0.19124448534134186</v>
      </c>
      <c r="H19" s="74">
        <v>0.20985551465865815</v>
      </c>
      <c r="I19" s="8"/>
    </row>
    <row r="20" spans="1:9">
      <c r="A20" s="49"/>
      <c r="B20" s="146" t="s">
        <v>288</v>
      </c>
      <c r="C20" s="40">
        <v>10.959999999999999</v>
      </c>
      <c r="D20" s="75">
        <v>1.0747116694322307</v>
      </c>
      <c r="E20" s="80">
        <v>9.5638870028907377</v>
      </c>
      <c r="F20" s="76">
        <v>12.35611299710926</v>
      </c>
      <c r="G20" s="80">
        <v>10.27321194712399</v>
      </c>
      <c r="H20" s="76">
        <v>11.646788052876008</v>
      </c>
      <c r="I20" s="8"/>
    </row>
    <row r="21" spans="1:9">
      <c r="A21" s="49"/>
      <c r="B21" s="146" t="s">
        <v>289</v>
      </c>
      <c r="C21" s="40">
        <v>28.800666666666665</v>
      </c>
      <c r="D21" s="75">
        <v>1.8589521210903002</v>
      </c>
      <c r="E21" s="80">
        <v>27.097729032374477</v>
      </c>
      <c r="F21" s="76">
        <v>30.503604300958852</v>
      </c>
      <c r="G21" s="80">
        <v>27.077492336971535</v>
      </c>
      <c r="H21" s="76">
        <v>30.523840996361795</v>
      </c>
      <c r="I21" s="8"/>
    </row>
    <row r="22" spans="1:9">
      <c r="A22" s="49"/>
      <c r="B22" s="146" t="s">
        <v>290</v>
      </c>
      <c r="C22" s="6">
        <v>5.1106269999999995E-2</v>
      </c>
      <c r="D22" s="54">
        <v>3.4169350805587917E-3</v>
      </c>
      <c r="E22" s="79">
        <v>4.775147688328403E-2</v>
      </c>
      <c r="F22" s="74">
        <v>5.446106311671596E-2</v>
      </c>
      <c r="G22" s="79">
        <v>4.7326727853865908E-2</v>
      </c>
      <c r="H22" s="74">
        <v>5.4885812146134083E-2</v>
      </c>
      <c r="I22" s="8"/>
    </row>
    <row r="23" spans="1:9">
      <c r="A23" s="49"/>
      <c r="B23" s="146" t="s">
        <v>291</v>
      </c>
      <c r="C23" s="16">
        <v>146.84579447283875</v>
      </c>
      <c r="D23" s="132">
        <v>10.61220608834749</v>
      </c>
      <c r="E23" s="78">
        <v>142.11765766497419</v>
      </c>
      <c r="F23" s="73">
        <v>151.57393128070331</v>
      </c>
      <c r="G23" s="78">
        <v>140.69786912558706</v>
      </c>
      <c r="H23" s="73">
        <v>152.99371982009043</v>
      </c>
      <c r="I23" s="8"/>
    </row>
    <row r="24" spans="1:9">
      <c r="A24" s="49"/>
      <c r="B24" s="146" t="s">
        <v>292</v>
      </c>
      <c r="C24" s="7">
        <v>4.1172385540845386</v>
      </c>
      <c r="D24" s="54">
        <v>0.4068198519913408</v>
      </c>
      <c r="E24" s="77">
        <v>3.9165662403668193</v>
      </c>
      <c r="F24" s="71">
        <v>4.317910867802258</v>
      </c>
      <c r="G24" s="77">
        <v>3.9950414060513784</v>
      </c>
      <c r="H24" s="71">
        <v>4.2394357021176985</v>
      </c>
      <c r="I24" s="8"/>
    </row>
    <row r="25" spans="1:9">
      <c r="A25" s="49"/>
      <c r="B25" s="146" t="s">
        <v>293</v>
      </c>
      <c r="C25" s="7">
        <v>1.699719117903167</v>
      </c>
      <c r="D25" s="54">
        <v>0.15521194405027017</v>
      </c>
      <c r="E25" s="77">
        <v>1.6235574806855502</v>
      </c>
      <c r="F25" s="71">
        <v>1.7758807551207838</v>
      </c>
      <c r="G25" s="77">
        <v>1.5841640853858234</v>
      </c>
      <c r="H25" s="71">
        <v>1.8152741504205105</v>
      </c>
      <c r="I25" s="8"/>
    </row>
    <row r="26" spans="1:9">
      <c r="A26" s="49"/>
      <c r="B26" s="146" t="s">
        <v>294</v>
      </c>
      <c r="C26" s="40" t="s">
        <v>140</v>
      </c>
      <c r="D26" s="72" t="s">
        <v>97</v>
      </c>
      <c r="E26" s="80" t="s">
        <v>97</v>
      </c>
      <c r="F26" s="76" t="s">
        <v>97</v>
      </c>
      <c r="G26" s="80" t="s">
        <v>97</v>
      </c>
      <c r="H26" s="76" t="s">
        <v>97</v>
      </c>
      <c r="I26" s="8"/>
    </row>
    <row r="27" spans="1:9">
      <c r="A27" s="49"/>
      <c r="B27" s="146" t="s">
        <v>295</v>
      </c>
      <c r="C27" s="40">
        <v>43.534748103305105</v>
      </c>
      <c r="D27" s="72">
        <v>4.7134976901688885</v>
      </c>
      <c r="E27" s="80">
        <v>41.188369034403323</v>
      </c>
      <c r="F27" s="76">
        <v>45.881127172206888</v>
      </c>
      <c r="G27" s="80">
        <v>41.145081849442995</v>
      </c>
      <c r="H27" s="76">
        <v>45.924414357167215</v>
      </c>
      <c r="I27" s="8"/>
    </row>
    <row r="28" spans="1:9">
      <c r="A28" s="49"/>
      <c r="B28" s="146" t="s">
        <v>296</v>
      </c>
      <c r="C28" s="40">
        <v>42.114056445669412</v>
      </c>
      <c r="D28" s="75">
        <v>3.6127996964270408</v>
      </c>
      <c r="E28" s="80">
        <v>40.492769349982225</v>
      </c>
      <c r="F28" s="76">
        <v>43.735343541356599</v>
      </c>
      <c r="G28" s="80">
        <v>40.554418280108521</v>
      </c>
      <c r="H28" s="76">
        <v>43.673694611230303</v>
      </c>
      <c r="I28" s="8"/>
    </row>
    <row r="29" spans="1:9">
      <c r="A29" s="49"/>
      <c r="B29" s="146" t="s">
        <v>297</v>
      </c>
      <c r="C29" s="40">
        <v>34.472533333333331</v>
      </c>
      <c r="D29" s="72">
        <v>4.5352567865050819</v>
      </c>
      <c r="E29" s="80">
        <v>28.594931016051227</v>
      </c>
      <c r="F29" s="76">
        <v>40.350135650615435</v>
      </c>
      <c r="G29" s="80">
        <v>32.935831507642177</v>
      </c>
      <c r="H29" s="76">
        <v>36.009235159024485</v>
      </c>
      <c r="I29" s="15"/>
    </row>
    <row r="30" spans="1:9">
      <c r="A30" s="49"/>
      <c r="B30" s="146" t="s">
        <v>298</v>
      </c>
      <c r="C30" s="40">
        <v>12.309000000000001</v>
      </c>
      <c r="D30" s="75">
        <v>1.214033885796443</v>
      </c>
      <c r="E30" s="80">
        <v>11.181628424255385</v>
      </c>
      <c r="F30" s="76">
        <v>13.436371575744618</v>
      </c>
      <c r="G30" s="80">
        <v>11.471879520831136</v>
      </c>
      <c r="H30" s="76">
        <v>13.146120479168866</v>
      </c>
      <c r="I30" s="8"/>
    </row>
    <row r="31" spans="1:9">
      <c r="A31" s="49"/>
      <c r="B31" s="146" t="s">
        <v>299</v>
      </c>
      <c r="C31" s="6">
        <v>0.2943972222222222</v>
      </c>
      <c r="D31" s="54">
        <v>3.1340411941053352E-2</v>
      </c>
      <c r="E31" s="79">
        <v>0.25999816473429788</v>
      </c>
      <c r="F31" s="74">
        <v>0.32879627971014652</v>
      </c>
      <c r="G31" s="79">
        <v>0.28195123460441401</v>
      </c>
      <c r="H31" s="74">
        <v>0.30684320984003038</v>
      </c>
      <c r="I31" s="8"/>
    </row>
    <row r="32" spans="1:9">
      <c r="A32" s="49"/>
      <c r="B32" s="146" t="s">
        <v>300</v>
      </c>
      <c r="C32" s="7" t="s">
        <v>141</v>
      </c>
      <c r="D32" s="75" t="s">
        <v>97</v>
      </c>
      <c r="E32" s="77" t="s">
        <v>97</v>
      </c>
      <c r="F32" s="71" t="s">
        <v>97</v>
      </c>
      <c r="G32" s="77" t="s">
        <v>97</v>
      </c>
      <c r="H32" s="71" t="s">
        <v>97</v>
      </c>
      <c r="I32" s="8"/>
    </row>
    <row r="33" spans="1:9">
      <c r="A33" s="49"/>
      <c r="B33" s="146" t="s">
        <v>301</v>
      </c>
      <c r="C33" s="16">
        <v>73.71864444444445</v>
      </c>
      <c r="D33" s="72">
        <v>6.200418113714087</v>
      </c>
      <c r="E33" s="78">
        <v>67.123939046117073</v>
      </c>
      <c r="F33" s="73">
        <v>80.313349842771828</v>
      </c>
      <c r="G33" s="78">
        <v>71.139121043008871</v>
      </c>
      <c r="H33" s="73">
        <v>76.29816784588003</v>
      </c>
      <c r="I33" s="8"/>
    </row>
    <row r="34" spans="1:9">
      <c r="A34" s="49"/>
      <c r="B34" s="146" t="s">
        <v>302</v>
      </c>
      <c r="C34" s="40">
        <v>19.771000000000001</v>
      </c>
      <c r="D34" s="72">
        <v>2.0786295338313816</v>
      </c>
      <c r="E34" s="80">
        <v>18.308806566711549</v>
      </c>
      <c r="F34" s="76">
        <v>21.233193433288452</v>
      </c>
      <c r="G34" s="80" t="s">
        <v>97</v>
      </c>
      <c r="H34" s="76" t="s">
        <v>97</v>
      </c>
      <c r="I34" s="8"/>
    </row>
    <row r="35" spans="1:9">
      <c r="A35" s="49"/>
      <c r="B35" s="146" t="s">
        <v>303</v>
      </c>
      <c r="C35" s="40">
        <v>19.620866666666668</v>
      </c>
      <c r="D35" s="75">
        <v>1.271211904344469</v>
      </c>
      <c r="E35" s="80">
        <v>18.103281322655089</v>
      </c>
      <c r="F35" s="76">
        <v>21.138452010678247</v>
      </c>
      <c r="G35" s="80">
        <v>18.476606837718826</v>
      </c>
      <c r="H35" s="76">
        <v>20.76512649561451</v>
      </c>
      <c r="I35" s="8"/>
    </row>
    <row r="36" spans="1:9">
      <c r="A36" s="49"/>
      <c r="B36" s="146" t="s">
        <v>304</v>
      </c>
      <c r="C36" s="16">
        <v>479.68205433620182</v>
      </c>
      <c r="D36" s="132">
        <v>31.893710124224473</v>
      </c>
      <c r="E36" s="78">
        <v>465.44243524328675</v>
      </c>
      <c r="F36" s="73">
        <v>493.92167342911688</v>
      </c>
      <c r="G36" s="78">
        <v>466.00366452466187</v>
      </c>
      <c r="H36" s="73">
        <v>493.36044414774176</v>
      </c>
      <c r="I36" s="8"/>
    </row>
    <row r="37" spans="1:9">
      <c r="A37" s="49"/>
      <c r="B37" s="224" t="s">
        <v>136</v>
      </c>
      <c r="C37" s="131"/>
      <c r="D37" s="38"/>
      <c r="E37" s="131"/>
      <c r="F37" s="131"/>
      <c r="G37" s="131"/>
      <c r="H37" s="223"/>
      <c r="I37" s="8"/>
    </row>
    <row r="38" spans="1:9">
      <c r="A38" s="49"/>
      <c r="B38" s="146" t="s">
        <v>273</v>
      </c>
      <c r="C38" s="7">
        <v>14.182486027903161</v>
      </c>
      <c r="D38" s="75">
        <v>2.4463289560781476</v>
      </c>
      <c r="E38" s="77">
        <v>13.286767617610682</v>
      </c>
      <c r="F38" s="71">
        <v>15.078204438195641</v>
      </c>
      <c r="G38" s="77">
        <v>12.384955339709798</v>
      </c>
      <c r="H38" s="71">
        <v>15.980016716096525</v>
      </c>
      <c r="I38" s="8"/>
    </row>
    <row r="39" spans="1:9">
      <c r="A39" s="49"/>
      <c r="B39" s="146" t="s">
        <v>274</v>
      </c>
      <c r="C39" s="7">
        <v>2.5901666666666663</v>
      </c>
      <c r="D39" s="54">
        <v>0.20825830044545723</v>
      </c>
      <c r="E39" s="77">
        <v>2.3129163055053596</v>
      </c>
      <c r="F39" s="71">
        <v>2.8674170278279729</v>
      </c>
      <c r="G39" s="77">
        <v>2.4699039888152257</v>
      </c>
      <c r="H39" s="71">
        <v>2.7104293445181069</v>
      </c>
      <c r="I39" s="8"/>
    </row>
    <row r="40" spans="1:9">
      <c r="A40" s="49"/>
      <c r="B40" s="146" t="s">
        <v>275</v>
      </c>
      <c r="C40" s="40">
        <v>11.298340044401728</v>
      </c>
      <c r="D40" s="72">
        <v>1.4170832962224362</v>
      </c>
      <c r="E40" s="80">
        <v>10.678660935481368</v>
      </c>
      <c r="F40" s="76">
        <v>11.918019153322088</v>
      </c>
      <c r="G40" s="80">
        <v>8.3005941091507758</v>
      </c>
      <c r="H40" s="76">
        <v>14.29608597965268</v>
      </c>
      <c r="I40" s="8"/>
    </row>
    <row r="41" spans="1:9">
      <c r="A41" s="49"/>
      <c r="B41" s="146" t="s">
        <v>305</v>
      </c>
      <c r="C41" s="40">
        <v>41.320399999999999</v>
      </c>
      <c r="D41" s="75">
        <v>1.9857013285008318</v>
      </c>
      <c r="E41" s="80">
        <v>39.188236891668311</v>
      </c>
      <c r="F41" s="76">
        <v>43.452563108331688</v>
      </c>
      <c r="G41" s="80">
        <v>39.681310578488954</v>
      </c>
      <c r="H41" s="76">
        <v>42.959489421511044</v>
      </c>
      <c r="I41" s="8"/>
    </row>
    <row r="42" spans="1:9">
      <c r="A42" s="49"/>
      <c r="B42" s="146" t="s">
        <v>277</v>
      </c>
      <c r="C42" s="16">
        <v>206.32998230044623</v>
      </c>
      <c r="D42" s="132">
        <v>18.057002411221205</v>
      </c>
      <c r="E42" s="78">
        <v>198.12508315257887</v>
      </c>
      <c r="F42" s="73">
        <v>214.5348814483136</v>
      </c>
      <c r="G42" s="78">
        <v>197.58203346901209</v>
      </c>
      <c r="H42" s="73">
        <v>215.07793113188038</v>
      </c>
      <c r="I42" s="8"/>
    </row>
    <row r="43" spans="1:9">
      <c r="A43" s="49"/>
      <c r="B43" s="146" t="s">
        <v>278</v>
      </c>
      <c r="C43" s="6">
        <v>0.34263333333333329</v>
      </c>
      <c r="D43" s="54">
        <v>2.0610808298542151E-2</v>
      </c>
      <c r="E43" s="79">
        <v>0.31969034515303119</v>
      </c>
      <c r="F43" s="74">
        <v>0.36557632151363539</v>
      </c>
      <c r="G43" s="79">
        <v>0.328164227894927</v>
      </c>
      <c r="H43" s="74">
        <v>0.35710243877173958</v>
      </c>
      <c r="I43" s="8"/>
    </row>
    <row r="44" spans="1:9">
      <c r="A44" s="49"/>
      <c r="B44" s="146" t="s">
        <v>279</v>
      </c>
      <c r="C44" s="40">
        <v>45.29452583624883</v>
      </c>
      <c r="D44" s="75">
        <v>3.1738281095691563</v>
      </c>
      <c r="E44" s="80">
        <v>43.726119069287677</v>
      </c>
      <c r="F44" s="76">
        <v>46.862932603209984</v>
      </c>
      <c r="G44" s="80">
        <v>43.864042333654339</v>
      </c>
      <c r="H44" s="76">
        <v>46.725009338843321</v>
      </c>
      <c r="I44" s="8"/>
    </row>
    <row r="45" spans="1:9">
      <c r="A45" s="49"/>
      <c r="B45" s="146" t="s">
        <v>280</v>
      </c>
      <c r="C45" s="40">
        <v>33.957972222222224</v>
      </c>
      <c r="D45" s="75">
        <v>2.354310344521199</v>
      </c>
      <c r="E45" s="80">
        <v>31.543715126299809</v>
      </c>
      <c r="F45" s="76">
        <v>36.37222931814464</v>
      </c>
      <c r="G45" s="80">
        <v>32.076996137736067</v>
      </c>
      <c r="H45" s="76">
        <v>35.838948306708382</v>
      </c>
      <c r="I45" s="8"/>
    </row>
    <row r="46" spans="1:9">
      <c r="A46" s="49"/>
      <c r="B46" s="146" t="s">
        <v>281</v>
      </c>
      <c r="C46" s="7">
        <v>3.8063470898653806</v>
      </c>
      <c r="D46" s="54">
        <v>7.3420422271911243E-2</v>
      </c>
      <c r="E46" s="77">
        <v>3.7750763217286649</v>
      </c>
      <c r="F46" s="71">
        <v>3.8376178580020963</v>
      </c>
      <c r="G46" s="77">
        <v>3.7204532852686638</v>
      </c>
      <c r="H46" s="71">
        <v>3.8922408944620974</v>
      </c>
      <c r="I46" s="14"/>
    </row>
    <row r="47" spans="1:9">
      <c r="A47" s="49"/>
      <c r="B47" s="146" t="s">
        <v>282</v>
      </c>
      <c r="C47" s="7">
        <v>10.959117647058823</v>
      </c>
      <c r="D47" s="54">
        <v>0.64105645128754074</v>
      </c>
      <c r="E47" s="77">
        <v>10.630946701830061</v>
      </c>
      <c r="F47" s="71">
        <v>11.287288592287586</v>
      </c>
      <c r="G47" s="77">
        <v>10.732633214064082</v>
      </c>
      <c r="H47" s="71">
        <v>11.185602080053565</v>
      </c>
      <c r="I47" s="8"/>
    </row>
    <row r="48" spans="1:9">
      <c r="A48" s="49"/>
      <c r="B48" s="146" t="s">
        <v>306</v>
      </c>
      <c r="C48" s="6">
        <v>0.24230000000000002</v>
      </c>
      <c r="D48" s="54">
        <v>1.6474192386224669E-2</v>
      </c>
      <c r="E48" s="79">
        <v>0.22168106524340159</v>
      </c>
      <c r="F48" s="74">
        <v>0.26291893475659844</v>
      </c>
      <c r="G48" s="79" t="s">
        <v>97</v>
      </c>
      <c r="H48" s="74" t="s">
        <v>97</v>
      </c>
      <c r="I48" s="8"/>
    </row>
    <row r="49" spans="1:9">
      <c r="A49" s="49"/>
      <c r="B49" s="146" t="s">
        <v>285</v>
      </c>
      <c r="C49" s="7">
        <v>1.3501666666666665</v>
      </c>
      <c r="D49" s="75">
        <v>0.16823655314801339</v>
      </c>
      <c r="E49" s="77">
        <v>1.1619803921647027</v>
      </c>
      <c r="F49" s="71">
        <v>1.5383529411686303</v>
      </c>
      <c r="G49" s="77">
        <v>1.3017248141276354</v>
      </c>
      <c r="H49" s="71">
        <v>1.3986085192056976</v>
      </c>
      <c r="I49" s="8"/>
    </row>
    <row r="50" spans="1:9">
      <c r="A50" s="49"/>
      <c r="B50" s="146" t="s">
        <v>286</v>
      </c>
      <c r="C50" s="6">
        <v>8.7482533333333334E-2</v>
      </c>
      <c r="D50" s="54">
        <v>3.7037649089092604E-3</v>
      </c>
      <c r="E50" s="79">
        <v>8.3584793165416199E-2</v>
      </c>
      <c r="F50" s="74">
        <v>9.138027350125047E-2</v>
      </c>
      <c r="G50" s="79">
        <v>8.4623036753664907E-2</v>
      </c>
      <c r="H50" s="74">
        <v>9.0342029913001762E-2</v>
      </c>
      <c r="I50" s="8"/>
    </row>
    <row r="51" spans="1:9">
      <c r="A51" s="49"/>
      <c r="B51" s="146" t="s">
        <v>307</v>
      </c>
      <c r="C51" s="7" t="s">
        <v>114</v>
      </c>
      <c r="D51" s="75" t="s">
        <v>97</v>
      </c>
      <c r="E51" s="77" t="s">
        <v>97</v>
      </c>
      <c r="F51" s="71" t="s">
        <v>97</v>
      </c>
      <c r="G51" s="77" t="s">
        <v>97</v>
      </c>
      <c r="H51" s="71" t="s">
        <v>97</v>
      </c>
      <c r="I51" s="8"/>
    </row>
    <row r="52" spans="1:9">
      <c r="A52" s="49"/>
      <c r="B52" s="146" t="s">
        <v>287</v>
      </c>
      <c r="C52" s="6" t="s">
        <v>142</v>
      </c>
      <c r="D52" s="54" t="s">
        <v>97</v>
      </c>
      <c r="E52" s="79" t="s">
        <v>97</v>
      </c>
      <c r="F52" s="74" t="s">
        <v>97</v>
      </c>
      <c r="G52" s="79" t="s">
        <v>97</v>
      </c>
      <c r="H52" s="74" t="s">
        <v>97</v>
      </c>
      <c r="I52" s="8"/>
    </row>
    <row r="53" spans="1:9">
      <c r="A53" s="49"/>
      <c r="B53" s="146" t="s">
        <v>289</v>
      </c>
      <c r="C53" s="40">
        <v>28.683666666666667</v>
      </c>
      <c r="D53" s="72">
        <v>3.426062721222134</v>
      </c>
      <c r="E53" s="80">
        <v>24.765145780267719</v>
      </c>
      <c r="F53" s="76">
        <v>32.602187553065619</v>
      </c>
      <c r="G53" s="80">
        <v>27.36995385603538</v>
      </c>
      <c r="H53" s="76">
        <v>29.997379477297955</v>
      </c>
      <c r="I53" s="8"/>
    </row>
    <row r="54" spans="1:9">
      <c r="A54" s="49"/>
      <c r="B54" s="146" t="s">
        <v>290</v>
      </c>
      <c r="C54" s="6">
        <v>5.1990746666666671E-2</v>
      </c>
      <c r="D54" s="54">
        <v>9.2480523501383086E-3</v>
      </c>
      <c r="E54" s="79">
        <v>4.1806716810743161E-2</v>
      </c>
      <c r="F54" s="74">
        <v>6.2174776522590167E-2</v>
      </c>
      <c r="G54" s="79">
        <v>5.0139373795025546E-2</v>
      </c>
      <c r="H54" s="74">
        <v>5.3842119538307781E-2</v>
      </c>
      <c r="I54" s="8"/>
    </row>
    <row r="55" spans="1:9">
      <c r="A55" s="49"/>
      <c r="B55" s="146" t="s">
        <v>291</v>
      </c>
      <c r="C55" s="16">
        <v>146.19104055337723</v>
      </c>
      <c r="D55" s="132">
        <v>7.1265889545791898</v>
      </c>
      <c r="E55" s="78">
        <v>142.76776649367659</v>
      </c>
      <c r="F55" s="73">
        <v>149.61431461307788</v>
      </c>
      <c r="G55" s="78">
        <v>140.93858846924189</v>
      </c>
      <c r="H55" s="73">
        <v>151.44349263751258</v>
      </c>
      <c r="I55" s="8"/>
    </row>
    <row r="56" spans="1:9">
      <c r="A56" s="49"/>
      <c r="B56" s="146" t="s">
        <v>292</v>
      </c>
      <c r="C56" s="7">
        <v>4.0874834951353236</v>
      </c>
      <c r="D56" s="75">
        <v>0.41101039224827129</v>
      </c>
      <c r="E56" s="77">
        <v>3.8761455175482991</v>
      </c>
      <c r="F56" s="71">
        <v>4.2988214727223477</v>
      </c>
      <c r="G56" s="77">
        <v>3.9577920681155661</v>
      </c>
      <c r="H56" s="71">
        <v>4.2171749221550812</v>
      </c>
      <c r="I56" s="8"/>
    </row>
    <row r="57" spans="1:9">
      <c r="A57" s="49"/>
      <c r="B57" s="146" t="s">
        <v>293</v>
      </c>
      <c r="C57" s="7" t="s">
        <v>143</v>
      </c>
      <c r="D57" s="75" t="s">
        <v>97</v>
      </c>
      <c r="E57" s="77" t="s">
        <v>97</v>
      </c>
      <c r="F57" s="71" t="s">
        <v>97</v>
      </c>
      <c r="G57" s="77" t="s">
        <v>97</v>
      </c>
      <c r="H57" s="71" t="s">
        <v>97</v>
      </c>
      <c r="I57" s="8"/>
    </row>
    <row r="58" spans="1:9">
      <c r="A58" s="49"/>
      <c r="B58" s="146" t="s">
        <v>295</v>
      </c>
      <c r="C58" s="40">
        <v>42.191642136546825</v>
      </c>
      <c r="D58" s="75">
        <v>3.3428265718807535</v>
      </c>
      <c r="E58" s="80">
        <v>39.999297811602148</v>
      </c>
      <c r="F58" s="76">
        <v>44.383986461491503</v>
      </c>
      <c r="G58" s="80">
        <v>39.717274303419764</v>
      </c>
      <c r="H58" s="76">
        <v>44.666009969673887</v>
      </c>
      <c r="I58" s="8"/>
    </row>
    <row r="59" spans="1:9">
      <c r="A59" s="49"/>
      <c r="B59" s="146" t="s">
        <v>296</v>
      </c>
      <c r="C59" s="40">
        <v>33.036093801888995</v>
      </c>
      <c r="D59" s="75">
        <v>3.1002273548992951</v>
      </c>
      <c r="E59" s="80">
        <v>31.041419187572515</v>
      </c>
      <c r="F59" s="76">
        <v>35.030768416205476</v>
      </c>
      <c r="G59" s="80">
        <v>31.182559048441714</v>
      </c>
      <c r="H59" s="76">
        <v>34.889628555336273</v>
      </c>
      <c r="I59" s="8"/>
    </row>
    <row r="60" spans="1:9">
      <c r="A60" s="49"/>
      <c r="B60" s="146" t="s">
        <v>297</v>
      </c>
      <c r="C60" s="40">
        <v>17.873433333333335</v>
      </c>
      <c r="D60" s="75">
        <v>1.7459782167878399</v>
      </c>
      <c r="E60" s="80">
        <v>15.629192284186786</v>
      </c>
      <c r="F60" s="76">
        <v>20.117674382479883</v>
      </c>
      <c r="G60" s="80" t="s">
        <v>97</v>
      </c>
      <c r="H60" s="76" t="s">
        <v>97</v>
      </c>
      <c r="I60" s="8"/>
    </row>
    <row r="61" spans="1:9">
      <c r="A61" s="49"/>
      <c r="B61" s="146" t="s">
        <v>299</v>
      </c>
      <c r="C61" s="6">
        <v>6.0437333333333343E-2</v>
      </c>
      <c r="D61" s="54">
        <v>1.1522083696034078E-2</v>
      </c>
      <c r="E61" s="79">
        <v>4.4822870455938177E-2</v>
      </c>
      <c r="F61" s="74">
        <v>7.6051796210728509E-2</v>
      </c>
      <c r="G61" s="79">
        <v>5.7070290353607805E-2</v>
      </c>
      <c r="H61" s="74">
        <v>6.380437631305888E-2</v>
      </c>
      <c r="I61" s="8"/>
    </row>
    <row r="62" spans="1:9">
      <c r="A62" s="49"/>
      <c r="B62" s="146" t="s">
        <v>301</v>
      </c>
      <c r="C62" s="40">
        <v>28.779700000000002</v>
      </c>
      <c r="D62" s="72">
        <v>3.9036203465942316</v>
      </c>
      <c r="E62" s="80">
        <v>23.521276275530973</v>
      </c>
      <c r="F62" s="76">
        <v>34.038123724469031</v>
      </c>
      <c r="G62" s="80">
        <v>27.231532537804391</v>
      </c>
      <c r="H62" s="76">
        <v>30.327867462195613</v>
      </c>
      <c r="I62" s="8"/>
    </row>
    <row r="63" spans="1:9">
      <c r="A63" s="49"/>
      <c r="B63" s="146" t="s">
        <v>302</v>
      </c>
      <c r="C63" s="40">
        <v>14.270333333333332</v>
      </c>
      <c r="D63" s="72">
        <v>2.4211248047544065</v>
      </c>
      <c r="E63" s="80">
        <v>11.267962284559712</v>
      </c>
      <c r="F63" s="76">
        <v>17.272704382106951</v>
      </c>
      <c r="G63" s="80" t="s">
        <v>97</v>
      </c>
      <c r="H63" s="76" t="s">
        <v>97</v>
      </c>
      <c r="I63" s="8"/>
    </row>
    <row r="64" spans="1:9">
      <c r="A64" s="49"/>
      <c r="B64" s="146" t="s">
        <v>304</v>
      </c>
      <c r="C64" s="16">
        <v>472.0130110186754</v>
      </c>
      <c r="D64" s="132">
        <v>30.035293760838343</v>
      </c>
      <c r="E64" s="78">
        <v>457.72797165953506</v>
      </c>
      <c r="F64" s="73">
        <v>486.29805037781574</v>
      </c>
      <c r="G64" s="78">
        <v>458.66165829749104</v>
      </c>
      <c r="H64" s="73">
        <v>485.36436373985975</v>
      </c>
      <c r="I64" s="8"/>
    </row>
    <row r="65" spans="1:9">
      <c r="A65" s="49"/>
      <c r="B65" s="224" t="s">
        <v>137</v>
      </c>
      <c r="C65" s="131"/>
      <c r="D65" s="38"/>
      <c r="E65" s="131"/>
      <c r="F65" s="131"/>
      <c r="G65" s="131"/>
      <c r="H65" s="223"/>
      <c r="I65" s="8"/>
    </row>
    <row r="66" spans="1:9">
      <c r="A66" s="49"/>
      <c r="B66" s="146" t="s">
        <v>292</v>
      </c>
      <c r="C66" s="7">
        <v>4.4925954371601833</v>
      </c>
      <c r="D66" s="54">
        <v>0.17104646307934565</v>
      </c>
      <c r="E66" s="77">
        <v>4.4225133755898138</v>
      </c>
      <c r="F66" s="71">
        <v>4.5626774987305527</v>
      </c>
      <c r="G66" s="77">
        <v>4.3779291668598734</v>
      </c>
      <c r="H66" s="71">
        <v>4.6072617074604931</v>
      </c>
      <c r="I66" s="8"/>
    </row>
    <row r="67" spans="1:9">
      <c r="A67" s="49"/>
      <c r="B67" s="224" t="s">
        <v>138</v>
      </c>
      <c r="C67" s="131"/>
      <c r="D67" s="38"/>
      <c r="E67" s="131"/>
      <c r="F67" s="131"/>
      <c r="G67" s="131"/>
      <c r="H67" s="223"/>
      <c r="I67" s="8"/>
    </row>
    <row r="68" spans="1:9">
      <c r="A68" s="49"/>
      <c r="B68" s="146" t="s">
        <v>279</v>
      </c>
      <c r="C68" s="16" t="s">
        <v>112</v>
      </c>
      <c r="D68" s="132" t="s">
        <v>97</v>
      </c>
      <c r="E68" s="78" t="s">
        <v>97</v>
      </c>
      <c r="F68" s="73" t="s">
        <v>97</v>
      </c>
      <c r="G68" s="78" t="s">
        <v>97</v>
      </c>
      <c r="H68" s="73" t="s">
        <v>97</v>
      </c>
      <c r="I68" s="8"/>
    </row>
    <row r="69" spans="1:9">
      <c r="A69" s="49"/>
      <c r="B69" s="146" t="s">
        <v>281</v>
      </c>
      <c r="C69" s="7">
        <v>3.8168366666666662</v>
      </c>
      <c r="D69" s="54">
        <v>8.88174413200577E-2</v>
      </c>
      <c r="E69" s="77">
        <v>3.7633827308704695</v>
      </c>
      <c r="F69" s="71">
        <v>3.8702906024628629</v>
      </c>
      <c r="G69" s="77">
        <v>3.7381464398054001</v>
      </c>
      <c r="H69" s="71">
        <v>3.8955268935279324</v>
      </c>
      <c r="I69" s="8"/>
    </row>
    <row r="70" spans="1:9" ht="15.75">
      <c r="A70" s="49"/>
      <c r="B70" s="146" t="s">
        <v>309</v>
      </c>
      <c r="C70" s="7">
        <v>16.484726513636364</v>
      </c>
      <c r="D70" s="54">
        <v>0.43718996576187757</v>
      </c>
      <c r="E70" s="77">
        <v>16.202497941905118</v>
      </c>
      <c r="F70" s="71">
        <v>16.766955085367609</v>
      </c>
      <c r="G70" s="77">
        <v>16.276373705113642</v>
      </c>
      <c r="H70" s="71">
        <v>16.693079322159086</v>
      </c>
      <c r="I70" s="8"/>
    </row>
    <row r="71" spans="1:9">
      <c r="A71" s="49"/>
      <c r="B71" s="146" t="s">
        <v>291</v>
      </c>
      <c r="C71" s="16">
        <v>158.66666666666666</v>
      </c>
      <c r="D71" s="132">
        <v>28.464597895163262</v>
      </c>
      <c r="E71" s="78">
        <v>133.39961426824294</v>
      </c>
      <c r="F71" s="73">
        <v>183.93371906509037</v>
      </c>
      <c r="G71" s="78" t="s">
        <v>97</v>
      </c>
      <c r="H71" s="73" t="s">
        <v>97</v>
      </c>
      <c r="I71" s="8"/>
    </row>
    <row r="72" spans="1:9">
      <c r="A72" s="49"/>
      <c r="B72" s="146" t="s">
        <v>292</v>
      </c>
      <c r="C72" s="7">
        <v>4.5278333333333318</v>
      </c>
      <c r="D72" s="54">
        <v>0.14336884751147486</v>
      </c>
      <c r="E72" s="77">
        <v>4.4071471837648462</v>
      </c>
      <c r="F72" s="71">
        <v>4.6485194829018175</v>
      </c>
      <c r="G72" s="77">
        <v>4.3704977776677252</v>
      </c>
      <c r="H72" s="71">
        <v>4.6851688889989385</v>
      </c>
      <c r="I72" s="8"/>
    </row>
    <row r="73" spans="1:9" ht="15.75">
      <c r="A73" s="49"/>
      <c r="B73" s="146" t="s">
        <v>311</v>
      </c>
      <c r="C73" s="7">
        <v>55.006155822222212</v>
      </c>
      <c r="D73" s="54">
        <v>0.44779212032207039</v>
      </c>
      <c r="E73" s="77">
        <v>54.642054546105001</v>
      </c>
      <c r="F73" s="71">
        <v>55.370257098339437</v>
      </c>
      <c r="G73" s="77">
        <v>54.60058401694095</v>
      </c>
      <c r="H73" s="71">
        <v>55.411727627503488</v>
      </c>
      <c r="I73" s="8"/>
    </row>
    <row r="74" spans="1:9">
      <c r="A74" s="49"/>
      <c r="B74" s="146" t="s">
        <v>304</v>
      </c>
      <c r="C74" s="16">
        <v>494.52083333333337</v>
      </c>
      <c r="D74" s="132">
        <v>18.732786970771787</v>
      </c>
      <c r="E74" s="78">
        <v>483.45644257091595</v>
      </c>
      <c r="F74" s="73">
        <v>505.58522409575068</v>
      </c>
      <c r="G74" s="78">
        <v>472.50269657333951</v>
      </c>
      <c r="H74" s="73">
        <v>516.53897009332707</v>
      </c>
      <c r="I74" s="8"/>
    </row>
    <row r="75" spans="1:9">
      <c r="A75" s="49"/>
      <c r="B75" s="224" t="s">
        <v>139</v>
      </c>
      <c r="C75" s="131"/>
      <c r="D75" s="38"/>
      <c r="E75" s="131"/>
      <c r="F75" s="131"/>
      <c r="G75" s="131"/>
      <c r="H75" s="223"/>
      <c r="I75" s="8"/>
    </row>
    <row r="76" spans="1:9">
      <c r="A76" s="49"/>
      <c r="B76" s="146" t="s">
        <v>273</v>
      </c>
      <c r="C76" s="7">
        <v>13.622800000000002</v>
      </c>
      <c r="D76" s="75">
        <v>2.475253032793753</v>
      </c>
      <c r="E76" s="77">
        <v>11.793193583833371</v>
      </c>
      <c r="F76" s="71">
        <v>15.452406416166632</v>
      </c>
      <c r="G76" s="77" t="s">
        <v>97</v>
      </c>
      <c r="H76" s="71" t="s">
        <v>97</v>
      </c>
      <c r="I76" s="8"/>
    </row>
    <row r="77" spans="1:9">
      <c r="A77" s="49"/>
      <c r="B77" s="146" t="s">
        <v>275</v>
      </c>
      <c r="C77" s="40" t="s">
        <v>144</v>
      </c>
      <c r="D77" s="72" t="s">
        <v>97</v>
      </c>
      <c r="E77" s="80" t="s">
        <v>97</v>
      </c>
      <c r="F77" s="76" t="s">
        <v>97</v>
      </c>
      <c r="G77" s="80" t="s">
        <v>97</v>
      </c>
      <c r="H77" s="76" t="s">
        <v>97</v>
      </c>
      <c r="I77" s="8"/>
    </row>
    <row r="78" spans="1:9">
      <c r="A78" s="49"/>
      <c r="B78" s="146" t="s">
        <v>277</v>
      </c>
      <c r="C78" s="16">
        <v>204.5086050797436</v>
      </c>
      <c r="D78" s="132">
        <v>8.9776205229042159</v>
      </c>
      <c r="E78" s="78">
        <v>198.68495735357683</v>
      </c>
      <c r="F78" s="73">
        <v>210.33225280591037</v>
      </c>
      <c r="G78" s="78">
        <v>196.71641604717109</v>
      </c>
      <c r="H78" s="73">
        <v>212.30079411231611</v>
      </c>
      <c r="I78" s="8"/>
    </row>
    <row r="79" spans="1:9">
      <c r="A79" s="49"/>
      <c r="B79" s="146" t="s">
        <v>279</v>
      </c>
      <c r="C79" s="40">
        <v>46.61145761903088</v>
      </c>
      <c r="D79" s="72">
        <v>5.852351179491138</v>
      </c>
      <c r="E79" s="80">
        <v>43.689841417092431</v>
      </c>
      <c r="F79" s="76">
        <v>49.533073820969328</v>
      </c>
      <c r="G79" s="80">
        <v>44.029854948253252</v>
      </c>
      <c r="H79" s="76">
        <v>49.193060289808507</v>
      </c>
      <c r="I79" s="8"/>
    </row>
    <row r="80" spans="1:9">
      <c r="A80" s="49"/>
      <c r="B80" s="146" t="s">
        <v>281</v>
      </c>
      <c r="C80" s="7">
        <v>3.8297029804062652</v>
      </c>
      <c r="D80" s="54">
        <v>0.11638819138845113</v>
      </c>
      <c r="E80" s="77">
        <v>3.7789162627929396</v>
      </c>
      <c r="F80" s="71">
        <v>3.8804896980195909</v>
      </c>
      <c r="G80" s="77">
        <v>3.7191644523131178</v>
      </c>
      <c r="H80" s="71">
        <v>3.9402415084994127</v>
      </c>
      <c r="I80" s="8"/>
    </row>
    <row r="81" spans="1:9">
      <c r="A81" s="49"/>
      <c r="B81" s="146" t="s">
        <v>282</v>
      </c>
      <c r="C81" s="7">
        <v>11.482464285714288</v>
      </c>
      <c r="D81" s="54">
        <v>0.3885399747285127</v>
      </c>
      <c r="E81" s="77">
        <v>11.274570170876922</v>
      </c>
      <c r="F81" s="71">
        <v>11.690358400551654</v>
      </c>
      <c r="G81" s="77">
        <v>11.238299589806777</v>
      </c>
      <c r="H81" s="71">
        <v>11.726628981621799</v>
      </c>
      <c r="I81" s="8"/>
    </row>
    <row r="82" spans="1:9">
      <c r="A82" s="49"/>
      <c r="B82" s="146" t="s">
        <v>291</v>
      </c>
      <c r="C82" s="16">
        <v>154.61114465315441</v>
      </c>
      <c r="D82" s="132">
        <v>31.910033104945278</v>
      </c>
      <c r="E82" s="78">
        <v>147.60226265201626</v>
      </c>
      <c r="F82" s="73">
        <v>161.62002665429256</v>
      </c>
      <c r="G82" s="78">
        <v>144.4121302134422</v>
      </c>
      <c r="H82" s="73">
        <v>164.81015909286663</v>
      </c>
      <c r="I82" s="8"/>
    </row>
    <row r="83" spans="1:9">
      <c r="A83" s="49"/>
      <c r="B83" s="146" t="s">
        <v>292</v>
      </c>
      <c r="C83" s="7">
        <v>4.4797935971310165</v>
      </c>
      <c r="D83" s="54">
        <v>9.7118456936525904E-2</v>
      </c>
      <c r="E83" s="77">
        <v>4.4262791111288866</v>
      </c>
      <c r="F83" s="71">
        <v>4.5333080831331465</v>
      </c>
      <c r="G83" s="77">
        <v>4.3571106665891026</v>
      </c>
      <c r="H83" s="71">
        <v>4.6024765276729305</v>
      </c>
      <c r="I83" s="8"/>
    </row>
    <row r="84" spans="1:9">
      <c r="A84" s="49"/>
      <c r="B84" s="146" t="s">
        <v>293</v>
      </c>
      <c r="C84" s="7" t="s">
        <v>145</v>
      </c>
      <c r="D84" s="75" t="s">
        <v>97</v>
      </c>
      <c r="E84" s="77" t="s">
        <v>97</v>
      </c>
      <c r="F84" s="71" t="s">
        <v>97</v>
      </c>
      <c r="G84" s="77" t="s">
        <v>97</v>
      </c>
      <c r="H84" s="71" t="s">
        <v>97</v>
      </c>
      <c r="I84" s="8"/>
    </row>
    <row r="85" spans="1:9">
      <c r="A85" s="49"/>
      <c r="B85" s="146" t="s">
        <v>295</v>
      </c>
      <c r="C85" s="16">
        <v>50.444047614565065</v>
      </c>
      <c r="D85" s="132">
        <v>5.1427644819234635</v>
      </c>
      <c r="E85" s="78">
        <v>48.255132113950765</v>
      </c>
      <c r="F85" s="73">
        <v>52.632963115179365</v>
      </c>
      <c r="G85" s="78">
        <v>45.538413082175254</v>
      </c>
      <c r="H85" s="73">
        <v>55.349682146954876</v>
      </c>
      <c r="I85" s="8"/>
    </row>
    <row r="86" spans="1:9">
      <c r="A86" s="49"/>
      <c r="B86" s="146" t="s">
        <v>312</v>
      </c>
      <c r="C86" s="7">
        <v>25.784666666666663</v>
      </c>
      <c r="D86" s="54">
        <v>0.49450178938432637</v>
      </c>
      <c r="E86" s="77">
        <v>25.249512524389708</v>
      </c>
      <c r="F86" s="71">
        <v>26.319820808943618</v>
      </c>
      <c r="G86" s="77">
        <v>24.74723631289908</v>
      </c>
      <c r="H86" s="71">
        <v>26.822097020434246</v>
      </c>
      <c r="I86" s="8"/>
    </row>
    <row r="87" spans="1:9">
      <c r="A87" s="49"/>
      <c r="B87" s="146" t="s">
        <v>296</v>
      </c>
      <c r="C87" s="16" t="s">
        <v>146</v>
      </c>
      <c r="D87" s="132" t="s">
        <v>97</v>
      </c>
      <c r="E87" s="78" t="s">
        <v>97</v>
      </c>
      <c r="F87" s="73" t="s">
        <v>97</v>
      </c>
      <c r="G87" s="78" t="s">
        <v>97</v>
      </c>
      <c r="H87" s="73" t="s">
        <v>97</v>
      </c>
      <c r="I87" s="8"/>
    </row>
    <row r="88" spans="1:9">
      <c r="A88" s="49"/>
      <c r="B88" s="162" t="s">
        <v>304</v>
      </c>
      <c r="C88" s="163">
        <v>490.07583689792278</v>
      </c>
      <c r="D88" s="164">
        <v>20.824790478266227</v>
      </c>
      <c r="E88" s="165">
        <v>480.66020811662491</v>
      </c>
      <c r="F88" s="166">
        <v>499.49146567922065</v>
      </c>
      <c r="G88" s="165">
        <v>465.41988090129058</v>
      </c>
      <c r="H88" s="166">
        <v>514.73179289455504</v>
      </c>
      <c r="I88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6 C38:H64 C66:H66 C68:H74 C76:H88 A4:H4 A37:H37 A5:A36 A65:H65 A38:A64 A67:H67 A66 A75:H75 A68:A74 A76:A88">
    <cfRule type="expression" dxfId="869" priority="164">
      <formula>IF(CertVal_IsBlnkRow*CertVal_IsBlnkRowNext=1,TRUE,FALSE)</formula>
    </cfRule>
  </conditionalFormatting>
  <conditionalFormatting sqref="B4:B88">
    <cfRule type="expression" dxfId="868" priority="159">
      <formula>IF(CertVal_IsBlnkRow*CertVal_IsBlnkRowNext=1,TRUE,FALSE)</formula>
    </cfRule>
  </conditionalFormatting>
  <conditionalFormatting sqref="B6">
    <cfRule type="expression" dxfId="867" priority="157">
      <formula>IF(CertVal_IsBlnkRow*CertVal_IsBlnkRowNext=1,TRUE,FALSE)</formula>
    </cfRule>
  </conditionalFormatting>
  <conditionalFormatting sqref="B7">
    <cfRule type="expression" dxfId="866" priority="155">
      <formula>IF(CertVal_IsBlnkRow*CertVal_IsBlnkRowNext=1,TRUE,FALSE)</formula>
    </cfRule>
  </conditionalFormatting>
  <conditionalFormatting sqref="B8">
    <cfRule type="expression" dxfId="865" priority="153">
      <formula>IF(CertVal_IsBlnkRow*CertVal_IsBlnkRowNext=1,TRUE,FALSE)</formula>
    </cfRule>
  </conditionalFormatting>
  <conditionalFormatting sqref="B9">
    <cfRule type="expression" dxfId="864" priority="151">
      <formula>IF(CertVal_IsBlnkRow*CertVal_IsBlnkRowNext=1,TRUE,FALSE)</formula>
    </cfRule>
  </conditionalFormatting>
  <conditionalFormatting sqref="B10">
    <cfRule type="expression" dxfId="863" priority="149">
      <formula>IF(CertVal_IsBlnkRow*CertVal_IsBlnkRowNext=1,TRUE,FALSE)</formula>
    </cfRule>
  </conditionalFormatting>
  <conditionalFormatting sqref="B11">
    <cfRule type="expression" dxfId="862" priority="147">
      <formula>IF(CertVal_IsBlnkRow*CertVal_IsBlnkRowNext=1,TRUE,FALSE)</formula>
    </cfRule>
  </conditionalFormatting>
  <conditionalFormatting sqref="B12">
    <cfRule type="expression" dxfId="861" priority="145">
      <formula>IF(CertVal_IsBlnkRow*CertVal_IsBlnkRowNext=1,TRUE,FALSE)</formula>
    </cfRule>
  </conditionalFormatting>
  <conditionalFormatting sqref="B13">
    <cfRule type="expression" dxfId="860" priority="143">
      <formula>IF(CertVal_IsBlnkRow*CertVal_IsBlnkRowNext=1,TRUE,FALSE)</formula>
    </cfRule>
  </conditionalFormatting>
  <conditionalFormatting sqref="B14">
    <cfRule type="expression" dxfId="859" priority="141">
      <formula>IF(CertVal_IsBlnkRow*CertVal_IsBlnkRowNext=1,TRUE,FALSE)</formula>
    </cfRule>
  </conditionalFormatting>
  <conditionalFormatting sqref="B15">
    <cfRule type="expression" dxfId="858" priority="139">
      <formula>IF(CertVal_IsBlnkRow*CertVal_IsBlnkRowNext=1,TRUE,FALSE)</formula>
    </cfRule>
  </conditionalFormatting>
  <conditionalFormatting sqref="B16">
    <cfRule type="expression" dxfId="857" priority="137">
      <formula>IF(CertVal_IsBlnkRow*CertVal_IsBlnkRowNext=1,TRUE,FALSE)</formula>
    </cfRule>
  </conditionalFormatting>
  <conditionalFormatting sqref="B17">
    <cfRule type="expression" dxfId="856" priority="135">
      <formula>IF(CertVal_IsBlnkRow*CertVal_IsBlnkRowNext=1,TRUE,FALSE)</formula>
    </cfRule>
  </conditionalFormatting>
  <conditionalFormatting sqref="B18">
    <cfRule type="expression" dxfId="855" priority="133">
      <formula>IF(CertVal_IsBlnkRow*CertVal_IsBlnkRowNext=1,TRUE,FALSE)</formula>
    </cfRule>
  </conditionalFormatting>
  <conditionalFormatting sqref="B19">
    <cfRule type="expression" dxfId="854" priority="131">
      <formula>IF(CertVal_IsBlnkRow*CertVal_IsBlnkRowNext=1,TRUE,FALSE)</formula>
    </cfRule>
  </conditionalFormatting>
  <conditionalFormatting sqref="B20">
    <cfRule type="expression" dxfId="853" priority="129">
      <formula>IF(CertVal_IsBlnkRow*CertVal_IsBlnkRowNext=1,TRUE,FALSE)</formula>
    </cfRule>
  </conditionalFormatting>
  <conditionalFormatting sqref="B21">
    <cfRule type="expression" dxfId="852" priority="127">
      <formula>IF(CertVal_IsBlnkRow*CertVal_IsBlnkRowNext=1,TRUE,FALSE)</formula>
    </cfRule>
  </conditionalFormatting>
  <conditionalFormatting sqref="B22">
    <cfRule type="expression" dxfId="851" priority="125">
      <formula>IF(CertVal_IsBlnkRow*CertVal_IsBlnkRowNext=1,TRUE,FALSE)</formula>
    </cfRule>
  </conditionalFormatting>
  <conditionalFormatting sqref="B23">
    <cfRule type="expression" dxfId="850" priority="123">
      <formula>IF(CertVal_IsBlnkRow*CertVal_IsBlnkRowNext=1,TRUE,FALSE)</formula>
    </cfRule>
  </conditionalFormatting>
  <conditionalFormatting sqref="B24">
    <cfRule type="expression" dxfId="849" priority="121">
      <formula>IF(CertVal_IsBlnkRow*CertVal_IsBlnkRowNext=1,TRUE,FALSE)</formula>
    </cfRule>
  </conditionalFormatting>
  <conditionalFormatting sqref="B25">
    <cfRule type="expression" dxfId="848" priority="119">
      <formula>IF(CertVal_IsBlnkRow*CertVal_IsBlnkRowNext=1,TRUE,FALSE)</formula>
    </cfRule>
  </conditionalFormatting>
  <conditionalFormatting sqref="B26">
    <cfRule type="expression" dxfId="847" priority="117">
      <formula>IF(CertVal_IsBlnkRow*CertVal_IsBlnkRowNext=1,TRUE,FALSE)</formula>
    </cfRule>
  </conditionalFormatting>
  <conditionalFormatting sqref="B27">
    <cfRule type="expression" dxfId="846" priority="115">
      <formula>IF(CertVal_IsBlnkRow*CertVal_IsBlnkRowNext=1,TRUE,FALSE)</formula>
    </cfRule>
  </conditionalFormatting>
  <conditionalFormatting sqref="B28">
    <cfRule type="expression" dxfId="845" priority="113">
      <formula>IF(CertVal_IsBlnkRow*CertVal_IsBlnkRowNext=1,TRUE,FALSE)</formula>
    </cfRule>
  </conditionalFormatting>
  <conditionalFormatting sqref="B29">
    <cfRule type="expression" dxfId="844" priority="111">
      <formula>IF(CertVal_IsBlnkRow*CertVal_IsBlnkRowNext=1,TRUE,FALSE)</formula>
    </cfRule>
  </conditionalFormatting>
  <conditionalFormatting sqref="B30">
    <cfRule type="expression" dxfId="843" priority="109">
      <formula>IF(CertVal_IsBlnkRow*CertVal_IsBlnkRowNext=1,TRUE,FALSE)</formula>
    </cfRule>
  </conditionalFormatting>
  <conditionalFormatting sqref="B31">
    <cfRule type="expression" dxfId="842" priority="107">
      <formula>IF(CertVal_IsBlnkRow*CertVal_IsBlnkRowNext=1,TRUE,FALSE)</formula>
    </cfRule>
  </conditionalFormatting>
  <conditionalFormatting sqref="B32">
    <cfRule type="expression" dxfId="841" priority="105">
      <formula>IF(CertVal_IsBlnkRow*CertVal_IsBlnkRowNext=1,TRUE,FALSE)</formula>
    </cfRule>
  </conditionalFormatting>
  <conditionalFormatting sqref="B33">
    <cfRule type="expression" dxfId="840" priority="103">
      <formula>IF(CertVal_IsBlnkRow*CertVal_IsBlnkRowNext=1,TRUE,FALSE)</formula>
    </cfRule>
  </conditionalFormatting>
  <conditionalFormatting sqref="B34">
    <cfRule type="expression" dxfId="839" priority="101">
      <formula>IF(CertVal_IsBlnkRow*CertVal_IsBlnkRowNext=1,TRUE,FALSE)</formula>
    </cfRule>
  </conditionalFormatting>
  <conditionalFormatting sqref="B35">
    <cfRule type="expression" dxfId="838" priority="99">
      <formula>IF(CertVal_IsBlnkRow*CertVal_IsBlnkRowNext=1,TRUE,FALSE)</formula>
    </cfRule>
  </conditionalFormatting>
  <conditionalFormatting sqref="B36">
    <cfRule type="expression" dxfId="837" priority="97">
      <formula>IF(CertVal_IsBlnkRow*CertVal_IsBlnkRowNext=1,TRUE,FALSE)</formula>
    </cfRule>
  </conditionalFormatting>
  <conditionalFormatting sqref="B38">
    <cfRule type="expression" dxfId="836" priority="95">
      <formula>IF(CertVal_IsBlnkRow*CertVal_IsBlnkRowNext=1,TRUE,FALSE)</formula>
    </cfRule>
  </conditionalFormatting>
  <conditionalFormatting sqref="B39">
    <cfRule type="expression" dxfId="835" priority="93">
      <formula>IF(CertVal_IsBlnkRow*CertVal_IsBlnkRowNext=1,TRUE,FALSE)</formula>
    </cfRule>
  </conditionalFormatting>
  <conditionalFormatting sqref="B40">
    <cfRule type="expression" dxfId="834" priority="91">
      <formula>IF(CertVal_IsBlnkRow*CertVal_IsBlnkRowNext=1,TRUE,FALSE)</formula>
    </cfRule>
  </conditionalFormatting>
  <conditionalFormatting sqref="B41">
    <cfRule type="expression" dxfId="833" priority="89">
      <formula>IF(CertVal_IsBlnkRow*CertVal_IsBlnkRowNext=1,TRUE,FALSE)</formula>
    </cfRule>
  </conditionalFormatting>
  <conditionalFormatting sqref="B42">
    <cfRule type="expression" dxfId="832" priority="87">
      <formula>IF(CertVal_IsBlnkRow*CertVal_IsBlnkRowNext=1,TRUE,FALSE)</formula>
    </cfRule>
  </conditionalFormatting>
  <conditionalFormatting sqref="B43">
    <cfRule type="expression" dxfId="831" priority="85">
      <formula>IF(CertVal_IsBlnkRow*CertVal_IsBlnkRowNext=1,TRUE,FALSE)</formula>
    </cfRule>
  </conditionalFormatting>
  <conditionalFormatting sqref="B44">
    <cfRule type="expression" dxfId="830" priority="83">
      <formula>IF(CertVal_IsBlnkRow*CertVal_IsBlnkRowNext=1,TRUE,FALSE)</formula>
    </cfRule>
  </conditionalFormatting>
  <conditionalFormatting sqref="B45">
    <cfRule type="expression" dxfId="829" priority="81">
      <formula>IF(CertVal_IsBlnkRow*CertVal_IsBlnkRowNext=1,TRUE,FALSE)</formula>
    </cfRule>
  </conditionalFormatting>
  <conditionalFormatting sqref="B46">
    <cfRule type="expression" dxfId="828" priority="79">
      <formula>IF(CertVal_IsBlnkRow*CertVal_IsBlnkRowNext=1,TRUE,FALSE)</formula>
    </cfRule>
  </conditionalFormatting>
  <conditionalFormatting sqref="B47">
    <cfRule type="expression" dxfId="827" priority="77">
      <formula>IF(CertVal_IsBlnkRow*CertVal_IsBlnkRowNext=1,TRUE,FALSE)</formula>
    </cfRule>
  </conditionalFormatting>
  <conditionalFormatting sqref="B48">
    <cfRule type="expression" dxfId="826" priority="75">
      <formula>IF(CertVal_IsBlnkRow*CertVal_IsBlnkRowNext=1,TRUE,FALSE)</formula>
    </cfRule>
  </conditionalFormatting>
  <conditionalFormatting sqref="B49">
    <cfRule type="expression" dxfId="825" priority="73">
      <formula>IF(CertVal_IsBlnkRow*CertVal_IsBlnkRowNext=1,TRUE,FALSE)</formula>
    </cfRule>
  </conditionalFormatting>
  <conditionalFormatting sqref="B50">
    <cfRule type="expression" dxfId="824" priority="71">
      <formula>IF(CertVal_IsBlnkRow*CertVal_IsBlnkRowNext=1,TRUE,FALSE)</formula>
    </cfRule>
  </conditionalFormatting>
  <conditionalFormatting sqref="B51">
    <cfRule type="expression" dxfId="823" priority="69">
      <formula>IF(CertVal_IsBlnkRow*CertVal_IsBlnkRowNext=1,TRUE,FALSE)</formula>
    </cfRule>
  </conditionalFormatting>
  <conditionalFormatting sqref="B52">
    <cfRule type="expression" dxfId="822" priority="67">
      <formula>IF(CertVal_IsBlnkRow*CertVal_IsBlnkRowNext=1,TRUE,FALSE)</formula>
    </cfRule>
  </conditionalFormatting>
  <conditionalFormatting sqref="B53">
    <cfRule type="expression" dxfId="821" priority="65">
      <formula>IF(CertVal_IsBlnkRow*CertVal_IsBlnkRowNext=1,TRUE,FALSE)</formula>
    </cfRule>
  </conditionalFormatting>
  <conditionalFormatting sqref="B54">
    <cfRule type="expression" dxfId="820" priority="63">
      <formula>IF(CertVal_IsBlnkRow*CertVal_IsBlnkRowNext=1,TRUE,FALSE)</formula>
    </cfRule>
  </conditionalFormatting>
  <conditionalFormatting sqref="B55">
    <cfRule type="expression" dxfId="819" priority="61">
      <formula>IF(CertVal_IsBlnkRow*CertVal_IsBlnkRowNext=1,TRUE,FALSE)</formula>
    </cfRule>
  </conditionalFormatting>
  <conditionalFormatting sqref="B56">
    <cfRule type="expression" dxfId="818" priority="59">
      <formula>IF(CertVal_IsBlnkRow*CertVal_IsBlnkRowNext=1,TRUE,FALSE)</formula>
    </cfRule>
  </conditionalFormatting>
  <conditionalFormatting sqref="B57">
    <cfRule type="expression" dxfId="817" priority="57">
      <formula>IF(CertVal_IsBlnkRow*CertVal_IsBlnkRowNext=1,TRUE,FALSE)</formula>
    </cfRule>
  </conditionalFormatting>
  <conditionalFormatting sqref="B58">
    <cfRule type="expression" dxfId="816" priority="55">
      <formula>IF(CertVal_IsBlnkRow*CertVal_IsBlnkRowNext=1,TRUE,FALSE)</formula>
    </cfRule>
  </conditionalFormatting>
  <conditionalFormatting sqref="B59">
    <cfRule type="expression" dxfId="815" priority="53">
      <formula>IF(CertVal_IsBlnkRow*CertVal_IsBlnkRowNext=1,TRUE,FALSE)</formula>
    </cfRule>
  </conditionalFormatting>
  <conditionalFormatting sqref="B60">
    <cfRule type="expression" dxfId="814" priority="51">
      <formula>IF(CertVal_IsBlnkRow*CertVal_IsBlnkRowNext=1,TRUE,FALSE)</formula>
    </cfRule>
  </conditionalFormatting>
  <conditionalFormatting sqref="B61">
    <cfRule type="expression" dxfId="813" priority="49">
      <formula>IF(CertVal_IsBlnkRow*CertVal_IsBlnkRowNext=1,TRUE,FALSE)</formula>
    </cfRule>
  </conditionalFormatting>
  <conditionalFormatting sqref="B62">
    <cfRule type="expression" dxfId="812" priority="47">
      <formula>IF(CertVal_IsBlnkRow*CertVal_IsBlnkRowNext=1,TRUE,FALSE)</formula>
    </cfRule>
  </conditionalFormatting>
  <conditionalFormatting sqref="B63">
    <cfRule type="expression" dxfId="811" priority="45">
      <formula>IF(CertVal_IsBlnkRow*CertVal_IsBlnkRowNext=1,TRUE,FALSE)</formula>
    </cfRule>
  </conditionalFormatting>
  <conditionalFormatting sqref="B64">
    <cfRule type="expression" dxfId="810" priority="43">
      <formula>IF(CertVal_IsBlnkRow*CertVal_IsBlnkRowNext=1,TRUE,FALSE)</formula>
    </cfRule>
  </conditionalFormatting>
  <conditionalFormatting sqref="B66">
    <cfRule type="expression" dxfId="809" priority="41">
      <formula>IF(CertVal_IsBlnkRow*CertVal_IsBlnkRowNext=1,TRUE,FALSE)</formula>
    </cfRule>
  </conditionalFormatting>
  <conditionalFormatting sqref="B68">
    <cfRule type="expression" dxfId="808" priority="39">
      <formula>IF(CertVal_IsBlnkRow*CertVal_IsBlnkRowNext=1,TRUE,FALSE)</formula>
    </cfRule>
  </conditionalFormatting>
  <conditionalFormatting sqref="B69">
    <cfRule type="expression" dxfId="807" priority="37">
      <formula>IF(CertVal_IsBlnkRow*CertVal_IsBlnkRowNext=1,TRUE,FALSE)</formula>
    </cfRule>
  </conditionalFormatting>
  <conditionalFormatting sqref="B70">
    <cfRule type="expression" dxfId="806" priority="35">
      <formula>IF(CertVal_IsBlnkRow*CertVal_IsBlnkRowNext=1,TRUE,FALSE)</formula>
    </cfRule>
  </conditionalFormatting>
  <conditionalFormatting sqref="B71">
    <cfRule type="expression" dxfId="805" priority="33">
      <formula>IF(CertVal_IsBlnkRow*CertVal_IsBlnkRowNext=1,TRUE,FALSE)</formula>
    </cfRule>
  </conditionalFormatting>
  <conditionalFormatting sqref="B72">
    <cfRule type="expression" dxfId="804" priority="31">
      <formula>IF(CertVal_IsBlnkRow*CertVal_IsBlnkRowNext=1,TRUE,FALSE)</formula>
    </cfRule>
  </conditionalFormatting>
  <conditionalFormatting sqref="B73">
    <cfRule type="expression" dxfId="803" priority="29">
      <formula>IF(CertVal_IsBlnkRow*CertVal_IsBlnkRowNext=1,TRUE,FALSE)</formula>
    </cfRule>
  </conditionalFormatting>
  <conditionalFormatting sqref="B74">
    <cfRule type="expression" dxfId="802" priority="27">
      <formula>IF(CertVal_IsBlnkRow*CertVal_IsBlnkRowNext=1,TRUE,FALSE)</formula>
    </cfRule>
  </conditionalFormatting>
  <conditionalFormatting sqref="B76">
    <cfRule type="expression" dxfId="801" priority="25">
      <formula>IF(CertVal_IsBlnkRow*CertVal_IsBlnkRowNext=1,TRUE,FALSE)</formula>
    </cfRule>
  </conditionalFormatting>
  <conditionalFormatting sqref="B77">
    <cfRule type="expression" dxfId="800" priority="23">
      <formula>IF(CertVal_IsBlnkRow*CertVal_IsBlnkRowNext=1,TRUE,FALSE)</formula>
    </cfRule>
  </conditionalFormatting>
  <conditionalFormatting sqref="B78">
    <cfRule type="expression" dxfId="799" priority="21">
      <formula>IF(CertVal_IsBlnkRow*CertVal_IsBlnkRowNext=1,TRUE,FALSE)</formula>
    </cfRule>
  </conditionalFormatting>
  <conditionalFormatting sqref="B79">
    <cfRule type="expression" dxfId="798" priority="19">
      <formula>IF(CertVal_IsBlnkRow*CertVal_IsBlnkRowNext=1,TRUE,FALSE)</formula>
    </cfRule>
  </conditionalFormatting>
  <conditionalFormatting sqref="B80">
    <cfRule type="expression" dxfId="797" priority="17">
      <formula>IF(CertVal_IsBlnkRow*CertVal_IsBlnkRowNext=1,TRUE,FALSE)</formula>
    </cfRule>
  </conditionalFormatting>
  <conditionalFormatting sqref="B81">
    <cfRule type="expression" dxfId="796" priority="15">
      <formula>IF(CertVal_IsBlnkRow*CertVal_IsBlnkRowNext=1,TRUE,FALSE)</formula>
    </cfRule>
  </conditionalFormatting>
  <conditionalFormatting sqref="B82">
    <cfRule type="expression" dxfId="795" priority="13">
      <formula>IF(CertVal_IsBlnkRow*CertVal_IsBlnkRowNext=1,TRUE,FALSE)</formula>
    </cfRule>
  </conditionalFormatting>
  <conditionalFormatting sqref="B83">
    <cfRule type="expression" dxfId="794" priority="11">
      <formula>IF(CertVal_IsBlnkRow*CertVal_IsBlnkRowNext=1,TRUE,FALSE)</formula>
    </cfRule>
  </conditionalFormatting>
  <conditionalFormatting sqref="B84">
    <cfRule type="expression" dxfId="793" priority="9">
      <formula>IF(CertVal_IsBlnkRow*CertVal_IsBlnkRowNext=1,TRUE,FALSE)</formula>
    </cfRule>
  </conditionalFormatting>
  <conditionalFormatting sqref="B85">
    <cfRule type="expression" dxfId="792" priority="7">
      <formula>IF(CertVal_IsBlnkRow*CertVal_IsBlnkRowNext=1,TRUE,FALSE)</formula>
    </cfRule>
  </conditionalFormatting>
  <conditionalFormatting sqref="B86">
    <cfRule type="expression" dxfId="791" priority="5">
      <formula>IF(CertVal_IsBlnkRow*CertVal_IsBlnkRowNext=1,TRUE,FALSE)</formula>
    </cfRule>
  </conditionalFormatting>
  <conditionalFormatting sqref="B87">
    <cfRule type="expression" dxfId="790" priority="3">
      <formula>IF(CertVal_IsBlnkRow*CertVal_IsBlnkRowNext=1,TRUE,FALSE)</formula>
    </cfRule>
  </conditionalFormatting>
  <conditionalFormatting sqref="B88">
    <cfRule type="expression" dxfId="789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0" display="'4-Acid'!$A$130"/>
    <hyperlink ref="B10" location="'4-Acid'!$A$148" display="'4-Acid'!$A$148"/>
    <hyperlink ref="B11" location="'4-Acid'!$A$202" display="'4-Acid'!$A$202"/>
    <hyperlink ref="B12" location="'4-Acid'!$A$220" display="'4-Acid'!$A$220"/>
    <hyperlink ref="B13" location="'4-Acid'!$A$256" display="'4-Acid'!$A$256"/>
    <hyperlink ref="B14" location="'4-Acid'!$A$310" display="'4-Acid'!$A$310"/>
    <hyperlink ref="B15" location="'4-Acid'!$A$436" display="'4-Acid'!$A$436"/>
    <hyperlink ref="B16" location="'4-Acid'!$A$454" display="'4-Acid'!$A$454"/>
    <hyperlink ref="B17" location="'4-Acid'!$A$490" display="'4-Acid'!$A$490"/>
    <hyperlink ref="B18" location="'4-Acid'!$A$508" display="'4-Acid'!$A$508"/>
    <hyperlink ref="B19" location="'4-Acid'!$A$544" display="'4-Acid'!$A$544"/>
    <hyperlink ref="B20" location="'4-Acid'!$A$562" display="'4-Acid'!$A$562"/>
    <hyperlink ref="B21" location="'4-Acid'!$A$598" display="'4-Acid'!$A$598"/>
    <hyperlink ref="B22" location="'4-Acid'!$A$616" display="'4-Acid'!$A$616"/>
    <hyperlink ref="B23" location="'4-Acid'!$A$634" display="'4-Acid'!$A$634"/>
    <hyperlink ref="B24" location="'4-Acid'!$A$706" display="'4-Acid'!$A$706"/>
    <hyperlink ref="B25" location="'4-Acid'!$A$724" display="'4-Acid'!$A$724"/>
    <hyperlink ref="B26" location="'4-Acid'!$A$742" display="'4-Acid'!$A$742"/>
    <hyperlink ref="B27" location="'4-Acid'!$A$760" display="'4-Acid'!$A$760"/>
    <hyperlink ref="B28" location="'4-Acid'!$A$796" display="'4-Acid'!$A$796"/>
    <hyperlink ref="B29" location="'4-Acid'!$A$814" display="'4-Acid'!$A$814"/>
    <hyperlink ref="B30" location="'4-Acid'!$A$886" display="'4-Acid'!$A$886"/>
    <hyperlink ref="B31" location="'4-Acid'!$A$904" display="'4-Acid'!$A$904"/>
    <hyperlink ref="B32" location="'4-Acid'!$A$940" display="'4-Acid'!$A$940"/>
    <hyperlink ref="B33" location="'4-Acid'!$A$958" display="'4-Acid'!$A$958"/>
    <hyperlink ref="B34" location="'4-Acid'!$A$976" display="'4-Acid'!$A$976"/>
    <hyperlink ref="B35" location="'4-Acid'!$A$994" display="'4-Acid'!$A$994"/>
    <hyperlink ref="B36" location="'4-Acid'!$A$1030" display="'4-Acid'!$A$1030"/>
    <hyperlink ref="B38" location="'Aqua Regia'!$A$1" display="'Aqua Regia'!$A$1"/>
    <hyperlink ref="B39" location="'Aqua Regia'!$A$18" display="'Aqua Regia'!$A$18"/>
    <hyperlink ref="B40" location="'Aqua Regia'!$A$58" display="'Aqua Regia'!$A$58"/>
    <hyperlink ref="B41" location="'Aqua Regia'!$A$112" display="'Aqua Regia'!$A$112"/>
    <hyperlink ref="B42" location="'Aqua Regia'!$A$148" display="'Aqua Regia'!$A$148"/>
    <hyperlink ref="B43" location="'Aqua Regia'!$A$166" display="'Aqua Regia'!$A$166"/>
    <hyperlink ref="B44" location="'Aqua Regia'!$A$220" display="'Aqua Regia'!$A$220"/>
    <hyperlink ref="B45" location="'Aqua Regia'!$A$238" display="'Aqua Regia'!$A$238"/>
    <hyperlink ref="B46" location="'Aqua Regia'!$A$274" display="'Aqua Regia'!$A$274"/>
    <hyperlink ref="B47" location="'Aqua Regia'!$A$292" display="'Aqua Regia'!$A$292"/>
    <hyperlink ref="B48" location="'Aqua Regia'!$A$400" display="'Aqua Regia'!$A$400"/>
    <hyperlink ref="B49" location="'Aqua Regia'!$A$472" display="'Aqua Regia'!$A$472"/>
    <hyperlink ref="B50" location="'Aqua Regia'!$A$490" display="'Aqua Regia'!$A$490"/>
    <hyperlink ref="B51" location="'Aqua Regia'!$A$508" display="'Aqua Regia'!$A$508"/>
    <hyperlink ref="B52" location="'Aqua Regia'!$A$526" display="'Aqua Regia'!$A$526"/>
    <hyperlink ref="B53" location="'Aqua Regia'!$A$562" display="'Aqua Regia'!$A$562"/>
    <hyperlink ref="B54" location="'Aqua Regia'!$A$580" display="'Aqua Regia'!$A$580"/>
    <hyperlink ref="B55" location="'Aqua Regia'!$A$598" display="'Aqua Regia'!$A$598"/>
    <hyperlink ref="B56" location="'Aqua Regia'!$A$652" display="'Aqua Regia'!$A$652"/>
    <hyperlink ref="B57" location="'Aqua Regia'!$A$670" display="'Aqua Regia'!$A$670"/>
    <hyperlink ref="B58" location="'Aqua Regia'!$A$706" display="'Aqua Regia'!$A$706"/>
    <hyperlink ref="B59" location="'Aqua Regia'!$A$724" display="'Aqua Regia'!$A$724"/>
    <hyperlink ref="B60" location="'Aqua Regia'!$A$742" display="'Aqua Regia'!$A$742"/>
    <hyperlink ref="B61" location="'Aqua Regia'!$A$832" display="'Aqua Regia'!$A$832"/>
    <hyperlink ref="B62" location="'Aqua Regia'!$A$886" display="'Aqua Regia'!$A$886"/>
    <hyperlink ref="B63" location="'Aqua Regia'!$A$904" display="'Aqua Regia'!$A$904"/>
    <hyperlink ref="B64" location="'Aqua Regia'!$A$958" display="'Aqua Regia'!$A$958"/>
    <hyperlink ref="B66" location="'IRC'!$A$18" display="'IRC'!$A$18"/>
    <hyperlink ref="B68" location="'Fusion XRF'!$A$76" display="'Fusion XRF'!$A$76"/>
    <hyperlink ref="B69" location="'Fusion XRF'!$A$112" display="'Fusion XRF'!$A$112"/>
    <hyperlink ref="B70" location="'Fusion XRF'!$A$130" display="'Fusion XRF'!$A$130"/>
    <hyperlink ref="B71" location="'Fusion XRF'!$A$274" display="'Fusion XRF'!$A$274"/>
    <hyperlink ref="B72" location="'Fusion XRF'!$A$292" display="'Fusion XRF'!$A$292"/>
    <hyperlink ref="B73" location="'Fusion XRF'!$A$310" display="'Fusion XRF'!$A$310"/>
    <hyperlink ref="B74" location="'Fusion XRF'!$A$400" display="'Fusion XRF'!$A$400"/>
    <hyperlink ref="B76" location="'PF ICP'!$A$1" display="'PF ICP'!$A$1"/>
    <hyperlink ref="B77" location="'PF ICP'!$A$58" display="'PF ICP'!$A$58"/>
    <hyperlink ref="B78" location="'PF ICP'!$A$112" display="'PF ICP'!$A$112"/>
    <hyperlink ref="B79" location="'PF ICP'!$A$184" display="'PF ICP'!$A$184"/>
    <hyperlink ref="B80" location="'PF ICP'!$A$238" display="'PF ICP'!$A$238"/>
    <hyperlink ref="B81" location="'PF ICP'!$A$310" display="'PF ICP'!$A$310"/>
    <hyperlink ref="B82" location="'PF ICP'!$A$634" display="'PF ICP'!$A$634"/>
    <hyperlink ref="B83" location="'PF ICP'!$A$688" display="'PF ICP'!$A$688"/>
    <hyperlink ref="B84" location="'PF ICP'!$A$706" display="'PF ICP'!$A$706"/>
    <hyperlink ref="B85" location="'PF ICP'!$A$742" display="'PF ICP'!$A$742"/>
    <hyperlink ref="B86" location="'PF ICP'!$A$760" display="'PF ICP'!$A$760"/>
    <hyperlink ref="B87" location="'PF ICP'!$A$796" display="'PF ICP'!$A$796"/>
    <hyperlink ref="B88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571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4" t="s">
        <v>134</v>
      </c>
      <c r="C3" s="133"/>
      <c r="D3" s="135"/>
      <c r="E3" s="133"/>
      <c r="F3" s="133"/>
      <c r="G3" s="136"/>
      <c r="H3" s="133"/>
      <c r="I3" s="133"/>
      <c r="J3" s="137"/>
    </row>
    <row r="4" spans="1:11">
      <c r="A4" s="17"/>
      <c r="B4" s="139" t="s">
        <v>102</v>
      </c>
      <c r="C4" s="59" t="s">
        <v>3</v>
      </c>
      <c r="D4" s="58" t="s">
        <v>116</v>
      </c>
      <c r="E4" s="139" t="s">
        <v>8</v>
      </c>
      <c r="F4" s="59" t="s">
        <v>3</v>
      </c>
      <c r="G4" s="138">
        <v>2.37575</v>
      </c>
      <c r="H4" s="140" t="s">
        <v>59</v>
      </c>
      <c r="I4" s="59" t="s">
        <v>3</v>
      </c>
      <c r="J4" s="67" t="s">
        <v>135</v>
      </c>
    </row>
    <row r="5" spans="1:11">
      <c r="A5" s="17"/>
      <c r="B5" s="139" t="s">
        <v>10</v>
      </c>
      <c r="C5" s="59" t="s">
        <v>3</v>
      </c>
      <c r="D5" s="141">
        <v>184.632916666667</v>
      </c>
      <c r="E5" s="139" t="s">
        <v>11</v>
      </c>
      <c r="F5" s="59" t="s">
        <v>3</v>
      </c>
      <c r="G5" s="138">
        <v>0.66166666666666696</v>
      </c>
      <c r="H5" s="140" t="s">
        <v>12</v>
      </c>
      <c r="I5" s="59" t="s">
        <v>3</v>
      </c>
      <c r="J5" s="138">
        <v>5.4783333333333299</v>
      </c>
    </row>
    <row r="6" spans="1:11">
      <c r="A6" s="17"/>
      <c r="B6" s="139" t="s">
        <v>19</v>
      </c>
      <c r="C6" s="59" t="s">
        <v>3</v>
      </c>
      <c r="D6" s="58">
        <v>0.81466666666666698</v>
      </c>
      <c r="E6" s="139" t="s">
        <v>14</v>
      </c>
      <c r="F6" s="59" t="s">
        <v>3</v>
      </c>
      <c r="G6" s="138">
        <v>3.0953888888888899</v>
      </c>
      <c r="H6" s="140" t="s">
        <v>21</v>
      </c>
      <c r="I6" s="59" t="s">
        <v>3</v>
      </c>
      <c r="J6" s="138">
        <v>0.988222222222222</v>
      </c>
    </row>
    <row r="7" spans="1:11">
      <c r="A7" s="17"/>
      <c r="B7" s="139" t="s">
        <v>22</v>
      </c>
      <c r="C7" s="59" t="s">
        <v>3</v>
      </c>
      <c r="D7" s="141">
        <v>65.649083333333294</v>
      </c>
      <c r="E7" s="139" t="s">
        <v>54</v>
      </c>
      <c r="F7" s="59" t="s">
        <v>1</v>
      </c>
      <c r="G7" s="138">
        <v>2.0065416666666702</v>
      </c>
      <c r="H7" s="140" t="s">
        <v>24</v>
      </c>
      <c r="I7" s="59" t="s">
        <v>3</v>
      </c>
      <c r="J7" s="138">
        <v>0.61866666666666703</v>
      </c>
    </row>
    <row r="8" spans="1:11">
      <c r="A8" s="17"/>
      <c r="B8" s="139" t="s">
        <v>28</v>
      </c>
      <c r="C8" s="59" t="s">
        <v>3</v>
      </c>
      <c r="D8" s="58">
        <v>5.9781666666666702</v>
      </c>
      <c r="E8" s="139" t="s">
        <v>23</v>
      </c>
      <c r="F8" s="59" t="s">
        <v>3</v>
      </c>
      <c r="G8" s="138">
        <v>0.28516666666666701</v>
      </c>
      <c r="H8" s="140" t="s">
        <v>27</v>
      </c>
      <c r="I8" s="59" t="s">
        <v>3</v>
      </c>
      <c r="J8" s="138">
        <v>0.103416666666667</v>
      </c>
    </row>
    <row r="9" spans="1:11">
      <c r="A9" s="17"/>
      <c r="B9" s="139" t="s">
        <v>33</v>
      </c>
      <c r="C9" s="59" t="s">
        <v>3</v>
      </c>
      <c r="D9" s="58">
        <v>3.4</v>
      </c>
      <c r="E9" s="139" t="s">
        <v>26</v>
      </c>
      <c r="F9" s="59" t="s">
        <v>3</v>
      </c>
      <c r="G9" s="138">
        <v>1.24583333333333</v>
      </c>
      <c r="H9" s="140" t="s">
        <v>64</v>
      </c>
      <c r="I9" s="59" t="s">
        <v>3</v>
      </c>
      <c r="J9" s="138">
        <v>0.67433333333333301</v>
      </c>
    </row>
    <row r="10" spans="1:11">
      <c r="A10" s="17"/>
      <c r="B10" s="139" t="s">
        <v>36</v>
      </c>
      <c r="C10" s="59" t="s">
        <v>3</v>
      </c>
      <c r="D10" s="58">
        <v>1.9183333333333299</v>
      </c>
      <c r="E10" s="139" t="s">
        <v>31</v>
      </c>
      <c r="F10" s="59" t="s">
        <v>3</v>
      </c>
      <c r="G10" s="69">
        <v>29.67</v>
      </c>
      <c r="H10" s="140" t="s">
        <v>41</v>
      </c>
      <c r="I10" s="59" t="s">
        <v>3</v>
      </c>
      <c r="J10" s="138">
        <v>1.8245</v>
      </c>
    </row>
    <row r="11" spans="1:11">
      <c r="A11" s="17"/>
      <c r="B11" s="139" t="s">
        <v>42</v>
      </c>
      <c r="C11" s="59" t="s">
        <v>3</v>
      </c>
      <c r="D11" s="142">
        <v>17.445</v>
      </c>
      <c r="E11" s="139" t="s">
        <v>40</v>
      </c>
      <c r="F11" s="59" t="s">
        <v>3</v>
      </c>
      <c r="G11" s="138">
        <v>7.82</v>
      </c>
      <c r="H11" s="140" t="s">
        <v>45</v>
      </c>
      <c r="I11" s="59" t="s">
        <v>3</v>
      </c>
      <c r="J11" s="67">
        <v>85.387500000000003</v>
      </c>
    </row>
    <row r="12" spans="1:11">
      <c r="A12" s="17"/>
      <c r="B12" s="139" t="s">
        <v>82</v>
      </c>
      <c r="C12" s="59" t="s">
        <v>3</v>
      </c>
      <c r="D12" s="58">
        <v>0.24</v>
      </c>
      <c r="E12" s="139" t="s">
        <v>43</v>
      </c>
      <c r="F12" s="59" t="s">
        <v>3</v>
      </c>
      <c r="G12" s="67">
        <v>128.20277777777801</v>
      </c>
      <c r="H12" s="66" t="s">
        <v>510</v>
      </c>
      <c r="I12" s="59" t="s">
        <v>510</v>
      </c>
      <c r="J12" s="67" t="s">
        <v>510</v>
      </c>
    </row>
    <row r="13" spans="1:11">
      <c r="A13" s="17"/>
      <c r="B13" s="134" t="s">
        <v>136</v>
      </c>
      <c r="C13" s="133"/>
      <c r="D13" s="135"/>
      <c r="E13" s="133"/>
      <c r="F13" s="133"/>
      <c r="G13" s="136"/>
      <c r="H13" s="133"/>
      <c r="I13" s="133"/>
      <c r="J13" s="137"/>
    </row>
    <row r="14" spans="1:11">
      <c r="A14" s="17"/>
      <c r="B14" s="139" t="s">
        <v>102</v>
      </c>
      <c r="C14" s="59" t="s">
        <v>3</v>
      </c>
      <c r="D14" s="143">
        <v>5.8500000000000002E-3</v>
      </c>
      <c r="E14" s="139" t="s">
        <v>53</v>
      </c>
      <c r="F14" s="59" t="s">
        <v>3</v>
      </c>
      <c r="G14" s="138">
        <v>0.12166666666666701</v>
      </c>
      <c r="H14" s="140" t="s">
        <v>21</v>
      </c>
      <c r="I14" s="59" t="s">
        <v>3</v>
      </c>
      <c r="J14" s="144">
        <v>0.01</v>
      </c>
    </row>
    <row r="15" spans="1:11">
      <c r="A15" s="17"/>
      <c r="B15" s="139" t="s">
        <v>49</v>
      </c>
      <c r="C15" s="59" t="s">
        <v>3</v>
      </c>
      <c r="D15" s="141">
        <v>56.851583333333302</v>
      </c>
      <c r="E15" s="139" t="s">
        <v>14</v>
      </c>
      <c r="F15" s="59" t="s">
        <v>3</v>
      </c>
      <c r="G15" s="138">
        <v>2.9257499999999999</v>
      </c>
      <c r="H15" s="140" t="s">
        <v>24</v>
      </c>
      <c r="I15" s="59" t="s">
        <v>3</v>
      </c>
      <c r="J15" s="138">
        <v>0.42583333333333301</v>
      </c>
    </row>
    <row r="16" spans="1:11">
      <c r="A16" s="17"/>
      <c r="B16" s="139" t="s">
        <v>13</v>
      </c>
      <c r="C16" s="59" t="s">
        <v>3</v>
      </c>
      <c r="D16" s="58">
        <v>0.53133333333333299</v>
      </c>
      <c r="E16" s="139" t="s">
        <v>17</v>
      </c>
      <c r="F16" s="59" t="s">
        <v>3</v>
      </c>
      <c r="G16" s="69">
        <v>23.563916666666699</v>
      </c>
      <c r="H16" s="140" t="s">
        <v>27</v>
      </c>
      <c r="I16" s="59" t="s">
        <v>3</v>
      </c>
      <c r="J16" s="138">
        <v>0.14758333333333301</v>
      </c>
    </row>
    <row r="17" spans="1:10">
      <c r="A17" s="17"/>
      <c r="B17" s="139" t="s">
        <v>19</v>
      </c>
      <c r="C17" s="59" t="s">
        <v>3</v>
      </c>
      <c r="D17" s="58">
        <v>0.93208333333333304</v>
      </c>
      <c r="E17" s="139" t="s">
        <v>20</v>
      </c>
      <c r="F17" s="59" t="s">
        <v>3</v>
      </c>
      <c r="G17" s="69">
        <v>19.847944444444401</v>
      </c>
      <c r="H17" s="140" t="s">
        <v>30</v>
      </c>
      <c r="I17" s="59" t="s">
        <v>3</v>
      </c>
      <c r="J17" s="69">
        <v>12.713416666666699</v>
      </c>
    </row>
    <row r="18" spans="1:10" ht="15" customHeight="1">
      <c r="A18" s="17"/>
      <c r="B18" s="139" t="s">
        <v>22</v>
      </c>
      <c r="C18" s="59" t="s">
        <v>3</v>
      </c>
      <c r="D18" s="142">
        <v>44.358916666666701</v>
      </c>
      <c r="E18" s="139" t="s">
        <v>23</v>
      </c>
      <c r="F18" s="59" t="s">
        <v>3</v>
      </c>
      <c r="G18" s="138">
        <v>0.15416666666666701</v>
      </c>
      <c r="H18" s="140" t="s">
        <v>64</v>
      </c>
      <c r="I18" s="59" t="s">
        <v>3</v>
      </c>
      <c r="J18" s="138">
        <v>0.11283333333333299</v>
      </c>
    </row>
    <row r="19" spans="1:10" ht="15" customHeight="1">
      <c r="A19" s="17"/>
      <c r="B19" s="139" t="s">
        <v>28</v>
      </c>
      <c r="C19" s="59" t="s">
        <v>3</v>
      </c>
      <c r="D19" s="58">
        <v>2.0416666666666701</v>
      </c>
      <c r="E19" s="139" t="s">
        <v>29</v>
      </c>
      <c r="F19" s="59" t="s">
        <v>3</v>
      </c>
      <c r="G19" s="138">
        <v>0.40883333333333299</v>
      </c>
      <c r="H19" s="140" t="s">
        <v>32</v>
      </c>
      <c r="I19" s="59" t="s">
        <v>3</v>
      </c>
      <c r="J19" s="138">
        <v>1.61516666666667</v>
      </c>
    </row>
    <row r="20" spans="1:10" ht="15" customHeight="1">
      <c r="A20" s="17"/>
      <c r="B20" s="139" t="s">
        <v>42</v>
      </c>
      <c r="C20" s="59" t="s">
        <v>3</v>
      </c>
      <c r="D20" s="58">
        <v>8.4245833333333309</v>
      </c>
      <c r="E20" s="139" t="s">
        <v>43</v>
      </c>
      <c r="F20" s="59" t="s">
        <v>3</v>
      </c>
      <c r="G20" s="69">
        <v>15.3065</v>
      </c>
      <c r="H20" s="140" t="s">
        <v>38</v>
      </c>
      <c r="I20" s="59" t="s">
        <v>3</v>
      </c>
      <c r="J20" s="69">
        <v>10.139333333333299</v>
      </c>
    </row>
    <row r="21" spans="1:10" ht="15" customHeight="1">
      <c r="A21" s="17"/>
      <c r="B21" s="139" t="s">
        <v>82</v>
      </c>
      <c r="C21" s="59" t="s">
        <v>3</v>
      </c>
      <c r="D21" s="58">
        <v>0.15833333333333299</v>
      </c>
      <c r="E21" s="139" t="s">
        <v>59</v>
      </c>
      <c r="F21" s="59" t="s">
        <v>3</v>
      </c>
      <c r="G21" s="144">
        <v>1.5E-3</v>
      </c>
      <c r="H21" s="140" t="s">
        <v>41</v>
      </c>
      <c r="I21" s="59" t="s">
        <v>3</v>
      </c>
      <c r="J21" s="138">
        <v>1.0073333333333301</v>
      </c>
    </row>
    <row r="22" spans="1:10" ht="15" customHeight="1">
      <c r="A22" s="17"/>
      <c r="B22" s="139" t="s">
        <v>8</v>
      </c>
      <c r="C22" s="59" t="s">
        <v>3</v>
      </c>
      <c r="D22" s="58">
        <v>0.613916666666667</v>
      </c>
      <c r="E22" s="139" t="s">
        <v>9</v>
      </c>
      <c r="F22" s="59" t="s">
        <v>3</v>
      </c>
      <c r="G22" s="138">
        <v>3.3961666666666699</v>
      </c>
      <c r="H22" s="140" t="s">
        <v>45</v>
      </c>
      <c r="I22" s="59" t="s">
        <v>3</v>
      </c>
      <c r="J22" s="69">
        <v>19.87875</v>
      </c>
    </row>
    <row r="23" spans="1:10" ht="15" customHeight="1">
      <c r="A23" s="17"/>
      <c r="B23" s="134" t="s">
        <v>137</v>
      </c>
      <c r="C23" s="133"/>
      <c r="D23" s="135"/>
      <c r="E23" s="133"/>
      <c r="F23" s="133"/>
      <c r="G23" s="136"/>
      <c r="H23" s="133"/>
      <c r="I23" s="133"/>
      <c r="J23" s="137"/>
    </row>
    <row r="24" spans="1:10" ht="15" customHeight="1">
      <c r="A24" s="17"/>
      <c r="B24" s="139" t="s">
        <v>121</v>
      </c>
      <c r="C24" s="59" t="s">
        <v>1</v>
      </c>
      <c r="D24" s="143">
        <v>5.0999999999999997E-2</v>
      </c>
      <c r="E24" s="57" t="s">
        <v>510</v>
      </c>
      <c r="F24" s="59" t="s">
        <v>510</v>
      </c>
      <c r="G24" s="69" t="s">
        <v>510</v>
      </c>
      <c r="H24" s="66" t="s">
        <v>510</v>
      </c>
      <c r="I24" s="59" t="s">
        <v>510</v>
      </c>
      <c r="J24" s="67" t="s">
        <v>510</v>
      </c>
    </row>
    <row r="25" spans="1:10" ht="15" customHeight="1">
      <c r="A25" s="17"/>
      <c r="B25" s="134" t="s">
        <v>138</v>
      </c>
      <c r="C25" s="133"/>
      <c r="D25" s="135"/>
      <c r="E25" s="133"/>
      <c r="F25" s="133"/>
      <c r="G25" s="136"/>
      <c r="H25" s="133"/>
      <c r="I25" s="133"/>
      <c r="J25" s="137"/>
    </row>
    <row r="26" spans="1:10" ht="15" customHeight="1">
      <c r="A26" s="17"/>
      <c r="B26" s="139" t="s">
        <v>266</v>
      </c>
      <c r="C26" s="59" t="s">
        <v>1</v>
      </c>
      <c r="D26" s="58">
        <v>11.8866666666667</v>
      </c>
      <c r="E26" s="139" t="s">
        <v>119</v>
      </c>
      <c r="F26" s="59" t="s">
        <v>1</v>
      </c>
      <c r="G26" s="138">
        <v>2.5750000000000002</v>
      </c>
      <c r="H26" s="140" t="s">
        <v>18</v>
      </c>
      <c r="I26" s="59" t="s">
        <v>3</v>
      </c>
      <c r="J26" s="69">
        <v>23.3333333333333</v>
      </c>
    </row>
    <row r="27" spans="1:10" ht="15" customHeight="1">
      <c r="A27" s="17"/>
      <c r="B27" s="139" t="s">
        <v>118</v>
      </c>
      <c r="C27" s="59" t="s">
        <v>3</v>
      </c>
      <c r="D27" s="141">
        <v>446.6</v>
      </c>
      <c r="E27" s="139" t="s">
        <v>120</v>
      </c>
      <c r="F27" s="59" t="s">
        <v>1</v>
      </c>
      <c r="G27" s="144">
        <v>0.13</v>
      </c>
      <c r="H27" s="140" t="s">
        <v>267</v>
      </c>
      <c r="I27" s="59" t="s">
        <v>1</v>
      </c>
      <c r="J27" s="144">
        <v>0.50666666666666704</v>
      </c>
    </row>
    <row r="28" spans="1:10" ht="15" customHeight="1">
      <c r="A28" s="17"/>
      <c r="B28" s="139" t="s">
        <v>111</v>
      </c>
      <c r="C28" s="59" t="s">
        <v>1</v>
      </c>
      <c r="D28" s="143">
        <v>0.64500000000000002</v>
      </c>
      <c r="E28" s="139" t="s">
        <v>268</v>
      </c>
      <c r="F28" s="59" t="s">
        <v>1</v>
      </c>
      <c r="G28" s="144">
        <v>0.28166666666666701</v>
      </c>
      <c r="H28" s="140" t="s">
        <v>269</v>
      </c>
      <c r="I28" s="59" t="s">
        <v>3</v>
      </c>
      <c r="J28" s="67">
        <v>146.666666666667</v>
      </c>
    </row>
    <row r="29" spans="1:10" ht="15" customHeight="1">
      <c r="A29" s="17"/>
      <c r="B29" s="139" t="s">
        <v>270</v>
      </c>
      <c r="C29" s="59" t="s">
        <v>3</v>
      </c>
      <c r="D29" s="141">
        <v>111.666666666667</v>
      </c>
      <c r="E29" s="139" t="s">
        <v>34</v>
      </c>
      <c r="F29" s="59" t="s">
        <v>3</v>
      </c>
      <c r="G29" s="69" t="s">
        <v>99</v>
      </c>
      <c r="H29" s="140" t="s">
        <v>45</v>
      </c>
      <c r="I29" s="59" t="s">
        <v>3</v>
      </c>
      <c r="J29" s="67">
        <v>96.6666666666667</v>
      </c>
    </row>
    <row r="30" spans="1:10" ht="15" customHeight="1">
      <c r="A30" s="17"/>
      <c r="B30" s="139" t="s">
        <v>271</v>
      </c>
      <c r="C30" s="59" t="s">
        <v>1</v>
      </c>
      <c r="D30" s="58">
        <v>2.3716666666666701</v>
      </c>
      <c r="E30" s="139" t="s">
        <v>272</v>
      </c>
      <c r="F30" s="59" t="s">
        <v>1</v>
      </c>
      <c r="G30" s="144">
        <v>0.12</v>
      </c>
      <c r="H30" s="66" t="s">
        <v>510</v>
      </c>
      <c r="I30" s="59" t="s">
        <v>510</v>
      </c>
      <c r="J30" s="67" t="s">
        <v>510</v>
      </c>
    </row>
    <row r="31" spans="1:10" ht="15" customHeight="1">
      <c r="A31" s="17"/>
      <c r="B31" s="139" t="s">
        <v>122</v>
      </c>
      <c r="C31" s="59" t="s">
        <v>1</v>
      </c>
      <c r="D31" s="58">
        <v>4.2716666666666701</v>
      </c>
      <c r="E31" s="139" t="s">
        <v>15</v>
      </c>
      <c r="F31" s="59" t="s">
        <v>3</v>
      </c>
      <c r="G31" s="67">
        <v>64.4444444444444</v>
      </c>
      <c r="H31" s="66" t="s">
        <v>510</v>
      </c>
      <c r="I31" s="59" t="s">
        <v>510</v>
      </c>
      <c r="J31" s="67" t="s">
        <v>510</v>
      </c>
    </row>
    <row r="32" spans="1:10" ht="15" customHeight="1">
      <c r="A32" s="17"/>
      <c r="B32" s="134" t="s">
        <v>139</v>
      </c>
      <c r="C32" s="133"/>
      <c r="D32" s="135"/>
      <c r="E32" s="133"/>
      <c r="F32" s="133"/>
      <c r="G32" s="136"/>
      <c r="H32" s="133"/>
      <c r="I32" s="133"/>
      <c r="J32" s="137"/>
    </row>
    <row r="33" spans="1:10" ht="15" customHeight="1">
      <c r="A33" s="17"/>
      <c r="B33" s="139" t="s">
        <v>48</v>
      </c>
      <c r="C33" s="59" t="s">
        <v>1</v>
      </c>
      <c r="D33" s="58">
        <v>6.1806666666666699</v>
      </c>
      <c r="E33" s="139" t="s">
        <v>11</v>
      </c>
      <c r="F33" s="59" t="s">
        <v>3</v>
      </c>
      <c r="G33" s="138">
        <v>0.82583333333333298</v>
      </c>
      <c r="H33" s="140" t="s">
        <v>9</v>
      </c>
      <c r="I33" s="59" t="s">
        <v>3</v>
      </c>
      <c r="J33" s="69">
        <v>10.771333333333301</v>
      </c>
    </row>
    <row r="34" spans="1:10" ht="15" customHeight="1">
      <c r="A34" s="17"/>
      <c r="B34" s="139" t="s">
        <v>10</v>
      </c>
      <c r="C34" s="59" t="s">
        <v>3</v>
      </c>
      <c r="D34" s="141">
        <v>322.66000000000003</v>
      </c>
      <c r="E34" s="139" t="s">
        <v>14</v>
      </c>
      <c r="F34" s="59" t="s">
        <v>3</v>
      </c>
      <c r="G34" s="138">
        <v>3.44966666666667</v>
      </c>
      <c r="H34" s="140" t="s">
        <v>12</v>
      </c>
      <c r="I34" s="59" t="s">
        <v>3</v>
      </c>
      <c r="J34" s="138">
        <v>5.7953333333333301</v>
      </c>
    </row>
    <row r="35" spans="1:10" ht="15" customHeight="1">
      <c r="A35" s="17"/>
      <c r="B35" s="139" t="s">
        <v>13</v>
      </c>
      <c r="C35" s="59" t="s">
        <v>3</v>
      </c>
      <c r="D35" s="58" t="s">
        <v>115</v>
      </c>
      <c r="E35" s="139" t="s">
        <v>54</v>
      </c>
      <c r="F35" s="59" t="s">
        <v>1</v>
      </c>
      <c r="G35" s="138">
        <v>2.1052133333333298</v>
      </c>
      <c r="H35" s="140" t="s">
        <v>18</v>
      </c>
      <c r="I35" s="59" t="s">
        <v>3</v>
      </c>
      <c r="J35" s="69">
        <v>34.152416666666703</v>
      </c>
    </row>
    <row r="36" spans="1:10" ht="15" customHeight="1">
      <c r="A36" s="17"/>
      <c r="B36" s="139" t="s">
        <v>50</v>
      </c>
      <c r="C36" s="59" t="s">
        <v>1</v>
      </c>
      <c r="D36" s="143">
        <v>0.48085555555555598</v>
      </c>
      <c r="E36" s="139" t="s">
        <v>17</v>
      </c>
      <c r="F36" s="59" t="s">
        <v>3</v>
      </c>
      <c r="G36" s="69">
        <v>40.021666666666697</v>
      </c>
      <c r="H36" s="140" t="s">
        <v>21</v>
      </c>
      <c r="I36" s="59" t="s">
        <v>3</v>
      </c>
      <c r="J36" s="138">
        <v>1.01433333333333</v>
      </c>
    </row>
    <row r="37" spans="1:10" ht="15" customHeight="1">
      <c r="A37" s="17"/>
      <c r="B37" s="139" t="s">
        <v>19</v>
      </c>
      <c r="C37" s="59" t="s">
        <v>3</v>
      </c>
      <c r="D37" s="58">
        <v>0.76583333333333303</v>
      </c>
      <c r="E37" s="139" t="s">
        <v>20</v>
      </c>
      <c r="F37" s="59" t="s">
        <v>3</v>
      </c>
      <c r="G37" s="69">
        <v>26.394166666666699</v>
      </c>
      <c r="H37" s="140" t="s">
        <v>24</v>
      </c>
      <c r="I37" s="59" t="s">
        <v>3</v>
      </c>
      <c r="J37" s="138">
        <v>0.74066666666666703</v>
      </c>
    </row>
    <row r="38" spans="1:10" ht="15" customHeight="1">
      <c r="A38" s="17"/>
      <c r="B38" s="139" t="s">
        <v>22</v>
      </c>
      <c r="C38" s="59" t="s">
        <v>3</v>
      </c>
      <c r="D38" s="141">
        <v>73.811666666666696</v>
      </c>
      <c r="E38" s="139" t="s">
        <v>23</v>
      </c>
      <c r="F38" s="59" t="s">
        <v>3</v>
      </c>
      <c r="G38" s="138">
        <v>0.36916666666666698</v>
      </c>
      <c r="H38" s="140" t="s">
        <v>30</v>
      </c>
      <c r="I38" s="59" t="s">
        <v>3</v>
      </c>
      <c r="J38" s="69">
        <v>14.371499999999999</v>
      </c>
    </row>
    <row r="39" spans="1:10" ht="15" customHeight="1">
      <c r="A39" s="17"/>
      <c r="B39" s="139" t="s">
        <v>51</v>
      </c>
      <c r="C39" s="59" t="s">
        <v>3</v>
      </c>
      <c r="D39" s="141">
        <v>61.873666666666701</v>
      </c>
      <c r="E39" s="139" t="s">
        <v>55</v>
      </c>
      <c r="F39" s="59" t="s">
        <v>1</v>
      </c>
      <c r="G39" s="138">
        <v>1.54477491666667</v>
      </c>
      <c r="H39" s="140" t="s">
        <v>63</v>
      </c>
      <c r="I39" s="59" t="s">
        <v>1</v>
      </c>
      <c r="J39" s="144">
        <v>0.33294444444444399</v>
      </c>
    </row>
    <row r="40" spans="1:10" ht="15" customHeight="1">
      <c r="A40" s="17"/>
      <c r="B40" s="139" t="s">
        <v>28</v>
      </c>
      <c r="C40" s="59" t="s">
        <v>3</v>
      </c>
      <c r="D40" s="58">
        <v>6.0733333333333297</v>
      </c>
      <c r="E40" s="139" t="s">
        <v>56</v>
      </c>
      <c r="F40" s="59" t="s">
        <v>1</v>
      </c>
      <c r="G40" s="144">
        <v>0.105024820833333</v>
      </c>
      <c r="H40" s="140" t="s">
        <v>64</v>
      </c>
      <c r="I40" s="59" t="s">
        <v>3</v>
      </c>
      <c r="J40" s="138">
        <v>0.77383333333333304</v>
      </c>
    </row>
    <row r="41" spans="1:10" ht="15" customHeight="1">
      <c r="A41" s="17"/>
      <c r="B41" s="139" t="s">
        <v>33</v>
      </c>
      <c r="C41" s="59" t="s">
        <v>3</v>
      </c>
      <c r="D41" s="58">
        <v>4.34716666666667</v>
      </c>
      <c r="E41" s="139" t="s">
        <v>26</v>
      </c>
      <c r="F41" s="59" t="s">
        <v>3</v>
      </c>
      <c r="G41" s="69" t="s">
        <v>114</v>
      </c>
      <c r="H41" s="140" t="s">
        <v>65</v>
      </c>
      <c r="I41" s="59" t="s">
        <v>3</v>
      </c>
      <c r="J41" s="138">
        <v>0.36499999999999999</v>
      </c>
    </row>
    <row r="42" spans="1:10" ht="15" customHeight="1">
      <c r="A42" s="17"/>
      <c r="B42" s="139" t="s">
        <v>36</v>
      </c>
      <c r="C42" s="59" t="s">
        <v>3</v>
      </c>
      <c r="D42" s="58">
        <v>2.3355000000000001</v>
      </c>
      <c r="E42" s="139" t="s">
        <v>29</v>
      </c>
      <c r="F42" s="59" t="s">
        <v>3</v>
      </c>
      <c r="G42" s="69">
        <v>11.952166666666701</v>
      </c>
      <c r="H42" s="140" t="s">
        <v>32</v>
      </c>
      <c r="I42" s="59" t="s">
        <v>3</v>
      </c>
      <c r="J42" s="138">
        <v>2.9018333333333302</v>
      </c>
    </row>
    <row r="43" spans="1:10" ht="15" customHeight="1">
      <c r="A43" s="17"/>
      <c r="B43" s="139" t="s">
        <v>39</v>
      </c>
      <c r="C43" s="59" t="s">
        <v>3</v>
      </c>
      <c r="D43" s="58">
        <v>1.2168333333333301</v>
      </c>
      <c r="E43" s="139" t="s">
        <v>31</v>
      </c>
      <c r="F43" s="59" t="s">
        <v>3</v>
      </c>
      <c r="G43" s="69">
        <v>31.703499999999998</v>
      </c>
      <c r="H43" s="140" t="s">
        <v>66</v>
      </c>
      <c r="I43" s="59" t="s">
        <v>3</v>
      </c>
      <c r="J43" s="67">
        <v>74.509833333333304</v>
      </c>
    </row>
    <row r="44" spans="1:10" ht="15" customHeight="1">
      <c r="A44" s="17"/>
      <c r="B44" s="139" t="s">
        <v>42</v>
      </c>
      <c r="C44" s="59" t="s">
        <v>3</v>
      </c>
      <c r="D44" s="142">
        <v>18.843833333333301</v>
      </c>
      <c r="E44" s="139" t="s">
        <v>34</v>
      </c>
      <c r="F44" s="59" t="s">
        <v>3</v>
      </c>
      <c r="G44" s="69">
        <v>36.191499999999998</v>
      </c>
      <c r="H44" s="140" t="s">
        <v>35</v>
      </c>
      <c r="I44" s="59" t="s">
        <v>3</v>
      </c>
      <c r="J44" s="69">
        <v>19.719833333333298</v>
      </c>
    </row>
    <row r="45" spans="1:10" ht="15" customHeight="1">
      <c r="A45" s="17"/>
      <c r="B45" s="139" t="s">
        <v>5</v>
      </c>
      <c r="C45" s="59" t="s">
        <v>3</v>
      </c>
      <c r="D45" s="58">
        <v>4.9616666666666696</v>
      </c>
      <c r="E45" s="139" t="s">
        <v>58</v>
      </c>
      <c r="F45" s="59" t="s">
        <v>1</v>
      </c>
      <c r="G45" s="144">
        <v>0.121208333333333</v>
      </c>
      <c r="H45" s="140" t="s">
        <v>38</v>
      </c>
      <c r="I45" s="59" t="s">
        <v>3</v>
      </c>
      <c r="J45" s="69">
        <v>21.217500000000001</v>
      </c>
    </row>
    <row r="46" spans="1:10" ht="15" customHeight="1">
      <c r="A46" s="17"/>
      <c r="B46" s="139" t="s">
        <v>82</v>
      </c>
      <c r="C46" s="59" t="s">
        <v>3</v>
      </c>
      <c r="D46" s="58">
        <v>2.597</v>
      </c>
      <c r="E46" s="139" t="s">
        <v>40</v>
      </c>
      <c r="F46" s="59" t="s">
        <v>3</v>
      </c>
      <c r="G46" s="138">
        <v>8.6635000000000009</v>
      </c>
      <c r="H46" s="140" t="s">
        <v>41</v>
      </c>
      <c r="I46" s="59" t="s">
        <v>3</v>
      </c>
      <c r="J46" s="138">
        <v>2.1816666666666702</v>
      </c>
    </row>
    <row r="47" spans="1:10" ht="15" customHeight="1">
      <c r="A47" s="17"/>
      <c r="B47" s="160" t="s">
        <v>8</v>
      </c>
      <c r="C47" s="60" t="s">
        <v>3</v>
      </c>
      <c r="D47" s="63">
        <v>4.0670000000000002</v>
      </c>
      <c r="E47" s="160" t="s">
        <v>43</v>
      </c>
      <c r="F47" s="60" t="s">
        <v>3</v>
      </c>
      <c r="G47" s="68">
        <v>134.30666666666701</v>
      </c>
      <c r="H47" s="161" t="s">
        <v>45</v>
      </c>
      <c r="I47" s="60" t="s">
        <v>3</v>
      </c>
      <c r="J47" s="68">
        <v>132.11666666666699</v>
      </c>
    </row>
  </sheetData>
  <conditionalFormatting sqref="C3:C47 F3:F47 I3:I47">
    <cfRule type="expression" dxfId="788" priority="32">
      <formula>IndVal_LimitValDiffUOM</formula>
    </cfRule>
  </conditionalFormatting>
  <conditionalFormatting sqref="B3:J47">
    <cfRule type="expression" dxfId="787" priority="20">
      <formula>IF(IndVal_IsBlnkRow*IndVal_IsBlnkRowNext=1,TRUE,FALSE)</formula>
    </cfRule>
  </conditionalFormatting>
  <hyperlinks>
    <hyperlink ref="B4" location="'4-Acid'!$A$78" display="'4-Acid'!$A$78"/>
    <hyperlink ref="E4" location="'4-Acid'!$A$366" display="'4-Acid'!$A$366"/>
    <hyperlink ref="H4" location="'4-Acid'!$A$690" display="'4-Acid'!$A$690"/>
    <hyperlink ref="B5" location="'4-Acid'!$A$96" display="'4-Acid'!$A$96"/>
    <hyperlink ref="E5" location="'4-Acid'!$A$384" display="'4-Acid'!$A$384"/>
    <hyperlink ref="H5" location="'4-Acid'!$A$780" display="'4-Acid'!$A$780"/>
    <hyperlink ref="B6" location="'4-Acid'!$A$168" display="'4-Acid'!$A$168"/>
    <hyperlink ref="E6" location="'4-Acid'!$A$402" display="'4-Acid'!$A$402"/>
    <hyperlink ref="H6" location="'4-Acid'!$A$834" display="'4-Acid'!$A$834"/>
    <hyperlink ref="B7" location="'4-Acid'!$A$186" display="'4-Acid'!$A$186"/>
    <hyperlink ref="E7" location="'4-Acid'!$A$420" display="'4-Acid'!$A$420"/>
    <hyperlink ref="H7" location="'4-Acid'!$A$852" display="'4-Acid'!$A$852"/>
    <hyperlink ref="B8" location="'4-Acid'!$A$240" display="'4-Acid'!$A$240"/>
    <hyperlink ref="E8" location="'4-Acid'!$A$474" display="'4-Acid'!$A$474"/>
    <hyperlink ref="H8" location="'4-Acid'!$A$870" display="'4-Acid'!$A$870"/>
    <hyperlink ref="B9" location="'4-Acid'!$A$276" display="'4-Acid'!$A$276"/>
    <hyperlink ref="E9" location="'4-Acid'!$A$528" display="'4-Acid'!$A$528"/>
    <hyperlink ref="H9" location="'4-Acid'!$A$924" display="'4-Acid'!$A$924"/>
    <hyperlink ref="B10" location="'4-Acid'!$A$294" display="'4-Acid'!$A$294"/>
    <hyperlink ref="E10" location="'4-Acid'!$A$582" display="'4-Acid'!$A$582"/>
    <hyperlink ref="H10" location="'4-Acid'!$A$1014" display="'4-Acid'!$A$1014"/>
    <hyperlink ref="B11" location="'4-Acid'!$A$330" display="'4-Acid'!$A$330"/>
    <hyperlink ref="E11" location="'4-Acid'!$A$654" display="'4-Acid'!$A$654"/>
    <hyperlink ref="H11" location="'4-Acid'!$A$1050" display="'4-Acid'!$A$1050"/>
    <hyperlink ref="B12" location="'4-Acid'!$A$348" display="'4-Acid'!$A$348"/>
    <hyperlink ref="E12" location="'4-Acid'!$A$672" display="'4-Acid'!$A$672"/>
    <hyperlink ref="B14" location="'Aqua Regia'!$A$78" display="'Aqua Regia'!$A$78"/>
    <hyperlink ref="E14" location="'Aqua Regia'!$A$366" display="'Aqua Regia'!$A$366"/>
    <hyperlink ref="H14" location="'Aqua Regia'!$A$762" display="'Aqua Regia'!$A$762"/>
    <hyperlink ref="B15" location="'Aqua Regia'!$A$96" display="'Aqua Regia'!$A$96"/>
    <hyperlink ref="E15" location="'Aqua Regia'!$A$384" display="'Aqua Regia'!$A$384"/>
    <hyperlink ref="H15" location="'Aqua Regia'!$A$780" display="'Aqua Regia'!$A$780"/>
    <hyperlink ref="B16" location="'Aqua Regia'!$A$132" display="'Aqua Regia'!$A$132"/>
    <hyperlink ref="E16" location="'Aqua Regia'!$A$420" display="'Aqua Regia'!$A$420"/>
    <hyperlink ref="H16" location="'Aqua Regia'!$A$798" display="'Aqua Regia'!$A$798"/>
    <hyperlink ref="B17" location="'Aqua Regia'!$A$186" display="'Aqua Regia'!$A$186"/>
    <hyperlink ref="E17" location="'Aqua Regia'!$A$438" display="'Aqua Regia'!$A$438"/>
    <hyperlink ref="H17" location="'Aqua Regia'!$A$816" display="'Aqua Regia'!$A$816"/>
    <hyperlink ref="B18" location="'Aqua Regia'!$A$204" display="'Aqua Regia'!$A$204"/>
    <hyperlink ref="E18" location="'Aqua Regia'!$A$456" display="'Aqua Regia'!$A$456"/>
    <hyperlink ref="H18" location="'Aqua Regia'!$A$852" display="'Aqua Regia'!$A$852"/>
    <hyperlink ref="B19" location="'Aqua Regia'!$A$258" display="'Aqua Regia'!$A$258"/>
    <hyperlink ref="E19" location="'Aqua Regia'!$A$546" display="'Aqua Regia'!$A$546"/>
    <hyperlink ref="H19" location="'Aqua Regia'!$A$870" display="'Aqua Regia'!$A$870"/>
    <hyperlink ref="B20" location="'Aqua Regia'!$A$312" display="'Aqua Regia'!$A$312"/>
    <hyperlink ref="E20" location="'Aqua Regia'!$A$618" display="'Aqua Regia'!$A$618"/>
    <hyperlink ref="H20" location="'Aqua Regia'!$A$924" display="'Aqua Regia'!$A$924"/>
    <hyperlink ref="B21" location="'Aqua Regia'!$A$330" display="'Aqua Regia'!$A$330"/>
    <hyperlink ref="E21" location="'Aqua Regia'!$A$636" display="'Aqua Regia'!$A$636"/>
    <hyperlink ref="H21" location="'Aqua Regia'!$A$942" display="'Aqua Regia'!$A$942"/>
    <hyperlink ref="B22" location="'Aqua Regia'!$A$348" display="'Aqua Regia'!$A$348"/>
    <hyperlink ref="E22" location="'Aqua Regia'!$A$690" display="'Aqua Regia'!$A$690"/>
    <hyperlink ref="H22" location="'Aqua Regia'!$A$978" display="'Aqua Regia'!$A$978"/>
    <hyperlink ref="B24" location="'IRC'!$A$1" display="'IRC'!$A$1"/>
    <hyperlink ref="B26" location="'Fusion XRF'!$A$1" display="'Fusion XRF'!$A$1"/>
    <hyperlink ref="E26" location="'Fusion XRF'!$A$186" display="'Fusion XRF'!$A$186"/>
    <hyperlink ref="H26" location="'Fusion XRF'!$A$348" display="'Fusion XRF'!$A$348"/>
    <hyperlink ref="B27" location="'Fusion XRF'!$A$42" display="'Fusion XRF'!$A$42"/>
    <hyperlink ref="E27" location="'Fusion XRF'!$A$204" display="'Fusion XRF'!$A$204"/>
    <hyperlink ref="H27" location="'Fusion XRF'!$A$366" display="'Fusion XRF'!$A$366"/>
    <hyperlink ref="B28" location="'Fusion XRF'!$A$60" display="'Fusion XRF'!$A$60"/>
    <hyperlink ref="E28" location="'Fusion XRF'!$A$222" display="'Fusion XRF'!$A$222"/>
    <hyperlink ref="H28" location="'Fusion XRF'!$A$384" display="'Fusion XRF'!$A$384"/>
    <hyperlink ref="B29" location="'Fusion XRF'!$A$96" display="'Fusion XRF'!$A$96"/>
    <hyperlink ref="E29" location="'Fusion XRF'!$A$240" display="'Fusion XRF'!$A$240"/>
    <hyperlink ref="H29" location="'Fusion XRF'!$A$420" display="'Fusion XRF'!$A$420"/>
    <hyperlink ref="B30" location="'Fusion XRF'!$A$150" display="'Fusion XRF'!$A$150"/>
    <hyperlink ref="E30" location="'Fusion XRF'!$A$258" display="'Fusion XRF'!$A$258"/>
    <hyperlink ref="B31" location="'Fusion XRF'!$A$168" display="'Fusion XRF'!$A$168"/>
    <hyperlink ref="E31" location="'Fusion XRF'!$A$330" display="'Fusion XRF'!$A$330"/>
    <hyperlink ref="B33" location="'PF ICP'!$A$42" display="'PF ICP'!$A$42"/>
    <hyperlink ref="E33" location="'PF ICP'!$A$402" display="'PF ICP'!$A$402"/>
    <hyperlink ref="H33" location="'PF ICP'!$A$726" display="'PF ICP'!$A$726"/>
    <hyperlink ref="B34" location="'PF ICP'!$A$78" display="'PF ICP'!$A$78"/>
    <hyperlink ref="E34" location="'PF ICP'!$A$420" display="'PF ICP'!$A$420"/>
    <hyperlink ref="H34" location="'PF ICP'!$A$780" display="'PF ICP'!$A$780"/>
    <hyperlink ref="B35" location="'PF ICP'!$A$96" display="'PF ICP'!$A$96"/>
    <hyperlink ref="E35" location="'PF ICP'!$A$438" display="'PF ICP'!$A$438"/>
    <hyperlink ref="H35" location="'PF ICP'!$A$816" display="'PF ICP'!$A$816"/>
    <hyperlink ref="B36" location="'PF ICP'!$A$132" display="'PF ICP'!$A$132"/>
    <hyperlink ref="E36" location="'PF ICP'!$A$456" display="'PF ICP'!$A$456"/>
    <hyperlink ref="H36" location="'PF ICP'!$A$834" display="'PF ICP'!$A$834"/>
    <hyperlink ref="B37" location="'PF ICP'!$A$150" display="'PF ICP'!$A$150"/>
    <hyperlink ref="E37" location="'PF ICP'!$A$474" display="'PF ICP'!$A$474"/>
    <hyperlink ref="H37" location="'PF ICP'!$A$852" display="'PF ICP'!$A$852"/>
    <hyperlink ref="B38" location="'PF ICP'!$A$168" display="'PF ICP'!$A$168"/>
    <hyperlink ref="E38" location="'PF ICP'!$A$492" display="'PF ICP'!$A$492"/>
    <hyperlink ref="H38" location="'PF ICP'!$A$870" display="'PF ICP'!$A$870"/>
    <hyperlink ref="B39" location="'PF ICP'!$A$204" display="'PF ICP'!$A$204"/>
    <hyperlink ref="E39" location="'PF ICP'!$A$510" display="'PF ICP'!$A$510"/>
    <hyperlink ref="H39" location="'PF ICP'!$A$888" display="'PF ICP'!$A$888"/>
    <hyperlink ref="B40" location="'PF ICP'!$A$222" display="'PF ICP'!$A$222"/>
    <hyperlink ref="E40" location="'PF ICP'!$A$528" display="'PF ICP'!$A$528"/>
    <hyperlink ref="H40" location="'PF ICP'!$A$906" display="'PF ICP'!$A$906"/>
    <hyperlink ref="B41" location="'PF ICP'!$A$258" display="'PF ICP'!$A$258"/>
    <hyperlink ref="E41" location="'PF ICP'!$A$546" display="'PF ICP'!$A$546"/>
    <hyperlink ref="H41" location="'PF ICP'!$A$924" display="'PF ICP'!$A$924"/>
    <hyperlink ref="B42" location="'PF ICP'!$A$276" display="'PF ICP'!$A$276"/>
    <hyperlink ref="E42" location="'PF ICP'!$A$564" display="'PF ICP'!$A$564"/>
    <hyperlink ref="H42" location="'PF ICP'!$A$942" display="'PF ICP'!$A$942"/>
    <hyperlink ref="B43" location="'PF ICP'!$A$294" display="'PF ICP'!$A$294"/>
    <hyperlink ref="E43" location="'PF ICP'!$A$582" display="'PF ICP'!$A$582"/>
    <hyperlink ref="H43" location="'PF ICP'!$A$960" display="'PF ICP'!$A$960"/>
    <hyperlink ref="B44" location="'PF ICP'!$A$330" display="'PF ICP'!$A$330"/>
    <hyperlink ref="E44" location="'PF ICP'!$A$600" display="'PF ICP'!$A$600"/>
    <hyperlink ref="H44" location="'PF ICP'!$A$978" display="'PF ICP'!$A$978"/>
    <hyperlink ref="B45" location="'PF ICP'!$A$348" display="'PF ICP'!$A$348"/>
    <hyperlink ref="E45" location="'PF ICP'!$A$618" display="'PF ICP'!$A$618"/>
    <hyperlink ref="H45" location="'PF ICP'!$A$996" display="'PF ICP'!$A$996"/>
    <hyperlink ref="B46" location="'PF ICP'!$A$366" display="'PF ICP'!$A$366"/>
    <hyperlink ref="E46" location="'PF ICP'!$A$654" display="'PF ICP'!$A$654"/>
    <hyperlink ref="H46" location="'PF ICP'!$A$1014" display="'PF ICP'!$A$1014"/>
    <hyperlink ref="B47" location="'PF ICP'!$A$384" display="'PF ICP'!$A$384"/>
    <hyperlink ref="E47" location="'PF ICP'!$A$672" display="'PF ICP'!$A$672"/>
    <hyperlink ref="H47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8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2" t="s">
        <v>570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s="89" customFormat="1" ht="15" customHeight="1">
      <c r="B2" s="234" t="s">
        <v>2</v>
      </c>
      <c r="C2" s="236" t="s">
        <v>71</v>
      </c>
      <c r="D2" s="238" t="s">
        <v>72</v>
      </c>
      <c r="E2" s="239"/>
      <c r="F2" s="239"/>
      <c r="G2" s="239"/>
      <c r="H2" s="240"/>
      <c r="I2" s="241" t="s">
        <v>73</v>
      </c>
      <c r="J2" s="242"/>
      <c r="K2" s="243"/>
      <c r="L2" s="244" t="s">
        <v>74</v>
      </c>
      <c r="M2" s="244"/>
    </row>
    <row r="3" spans="1:13" s="89" customFormat="1" ht="15" customHeight="1">
      <c r="B3" s="235"/>
      <c r="C3" s="237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6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147</v>
      </c>
      <c r="C5" s="147">
        <v>14.044261207137117</v>
      </c>
      <c r="D5" s="148">
        <v>1.9027858433193396</v>
      </c>
      <c r="E5" s="148">
        <v>10.238689520498438</v>
      </c>
      <c r="F5" s="148">
        <v>17.849832893775798</v>
      </c>
      <c r="G5" s="148">
        <v>8.3359036771790969</v>
      </c>
      <c r="H5" s="148">
        <v>19.752618737095137</v>
      </c>
      <c r="I5" s="95">
        <v>0.13548493689026289</v>
      </c>
      <c r="J5" s="95">
        <v>0.27096987378052578</v>
      </c>
      <c r="K5" s="95">
        <v>0.4064548106707887</v>
      </c>
      <c r="L5" s="149">
        <v>13.342048146780261</v>
      </c>
      <c r="M5" s="148">
        <v>14.746474267493973</v>
      </c>
    </row>
    <row r="6" spans="1:13" s="89" customFormat="1" ht="15" customHeight="1">
      <c r="A6" s="93"/>
      <c r="B6" s="96" t="s">
        <v>148</v>
      </c>
      <c r="C6" s="147">
        <v>5.9639233333333337</v>
      </c>
      <c r="D6" s="94">
        <v>0.34366344886207872</v>
      </c>
      <c r="E6" s="148">
        <v>5.2765964356091759</v>
      </c>
      <c r="F6" s="148">
        <v>6.6512502310574915</v>
      </c>
      <c r="G6" s="148">
        <v>4.9329329867470975</v>
      </c>
      <c r="H6" s="148">
        <v>6.9949136799195699</v>
      </c>
      <c r="I6" s="95">
        <v>5.7623720100707536E-2</v>
      </c>
      <c r="J6" s="95">
        <v>0.11524744020141507</v>
      </c>
      <c r="K6" s="95">
        <v>0.1728711603021226</v>
      </c>
      <c r="L6" s="149">
        <v>5.6657271666666666</v>
      </c>
      <c r="M6" s="148">
        <v>6.2621195000000007</v>
      </c>
    </row>
    <row r="7" spans="1:13" s="89" customFormat="1" ht="15" customHeight="1">
      <c r="A7" s="101"/>
      <c r="B7" s="96" t="s">
        <v>149</v>
      </c>
      <c r="C7" s="150">
        <v>11.587014692577352</v>
      </c>
      <c r="D7" s="151">
        <v>1.390839579609205</v>
      </c>
      <c r="E7" s="151">
        <v>8.8053355333589423</v>
      </c>
      <c r="F7" s="151">
        <v>14.368693851795761</v>
      </c>
      <c r="G7" s="151">
        <v>7.4144959537497366</v>
      </c>
      <c r="H7" s="151">
        <v>15.759533431404968</v>
      </c>
      <c r="I7" s="95">
        <v>0.12003433295896118</v>
      </c>
      <c r="J7" s="95">
        <v>0.24006866591792236</v>
      </c>
      <c r="K7" s="95">
        <v>0.36010299887688357</v>
      </c>
      <c r="L7" s="152">
        <v>11.007663957948484</v>
      </c>
      <c r="M7" s="151">
        <v>12.16636542720622</v>
      </c>
    </row>
    <row r="8" spans="1:13" ht="15" customHeight="1">
      <c r="A8" s="93"/>
      <c r="B8" s="96" t="s">
        <v>150</v>
      </c>
      <c r="C8" s="147">
        <v>1.9933333333333334</v>
      </c>
      <c r="D8" s="94">
        <v>0.12834724723583438</v>
      </c>
      <c r="E8" s="148">
        <v>1.7366388388616647</v>
      </c>
      <c r="F8" s="148">
        <v>2.2500278278050021</v>
      </c>
      <c r="G8" s="148">
        <v>1.6082915916258302</v>
      </c>
      <c r="H8" s="148">
        <v>2.3783750750408368</v>
      </c>
      <c r="I8" s="95">
        <v>6.438825112165604E-2</v>
      </c>
      <c r="J8" s="95">
        <v>0.12877650224331208</v>
      </c>
      <c r="K8" s="95">
        <v>0.19316475336496813</v>
      </c>
      <c r="L8" s="149">
        <v>1.8936666666666666</v>
      </c>
      <c r="M8" s="148">
        <v>2.093</v>
      </c>
    </row>
    <row r="9" spans="1:13" ht="15" customHeight="1">
      <c r="A9" s="93"/>
      <c r="B9" s="96" t="s">
        <v>151</v>
      </c>
      <c r="C9" s="153">
        <v>204.2412914302646</v>
      </c>
      <c r="D9" s="154">
        <v>16.836065307041839</v>
      </c>
      <c r="E9" s="154">
        <v>170.56916081618093</v>
      </c>
      <c r="F9" s="154">
        <v>237.91342204434827</v>
      </c>
      <c r="G9" s="154">
        <v>153.73309550913908</v>
      </c>
      <c r="H9" s="154">
        <v>254.74948735139012</v>
      </c>
      <c r="I9" s="95">
        <v>8.2432230961437508E-2</v>
      </c>
      <c r="J9" s="95">
        <v>0.16486446192287502</v>
      </c>
      <c r="K9" s="95">
        <v>0.24729669288431252</v>
      </c>
      <c r="L9" s="155">
        <v>194.02922685875134</v>
      </c>
      <c r="M9" s="154">
        <v>214.45335600177785</v>
      </c>
    </row>
    <row r="10" spans="1:13" ht="15" customHeight="1">
      <c r="A10" s="93"/>
      <c r="B10" s="96" t="s">
        <v>152</v>
      </c>
      <c r="C10" s="97">
        <v>0.45322333333333331</v>
      </c>
      <c r="D10" s="94">
        <v>4.1279205215836418E-2</v>
      </c>
      <c r="E10" s="94">
        <v>0.37066492290166048</v>
      </c>
      <c r="F10" s="94">
        <v>0.53578174376500609</v>
      </c>
      <c r="G10" s="94">
        <v>0.32938571768582403</v>
      </c>
      <c r="H10" s="94">
        <v>0.57706094898084259</v>
      </c>
      <c r="I10" s="95">
        <v>9.1079170421873884E-2</v>
      </c>
      <c r="J10" s="95">
        <v>0.18215834084374777</v>
      </c>
      <c r="K10" s="95">
        <v>0.27323751126562168</v>
      </c>
      <c r="L10" s="98">
        <v>0.43056216666666663</v>
      </c>
      <c r="M10" s="94">
        <v>0.47588449999999999</v>
      </c>
    </row>
    <row r="11" spans="1:13" ht="15" customHeight="1">
      <c r="A11" s="93"/>
      <c r="B11" s="96" t="s">
        <v>153</v>
      </c>
      <c r="C11" s="150">
        <v>46.865312500000009</v>
      </c>
      <c r="D11" s="148">
        <v>2.3561881809978229</v>
      </c>
      <c r="E11" s="151">
        <v>42.152936138004364</v>
      </c>
      <c r="F11" s="151">
        <v>51.577688861995654</v>
      </c>
      <c r="G11" s="151">
        <v>39.796747957006538</v>
      </c>
      <c r="H11" s="151">
        <v>53.93387704299348</v>
      </c>
      <c r="I11" s="95">
        <v>5.027573818051085E-2</v>
      </c>
      <c r="J11" s="95">
        <v>0.1005514763610217</v>
      </c>
      <c r="K11" s="95">
        <v>0.15082721454153256</v>
      </c>
      <c r="L11" s="152">
        <v>44.522046875000008</v>
      </c>
      <c r="M11" s="151">
        <v>49.20857812500001</v>
      </c>
    </row>
    <row r="12" spans="1:13" ht="15" customHeight="1">
      <c r="A12" s="93"/>
      <c r="B12" s="96" t="s">
        <v>154</v>
      </c>
      <c r="C12" s="153">
        <v>57.736599999999996</v>
      </c>
      <c r="D12" s="154">
        <v>6.5459735960510823</v>
      </c>
      <c r="E12" s="154">
        <v>44.644652807897828</v>
      </c>
      <c r="F12" s="154">
        <v>70.828547192102164</v>
      </c>
      <c r="G12" s="154">
        <v>38.098679211846751</v>
      </c>
      <c r="H12" s="154">
        <v>77.374520788153234</v>
      </c>
      <c r="I12" s="95">
        <v>0.11337649941373552</v>
      </c>
      <c r="J12" s="95">
        <v>0.22675299882747105</v>
      </c>
      <c r="K12" s="95">
        <v>0.34012949824120658</v>
      </c>
      <c r="L12" s="155">
        <v>54.849769999999992</v>
      </c>
      <c r="M12" s="154">
        <v>60.623429999999999</v>
      </c>
    </row>
    <row r="13" spans="1:13" ht="15" customHeight="1">
      <c r="A13" s="93"/>
      <c r="B13" s="96" t="s">
        <v>155</v>
      </c>
      <c r="C13" s="147">
        <v>3.8225917219893444</v>
      </c>
      <c r="D13" s="94">
        <v>0.10985968183438824</v>
      </c>
      <c r="E13" s="148">
        <v>3.6028723583205675</v>
      </c>
      <c r="F13" s="148">
        <v>4.0423110856581204</v>
      </c>
      <c r="G13" s="148">
        <v>3.4930126764861793</v>
      </c>
      <c r="H13" s="148">
        <v>4.1521707674925086</v>
      </c>
      <c r="I13" s="95">
        <v>2.8739580322539739E-2</v>
      </c>
      <c r="J13" s="95">
        <v>5.7479160645079477E-2</v>
      </c>
      <c r="K13" s="95">
        <v>8.6218740967619223E-2</v>
      </c>
      <c r="L13" s="149">
        <v>3.6314621358898767</v>
      </c>
      <c r="M13" s="148">
        <v>4.0137213080888117</v>
      </c>
    </row>
    <row r="14" spans="1:13" ht="15" customHeight="1">
      <c r="A14" s="93"/>
      <c r="B14" s="96" t="s">
        <v>156</v>
      </c>
      <c r="C14" s="147">
        <v>11.320359536498957</v>
      </c>
      <c r="D14" s="94">
        <v>0.59513691392286661</v>
      </c>
      <c r="E14" s="148">
        <v>10.130085708653224</v>
      </c>
      <c r="F14" s="148">
        <v>12.51063336434469</v>
      </c>
      <c r="G14" s="148">
        <v>9.5349487947303579</v>
      </c>
      <c r="H14" s="148">
        <v>13.105770278267556</v>
      </c>
      <c r="I14" s="95">
        <v>5.2572262568519476E-2</v>
      </c>
      <c r="J14" s="95">
        <v>0.10514452513703895</v>
      </c>
      <c r="K14" s="95">
        <v>0.15771678770555841</v>
      </c>
      <c r="L14" s="149">
        <v>10.754341559674009</v>
      </c>
      <c r="M14" s="148">
        <v>11.886377513323906</v>
      </c>
    </row>
    <row r="15" spans="1:13" ht="15" customHeight="1">
      <c r="A15" s="93"/>
      <c r="B15" s="96" t="s">
        <v>157</v>
      </c>
      <c r="C15" s="150">
        <v>33.950766666666667</v>
      </c>
      <c r="D15" s="151">
        <v>3.7115448432091256</v>
      </c>
      <c r="E15" s="151">
        <v>26.527676980248415</v>
      </c>
      <c r="F15" s="151">
        <v>41.373856353084918</v>
      </c>
      <c r="G15" s="151">
        <v>22.81613213703929</v>
      </c>
      <c r="H15" s="151">
        <v>45.085401196294043</v>
      </c>
      <c r="I15" s="95">
        <v>0.10932138527679175</v>
      </c>
      <c r="J15" s="95">
        <v>0.2186427705535835</v>
      </c>
      <c r="K15" s="95">
        <v>0.32796415583037525</v>
      </c>
      <c r="L15" s="152">
        <v>32.253228333333333</v>
      </c>
      <c r="M15" s="151">
        <v>35.648305000000001</v>
      </c>
    </row>
    <row r="16" spans="1:13" ht="15" customHeight="1">
      <c r="A16" s="93"/>
      <c r="B16" s="96" t="s">
        <v>158</v>
      </c>
      <c r="C16" s="150">
        <v>23.9693</v>
      </c>
      <c r="D16" s="151">
        <v>3.497253741792608</v>
      </c>
      <c r="E16" s="151">
        <v>16.974792516414784</v>
      </c>
      <c r="F16" s="151">
        <v>30.963807483585217</v>
      </c>
      <c r="G16" s="151">
        <v>13.477538774622177</v>
      </c>
      <c r="H16" s="151">
        <v>34.461061225377826</v>
      </c>
      <c r="I16" s="95">
        <v>0.14590554341564452</v>
      </c>
      <c r="J16" s="95">
        <v>0.29181108683128903</v>
      </c>
      <c r="K16" s="95">
        <v>0.43771663024693352</v>
      </c>
      <c r="L16" s="152">
        <v>22.770834999999998</v>
      </c>
      <c r="M16" s="151">
        <v>25.167765000000003</v>
      </c>
    </row>
    <row r="17" spans="1:13" ht="15" customHeight="1">
      <c r="A17" s="93"/>
      <c r="B17" s="96" t="s">
        <v>159</v>
      </c>
      <c r="C17" s="147">
        <v>1.4997099999999999</v>
      </c>
      <c r="D17" s="94">
        <v>9.5217824142773147E-2</v>
      </c>
      <c r="E17" s="148">
        <v>1.3092743517144536</v>
      </c>
      <c r="F17" s="148">
        <v>1.6901456482855461</v>
      </c>
      <c r="G17" s="148">
        <v>1.2140565275716804</v>
      </c>
      <c r="H17" s="148">
        <v>1.7853634724283194</v>
      </c>
      <c r="I17" s="95">
        <v>6.349082432121754E-2</v>
      </c>
      <c r="J17" s="95">
        <v>0.12698164864243508</v>
      </c>
      <c r="K17" s="95">
        <v>0.19047247296365261</v>
      </c>
      <c r="L17" s="149">
        <v>1.4247244999999997</v>
      </c>
      <c r="M17" s="148">
        <v>1.5746955</v>
      </c>
    </row>
    <row r="18" spans="1:13" ht="15" customHeight="1">
      <c r="A18" s="93"/>
      <c r="B18" s="96" t="s">
        <v>160</v>
      </c>
      <c r="C18" s="97">
        <v>9.5455252777777777E-2</v>
      </c>
      <c r="D18" s="94">
        <v>6.584708803084584E-3</v>
      </c>
      <c r="E18" s="94">
        <v>8.2285835171608604E-2</v>
      </c>
      <c r="F18" s="94">
        <v>0.10862467038394695</v>
      </c>
      <c r="G18" s="94">
        <v>7.5701126368524024E-2</v>
      </c>
      <c r="H18" s="94">
        <v>0.11520937918703153</v>
      </c>
      <c r="I18" s="95">
        <v>6.8982152489962506E-2</v>
      </c>
      <c r="J18" s="95">
        <v>0.13796430497992501</v>
      </c>
      <c r="K18" s="95">
        <v>0.20694645746988752</v>
      </c>
      <c r="L18" s="98">
        <v>9.0682490138888877E-2</v>
      </c>
      <c r="M18" s="94">
        <v>0.10022801541666668</v>
      </c>
    </row>
    <row r="19" spans="1:13" ht="15" customHeight="1">
      <c r="A19" s="93"/>
      <c r="B19" s="96" t="s">
        <v>161</v>
      </c>
      <c r="C19" s="97">
        <v>0.20054999999999998</v>
      </c>
      <c r="D19" s="94">
        <v>2.0265024834110624E-2</v>
      </c>
      <c r="E19" s="94">
        <v>0.16001995033177877</v>
      </c>
      <c r="F19" s="94">
        <v>0.24108004966822125</v>
      </c>
      <c r="G19" s="94">
        <v>0.13975492549766813</v>
      </c>
      <c r="H19" s="94">
        <v>0.26134507450233191</v>
      </c>
      <c r="I19" s="95">
        <v>0.10104724424886873</v>
      </c>
      <c r="J19" s="95">
        <v>0.20209448849773745</v>
      </c>
      <c r="K19" s="95">
        <v>0.30314173274660616</v>
      </c>
      <c r="L19" s="98">
        <v>0.19052249999999998</v>
      </c>
      <c r="M19" s="94">
        <v>0.21057750000000003</v>
      </c>
    </row>
    <row r="20" spans="1:13" ht="15" customHeight="1">
      <c r="A20" s="93"/>
      <c r="B20" s="96" t="s">
        <v>162</v>
      </c>
      <c r="C20" s="150">
        <v>10.959999999999999</v>
      </c>
      <c r="D20" s="148">
        <v>1.0747116694322307</v>
      </c>
      <c r="E20" s="151">
        <v>8.8105766611355385</v>
      </c>
      <c r="F20" s="151">
        <v>13.10942333886446</v>
      </c>
      <c r="G20" s="151">
        <v>7.7358649917033073</v>
      </c>
      <c r="H20" s="151">
        <v>14.184135008296691</v>
      </c>
      <c r="I20" s="95">
        <v>9.8057634072283836E-2</v>
      </c>
      <c r="J20" s="95">
        <v>0.19611526814456767</v>
      </c>
      <c r="K20" s="95">
        <v>0.2941729022168515</v>
      </c>
      <c r="L20" s="152">
        <v>10.411999999999999</v>
      </c>
      <c r="M20" s="151">
        <v>11.507999999999999</v>
      </c>
    </row>
    <row r="21" spans="1:13" ht="15" customHeight="1">
      <c r="A21" s="93"/>
      <c r="B21" s="96" t="s">
        <v>163</v>
      </c>
      <c r="C21" s="150">
        <v>28.800666666666665</v>
      </c>
      <c r="D21" s="148">
        <v>1.8589521210903002</v>
      </c>
      <c r="E21" s="151">
        <v>25.082762424486063</v>
      </c>
      <c r="F21" s="151">
        <v>32.518570908847266</v>
      </c>
      <c r="G21" s="151">
        <v>23.223810303395766</v>
      </c>
      <c r="H21" s="151">
        <v>34.377523029937564</v>
      </c>
      <c r="I21" s="95">
        <v>6.4545454541224748E-2</v>
      </c>
      <c r="J21" s="95">
        <v>0.1290909090824495</v>
      </c>
      <c r="K21" s="95">
        <v>0.19363636362367426</v>
      </c>
      <c r="L21" s="152">
        <v>27.360633333333329</v>
      </c>
      <c r="M21" s="151">
        <v>30.2407</v>
      </c>
    </row>
    <row r="22" spans="1:13" ht="15" customHeight="1">
      <c r="A22" s="93"/>
      <c r="B22" s="96" t="s">
        <v>164</v>
      </c>
      <c r="C22" s="97">
        <v>5.1106269999999995E-2</v>
      </c>
      <c r="D22" s="94">
        <v>3.4169350805587917E-3</v>
      </c>
      <c r="E22" s="94">
        <v>4.4272399838882412E-2</v>
      </c>
      <c r="F22" s="94">
        <v>5.7940140161117579E-2</v>
      </c>
      <c r="G22" s="94">
        <v>4.085546475832362E-2</v>
      </c>
      <c r="H22" s="94">
        <v>6.135707524167637E-2</v>
      </c>
      <c r="I22" s="95">
        <v>6.685941041204517E-2</v>
      </c>
      <c r="J22" s="95">
        <v>0.13371882082409034</v>
      </c>
      <c r="K22" s="95">
        <v>0.2005782312361355</v>
      </c>
      <c r="L22" s="98">
        <v>4.8550956499999992E-2</v>
      </c>
      <c r="M22" s="94">
        <v>5.3661583499999999E-2</v>
      </c>
    </row>
    <row r="23" spans="1:13" ht="15" customHeight="1">
      <c r="A23" s="93"/>
      <c r="B23" s="96" t="s">
        <v>165</v>
      </c>
      <c r="C23" s="153">
        <v>146.84579447283875</v>
      </c>
      <c r="D23" s="154">
        <v>10.61220608834749</v>
      </c>
      <c r="E23" s="154">
        <v>125.62138229614376</v>
      </c>
      <c r="F23" s="154">
        <v>168.07020664953373</v>
      </c>
      <c r="G23" s="154">
        <v>115.00917620779629</v>
      </c>
      <c r="H23" s="154">
        <v>178.68241273788121</v>
      </c>
      <c r="I23" s="95">
        <v>7.2267688199340097E-2</v>
      </c>
      <c r="J23" s="95">
        <v>0.14453537639868019</v>
      </c>
      <c r="K23" s="95">
        <v>0.21680306459802029</v>
      </c>
      <c r="L23" s="155">
        <v>139.50350474919679</v>
      </c>
      <c r="M23" s="154">
        <v>154.1880841964807</v>
      </c>
    </row>
    <row r="24" spans="1:13" ht="15" customHeight="1">
      <c r="A24" s="93"/>
      <c r="B24" s="96" t="s">
        <v>166</v>
      </c>
      <c r="C24" s="147">
        <v>4.1172385540845386</v>
      </c>
      <c r="D24" s="94">
        <v>0.4068198519913408</v>
      </c>
      <c r="E24" s="148">
        <v>3.3035988501018569</v>
      </c>
      <c r="F24" s="148">
        <v>4.9308782580672199</v>
      </c>
      <c r="G24" s="148">
        <v>2.8967789981105163</v>
      </c>
      <c r="H24" s="148">
        <v>5.337698110058561</v>
      </c>
      <c r="I24" s="95">
        <v>9.8808909575509529E-2</v>
      </c>
      <c r="J24" s="95">
        <v>0.19761781915101906</v>
      </c>
      <c r="K24" s="95">
        <v>0.29642672872652859</v>
      </c>
      <c r="L24" s="149">
        <v>3.9113766263803114</v>
      </c>
      <c r="M24" s="148">
        <v>4.3231004817887655</v>
      </c>
    </row>
    <row r="25" spans="1:13" ht="15" customHeight="1">
      <c r="A25" s="93"/>
      <c r="B25" s="96" t="s">
        <v>167</v>
      </c>
      <c r="C25" s="147">
        <v>1.699719117903167</v>
      </c>
      <c r="D25" s="94">
        <v>0.15521194405027017</v>
      </c>
      <c r="E25" s="148">
        <v>1.3892952298026267</v>
      </c>
      <c r="F25" s="148">
        <v>2.0101430060037071</v>
      </c>
      <c r="G25" s="148">
        <v>1.2340832857523565</v>
      </c>
      <c r="H25" s="148">
        <v>2.1653549500539775</v>
      </c>
      <c r="I25" s="95">
        <v>9.1316231261636363E-2</v>
      </c>
      <c r="J25" s="95">
        <v>0.18263246252327273</v>
      </c>
      <c r="K25" s="95">
        <v>0.2739486937849091</v>
      </c>
      <c r="L25" s="149">
        <v>1.6147331620080085</v>
      </c>
      <c r="M25" s="148">
        <v>1.7847050737983254</v>
      </c>
    </row>
    <row r="26" spans="1:13" ht="15" customHeight="1">
      <c r="A26" s="93"/>
      <c r="B26" s="96" t="s">
        <v>168</v>
      </c>
      <c r="C26" s="150" t="s">
        <v>140</v>
      </c>
      <c r="D26" s="151" t="s">
        <v>97</v>
      </c>
      <c r="E26" s="151" t="s">
        <v>97</v>
      </c>
      <c r="F26" s="151" t="s">
        <v>97</v>
      </c>
      <c r="G26" s="151" t="s">
        <v>97</v>
      </c>
      <c r="H26" s="151" t="s">
        <v>97</v>
      </c>
      <c r="I26" s="95" t="s">
        <v>97</v>
      </c>
      <c r="J26" s="95" t="s">
        <v>97</v>
      </c>
      <c r="K26" s="95" t="s">
        <v>97</v>
      </c>
      <c r="L26" s="152" t="s">
        <v>97</v>
      </c>
      <c r="M26" s="151" t="s">
        <v>97</v>
      </c>
    </row>
    <row r="27" spans="1:13" ht="15" customHeight="1">
      <c r="A27" s="93"/>
      <c r="B27" s="96" t="s">
        <v>169</v>
      </c>
      <c r="C27" s="150">
        <v>43.534748103305105</v>
      </c>
      <c r="D27" s="151">
        <v>4.7134976901688885</v>
      </c>
      <c r="E27" s="151">
        <v>34.107752722967327</v>
      </c>
      <c r="F27" s="151">
        <v>52.961743483642884</v>
      </c>
      <c r="G27" s="151">
        <v>29.394255032798441</v>
      </c>
      <c r="H27" s="151">
        <v>57.67524117381177</v>
      </c>
      <c r="I27" s="95">
        <v>0.10826978208267261</v>
      </c>
      <c r="J27" s="95">
        <v>0.21653956416534523</v>
      </c>
      <c r="K27" s="95">
        <v>0.32480934624801783</v>
      </c>
      <c r="L27" s="152">
        <v>41.35801069813985</v>
      </c>
      <c r="M27" s="151">
        <v>45.711485508470361</v>
      </c>
    </row>
    <row r="28" spans="1:13" ht="15" customHeight="1">
      <c r="A28" s="93"/>
      <c r="B28" s="96" t="s">
        <v>170</v>
      </c>
      <c r="C28" s="150">
        <v>42.114056445669412</v>
      </c>
      <c r="D28" s="148">
        <v>3.6127996964270408</v>
      </c>
      <c r="E28" s="151">
        <v>34.888457052815333</v>
      </c>
      <c r="F28" s="151">
        <v>49.339655838523491</v>
      </c>
      <c r="G28" s="151">
        <v>31.27565735638829</v>
      </c>
      <c r="H28" s="151">
        <v>52.952455534950531</v>
      </c>
      <c r="I28" s="95">
        <v>8.5786077175630152E-2</v>
      </c>
      <c r="J28" s="95">
        <v>0.1715721543512603</v>
      </c>
      <c r="K28" s="95">
        <v>0.25735823152689047</v>
      </c>
      <c r="L28" s="152">
        <v>40.008353623385936</v>
      </c>
      <c r="M28" s="151">
        <v>44.219759267952888</v>
      </c>
    </row>
    <row r="29" spans="1:13" ht="15" customHeight="1">
      <c r="A29" s="93"/>
      <c r="B29" s="96" t="s">
        <v>171</v>
      </c>
      <c r="C29" s="150">
        <v>34.472533333333331</v>
      </c>
      <c r="D29" s="151">
        <v>4.5352567865050819</v>
      </c>
      <c r="E29" s="151">
        <v>25.402019760323167</v>
      </c>
      <c r="F29" s="151">
        <v>43.543046906343491</v>
      </c>
      <c r="G29" s="151">
        <v>20.866762973818084</v>
      </c>
      <c r="H29" s="151">
        <v>48.078303692848579</v>
      </c>
      <c r="I29" s="95">
        <v>0.13156145916667228</v>
      </c>
      <c r="J29" s="95">
        <v>0.26312291833334456</v>
      </c>
      <c r="K29" s="95">
        <v>0.39468437750001684</v>
      </c>
      <c r="L29" s="152">
        <v>32.748906666666663</v>
      </c>
      <c r="M29" s="151">
        <v>36.196159999999999</v>
      </c>
    </row>
    <row r="30" spans="1:13" ht="15" customHeight="1">
      <c r="A30" s="93"/>
      <c r="B30" s="96" t="s">
        <v>172</v>
      </c>
      <c r="C30" s="150">
        <v>12.309000000000001</v>
      </c>
      <c r="D30" s="148">
        <v>1.214033885796443</v>
      </c>
      <c r="E30" s="151">
        <v>9.880932228407115</v>
      </c>
      <c r="F30" s="151">
        <v>14.737067771592887</v>
      </c>
      <c r="G30" s="151">
        <v>8.666898342610672</v>
      </c>
      <c r="H30" s="151">
        <v>15.95110165738933</v>
      </c>
      <c r="I30" s="95">
        <v>9.8629773807493937E-2</v>
      </c>
      <c r="J30" s="95">
        <v>0.19725954761498787</v>
      </c>
      <c r="K30" s="95">
        <v>0.29588932142248181</v>
      </c>
      <c r="L30" s="152">
        <v>11.69355</v>
      </c>
      <c r="M30" s="151">
        <v>12.924450000000002</v>
      </c>
    </row>
    <row r="31" spans="1:13" ht="15" customHeight="1">
      <c r="A31" s="93"/>
      <c r="B31" s="96" t="s">
        <v>173</v>
      </c>
      <c r="C31" s="97">
        <v>0.2943972222222222</v>
      </c>
      <c r="D31" s="94">
        <v>3.1340411941053352E-2</v>
      </c>
      <c r="E31" s="94">
        <v>0.23171639834011548</v>
      </c>
      <c r="F31" s="94">
        <v>0.35707804610432892</v>
      </c>
      <c r="G31" s="94">
        <v>0.20037598639906215</v>
      </c>
      <c r="H31" s="94">
        <v>0.38841845804538222</v>
      </c>
      <c r="I31" s="95">
        <v>0.10645620805958698</v>
      </c>
      <c r="J31" s="95">
        <v>0.21291241611917397</v>
      </c>
      <c r="K31" s="95">
        <v>0.31936862417876094</v>
      </c>
      <c r="L31" s="98">
        <v>0.27967736111111108</v>
      </c>
      <c r="M31" s="94">
        <v>0.30911708333333332</v>
      </c>
    </row>
    <row r="32" spans="1:13" ht="15" customHeight="1">
      <c r="A32" s="93"/>
      <c r="B32" s="96" t="s">
        <v>174</v>
      </c>
      <c r="C32" s="147" t="s">
        <v>141</v>
      </c>
      <c r="D32" s="148" t="s">
        <v>97</v>
      </c>
      <c r="E32" s="148" t="s">
        <v>97</v>
      </c>
      <c r="F32" s="148" t="s">
        <v>97</v>
      </c>
      <c r="G32" s="148" t="s">
        <v>97</v>
      </c>
      <c r="H32" s="148" t="s">
        <v>97</v>
      </c>
      <c r="I32" s="95" t="s">
        <v>97</v>
      </c>
      <c r="J32" s="95" t="s">
        <v>97</v>
      </c>
      <c r="K32" s="95" t="s">
        <v>97</v>
      </c>
      <c r="L32" s="149" t="s">
        <v>97</v>
      </c>
      <c r="M32" s="148" t="s">
        <v>97</v>
      </c>
    </row>
    <row r="33" spans="1:13" ht="15" customHeight="1">
      <c r="A33" s="93"/>
      <c r="B33" s="96" t="s">
        <v>175</v>
      </c>
      <c r="C33" s="153">
        <v>73.71864444444445</v>
      </c>
      <c r="D33" s="151">
        <v>6.200418113714087</v>
      </c>
      <c r="E33" s="154">
        <v>61.317808217016278</v>
      </c>
      <c r="F33" s="154">
        <v>86.119480671872623</v>
      </c>
      <c r="G33" s="154">
        <v>55.117390103302185</v>
      </c>
      <c r="H33" s="154">
        <v>92.319898785586716</v>
      </c>
      <c r="I33" s="95">
        <v>8.4109225833456841E-2</v>
      </c>
      <c r="J33" s="95">
        <v>0.16821845166691368</v>
      </c>
      <c r="K33" s="95">
        <v>0.25232767750037055</v>
      </c>
      <c r="L33" s="155">
        <v>70.03271222222223</v>
      </c>
      <c r="M33" s="154">
        <v>77.404576666666671</v>
      </c>
    </row>
    <row r="34" spans="1:13" ht="15" customHeight="1">
      <c r="A34" s="93"/>
      <c r="B34" s="96" t="s">
        <v>176</v>
      </c>
      <c r="C34" s="150">
        <v>19.771000000000001</v>
      </c>
      <c r="D34" s="151">
        <v>2.0786295338313816</v>
      </c>
      <c r="E34" s="151">
        <v>15.613740932337237</v>
      </c>
      <c r="F34" s="151">
        <v>23.928259067662765</v>
      </c>
      <c r="G34" s="151">
        <v>13.535111398505856</v>
      </c>
      <c r="H34" s="151">
        <v>26.006888601494147</v>
      </c>
      <c r="I34" s="95">
        <v>0.10513527559715652</v>
      </c>
      <c r="J34" s="95">
        <v>0.21027055119431304</v>
      </c>
      <c r="K34" s="95">
        <v>0.31540582679146956</v>
      </c>
      <c r="L34" s="152">
        <v>18.782450000000001</v>
      </c>
      <c r="M34" s="151">
        <v>20.759550000000001</v>
      </c>
    </row>
    <row r="35" spans="1:13" ht="15" customHeight="1">
      <c r="A35" s="93"/>
      <c r="B35" s="96" t="s">
        <v>177</v>
      </c>
      <c r="C35" s="150">
        <v>19.620866666666668</v>
      </c>
      <c r="D35" s="148">
        <v>1.271211904344469</v>
      </c>
      <c r="E35" s="151">
        <v>17.078442857977731</v>
      </c>
      <c r="F35" s="151">
        <v>22.163290475355605</v>
      </c>
      <c r="G35" s="151">
        <v>15.807230953633262</v>
      </c>
      <c r="H35" s="151">
        <v>23.434502379700074</v>
      </c>
      <c r="I35" s="95">
        <v>6.478877441759974E-2</v>
      </c>
      <c r="J35" s="95">
        <v>0.12957754883519948</v>
      </c>
      <c r="K35" s="95">
        <v>0.19436632325279923</v>
      </c>
      <c r="L35" s="152">
        <v>18.639823333333332</v>
      </c>
      <c r="M35" s="151">
        <v>20.601910000000004</v>
      </c>
    </row>
    <row r="36" spans="1:13" ht="15" customHeight="1">
      <c r="A36" s="93"/>
      <c r="B36" s="96" t="s">
        <v>178</v>
      </c>
      <c r="C36" s="153">
        <v>479.68205433620182</v>
      </c>
      <c r="D36" s="154">
        <v>31.893710124224473</v>
      </c>
      <c r="E36" s="154">
        <v>415.89463408775288</v>
      </c>
      <c r="F36" s="154">
        <v>543.46947458465081</v>
      </c>
      <c r="G36" s="154">
        <v>384.00092396352841</v>
      </c>
      <c r="H36" s="154">
        <v>575.36318470887522</v>
      </c>
      <c r="I36" s="95">
        <v>6.6489271040918826E-2</v>
      </c>
      <c r="J36" s="95">
        <v>0.13297854208183765</v>
      </c>
      <c r="K36" s="95">
        <v>0.19946781312275647</v>
      </c>
      <c r="L36" s="155">
        <v>455.69795161939169</v>
      </c>
      <c r="M36" s="154">
        <v>503.66615705301194</v>
      </c>
    </row>
    <row r="37" spans="1:13" ht="15" customHeight="1">
      <c r="A37" s="93"/>
      <c r="B37" s="130" t="s">
        <v>136</v>
      </c>
      <c r="C37" s="38"/>
      <c r="D37" s="158"/>
      <c r="E37" s="158"/>
      <c r="F37" s="158"/>
      <c r="G37" s="158"/>
      <c r="H37" s="158"/>
      <c r="I37" s="159"/>
      <c r="J37" s="159"/>
      <c r="K37" s="159"/>
      <c r="L37" s="158"/>
      <c r="M37" s="157"/>
    </row>
    <row r="38" spans="1:13" ht="15" customHeight="1">
      <c r="A38" s="93"/>
      <c r="B38" s="96" t="s">
        <v>147</v>
      </c>
      <c r="C38" s="147">
        <v>14.182486027903161</v>
      </c>
      <c r="D38" s="148">
        <v>2.4463289560781476</v>
      </c>
      <c r="E38" s="148">
        <v>9.2898281157468663</v>
      </c>
      <c r="F38" s="148">
        <v>19.075143940059455</v>
      </c>
      <c r="G38" s="148">
        <v>6.8434991596687187</v>
      </c>
      <c r="H38" s="148">
        <v>21.521472896137603</v>
      </c>
      <c r="I38" s="95">
        <v>0.17248943177276163</v>
      </c>
      <c r="J38" s="95">
        <v>0.34497886354552326</v>
      </c>
      <c r="K38" s="95">
        <v>0.51746829531828487</v>
      </c>
      <c r="L38" s="149">
        <v>13.473361726508003</v>
      </c>
      <c r="M38" s="148">
        <v>14.89161032929832</v>
      </c>
    </row>
    <row r="39" spans="1:13" ht="15" customHeight="1">
      <c r="A39" s="93"/>
      <c r="B39" s="96" t="s">
        <v>148</v>
      </c>
      <c r="C39" s="147">
        <v>2.5901666666666663</v>
      </c>
      <c r="D39" s="94">
        <v>0.20825830044545723</v>
      </c>
      <c r="E39" s="148">
        <v>2.1736500657757518</v>
      </c>
      <c r="F39" s="148">
        <v>3.0066832675575808</v>
      </c>
      <c r="G39" s="148">
        <v>1.9653917653302946</v>
      </c>
      <c r="H39" s="148">
        <v>3.214941568003038</v>
      </c>
      <c r="I39" s="95">
        <v>8.0403436244304974E-2</v>
      </c>
      <c r="J39" s="95">
        <v>0.16080687248860995</v>
      </c>
      <c r="K39" s="95">
        <v>0.24121030873291494</v>
      </c>
      <c r="L39" s="149">
        <v>2.4606583333333329</v>
      </c>
      <c r="M39" s="148">
        <v>2.7196749999999996</v>
      </c>
    </row>
    <row r="40" spans="1:13" ht="15" customHeight="1">
      <c r="A40" s="93"/>
      <c r="B40" s="96" t="s">
        <v>149</v>
      </c>
      <c r="C40" s="150">
        <v>11.298340044401728</v>
      </c>
      <c r="D40" s="151">
        <v>1.4170832962224362</v>
      </c>
      <c r="E40" s="151">
        <v>8.4641734519568566</v>
      </c>
      <c r="F40" s="151">
        <v>14.1325066368466</v>
      </c>
      <c r="G40" s="151">
        <v>7.0470901557344199</v>
      </c>
      <c r="H40" s="151">
        <v>15.549589933069036</v>
      </c>
      <c r="I40" s="95">
        <v>0.12542402606519124</v>
      </c>
      <c r="J40" s="95">
        <v>0.25084805213038247</v>
      </c>
      <c r="K40" s="95">
        <v>0.37627207819557373</v>
      </c>
      <c r="L40" s="152">
        <v>10.733423042181641</v>
      </c>
      <c r="M40" s="151">
        <v>11.863257046621815</v>
      </c>
    </row>
    <row r="41" spans="1:13" ht="15" customHeight="1">
      <c r="A41" s="93"/>
      <c r="B41" s="96" t="s">
        <v>179</v>
      </c>
      <c r="C41" s="150">
        <v>41.320399999999999</v>
      </c>
      <c r="D41" s="148">
        <v>1.9857013285008318</v>
      </c>
      <c r="E41" s="151">
        <v>37.348997342998338</v>
      </c>
      <c r="F41" s="151">
        <v>45.291802657001661</v>
      </c>
      <c r="G41" s="151">
        <v>35.363296014497507</v>
      </c>
      <c r="H41" s="151">
        <v>47.277503985502491</v>
      </c>
      <c r="I41" s="95">
        <v>4.8056198112816716E-2</v>
      </c>
      <c r="J41" s="95">
        <v>9.6112396225633431E-2</v>
      </c>
      <c r="K41" s="95">
        <v>0.14416859433845014</v>
      </c>
      <c r="L41" s="152">
        <v>39.254379999999998</v>
      </c>
      <c r="M41" s="151">
        <v>43.386420000000001</v>
      </c>
    </row>
    <row r="42" spans="1:13" ht="15" customHeight="1">
      <c r="A42" s="93"/>
      <c r="B42" s="96" t="s">
        <v>151</v>
      </c>
      <c r="C42" s="153">
        <v>206.32998230044623</v>
      </c>
      <c r="D42" s="154">
        <v>18.057002411221205</v>
      </c>
      <c r="E42" s="154">
        <v>170.21597747800382</v>
      </c>
      <c r="F42" s="154">
        <v>242.44398712288864</v>
      </c>
      <c r="G42" s="154">
        <v>152.1589750667826</v>
      </c>
      <c r="H42" s="154">
        <v>260.50098953410986</v>
      </c>
      <c r="I42" s="95">
        <v>8.7515164834006551E-2</v>
      </c>
      <c r="J42" s="95">
        <v>0.1750303296680131</v>
      </c>
      <c r="K42" s="95">
        <v>0.26254549450201964</v>
      </c>
      <c r="L42" s="155">
        <v>196.01348318542392</v>
      </c>
      <c r="M42" s="154">
        <v>216.64648141546854</v>
      </c>
    </row>
    <row r="43" spans="1:13" ht="15" customHeight="1">
      <c r="A43" s="93"/>
      <c r="B43" s="96" t="s">
        <v>152</v>
      </c>
      <c r="C43" s="97">
        <v>0.34263333333333329</v>
      </c>
      <c r="D43" s="94">
        <v>2.0610808298542151E-2</v>
      </c>
      <c r="E43" s="94">
        <v>0.301411716736249</v>
      </c>
      <c r="F43" s="94">
        <v>0.38385494993041758</v>
      </c>
      <c r="G43" s="94">
        <v>0.28080090843770683</v>
      </c>
      <c r="H43" s="94">
        <v>0.40446575822895975</v>
      </c>
      <c r="I43" s="95">
        <v>6.0154124813334431E-2</v>
      </c>
      <c r="J43" s="95">
        <v>0.12030824962666886</v>
      </c>
      <c r="K43" s="95">
        <v>0.18046237444000329</v>
      </c>
      <c r="L43" s="98">
        <v>0.32550166666666663</v>
      </c>
      <c r="M43" s="94">
        <v>0.35976499999999995</v>
      </c>
    </row>
    <row r="44" spans="1:13" ht="15" customHeight="1">
      <c r="A44" s="93"/>
      <c r="B44" s="96" t="s">
        <v>153</v>
      </c>
      <c r="C44" s="150">
        <v>45.29452583624883</v>
      </c>
      <c r="D44" s="148">
        <v>3.1738281095691563</v>
      </c>
      <c r="E44" s="151">
        <v>38.946869617110515</v>
      </c>
      <c r="F44" s="151">
        <v>51.642182055387146</v>
      </c>
      <c r="G44" s="151">
        <v>35.773041507541365</v>
      </c>
      <c r="H44" s="151">
        <v>54.816010164956296</v>
      </c>
      <c r="I44" s="95">
        <v>7.0070898215014943E-2</v>
      </c>
      <c r="J44" s="95">
        <v>0.14014179643002989</v>
      </c>
      <c r="K44" s="95">
        <v>0.21021269464504483</v>
      </c>
      <c r="L44" s="152">
        <v>43.029799544436386</v>
      </c>
      <c r="M44" s="151">
        <v>47.559252128061274</v>
      </c>
    </row>
    <row r="45" spans="1:13" ht="15" customHeight="1">
      <c r="A45" s="93"/>
      <c r="B45" s="96" t="s">
        <v>154</v>
      </c>
      <c r="C45" s="150">
        <v>33.957972222222224</v>
      </c>
      <c r="D45" s="148">
        <v>2.354310344521199</v>
      </c>
      <c r="E45" s="151">
        <v>29.249351533179826</v>
      </c>
      <c r="F45" s="151">
        <v>38.666592911264623</v>
      </c>
      <c r="G45" s="151">
        <v>26.895041188658627</v>
      </c>
      <c r="H45" s="151">
        <v>41.020903255785825</v>
      </c>
      <c r="I45" s="95">
        <v>6.9330121631365538E-2</v>
      </c>
      <c r="J45" s="95">
        <v>0.13866024326273108</v>
      </c>
      <c r="K45" s="95">
        <v>0.20799036489409661</v>
      </c>
      <c r="L45" s="152">
        <v>32.26007361111111</v>
      </c>
      <c r="M45" s="151">
        <v>35.655870833333339</v>
      </c>
    </row>
    <row r="46" spans="1:13" ht="15" customHeight="1">
      <c r="A46" s="93"/>
      <c r="B46" s="96" t="s">
        <v>155</v>
      </c>
      <c r="C46" s="147">
        <v>3.8063470898653806</v>
      </c>
      <c r="D46" s="94">
        <v>7.3420422271911243E-2</v>
      </c>
      <c r="E46" s="148">
        <v>3.6595062453215581</v>
      </c>
      <c r="F46" s="148">
        <v>3.9531879344092031</v>
      </c>
      <c r="G46" s="148">
        <v>3.5860858230496468</v>
      </c>
      <c r="H46" s="148">
        <v>4.0266083566811144</v>
      </c>
      <c r="I46" s="95">
        <v>1.9288945684274923E-2</v>
      </c>
      <c r="J46" s="95">
        <v>3.8577891368549846E-2</v>
      </c>
      <c r="K46" s="95">
        <v>5.786683705282477E-2</v>
      </c>
      <c r="L46" s="149">
        <v>3.6160297353721114</v>
      </c>
      <c r="M46" s="148">
        <v>3.9966644443586499</v>
      </c>
    </row>
    <row r="47" spans="1:13" ht="15" customHeight="1">
      <c r="A47" s="93"/>
      <c r="B47" s="96" t="s">
        <v>156</v>
      </c>
      <c r="C47" s="147">
        <v>10.959117647058823</v>
      </c>
      <c r="D47" s="94">
        <v>0.64105645128754074</v>
      </c>
      <c r="E47" s="148">
        <v>9.6770047444837424</v>
      </c>
      <c r="F47" s="148">
        <v>12.241230549633904</v>
      </c>
      <c r="G47" s="148">
        <v>9.035948293196201</v>
      </c>
      <c r="H47" s="148">
        <v>12.882287000921446</v>
      </c>
      <c r="I47" s="95">
        <v>5.8495261382615564E-2</v>
      </c>
      <c r="J47" s="95">
        <v>0.11699052276523113</v>
      </c>
      <c r="K47" s="95">
        <v>0.17548578414784669</v>
      </c>
      <c r="L47" s="149">
        <v>10.411161764705883</v>
      </c>
      <c r="M47" s="148">
        <v>11.507073529411764</v>
      </c>
    </row>
    <row r="48" spans="1:13" ht="15" customHeight="1">
      <c r="A48" s="93"/>
      <c r="B48" s="96" t="s">
        <v>180</v>
      </c>
      <c r="C48" s="97">
        <v>0.24230000000000002</v>
      </c>
      <c r="D48" s="94">
        <v>1.6474192386224669E-2</v>
      </c>
      <c r="E48" s="94">
        <v>0.20935161522755069</v>
      </c>
      <c r="F48" s="94">
        <v>0.27524838477244934</v>
      </c>
      <c r="G48" s="94">
        <v>0.192877422841326</v>
      </c>
      <c r="H48" s="94">
        <v>0.291722577158674</v>
      </c>
      <c r="I48" s="95">
        <v>6.7990888923750173E-2</v>
      </c>
      <c r="J48" s="95">
        <v>0.13598177784750035</v>
      </c>
      <c r="K48" s="95">
        <v>0.20397266677125053</v>
      </c>
      <c r="L48" s="98">
        <v>0.230185</v>
      </c>
      <c r="M48" s="94">
        <v>0.254415</v>
      </c>
    </row>
    <row r="49" spans="1:13" ht="15" customHeight="1">
      <c r="A49" s="93"/>
      <c r="B49" s="96" t="s">
        <v>159</v>
      </c>
      <c r="C49" s="147">
        <v>1.3501666666666665</v>
      </c>
      <c r="D49" s="148">
        <v>0.16823655314801339</v>
      </c>
      <c r="E49" s="148">
        <v>1.0136935603706396</v>
      </c>
      <c r="F49" s="148">
        <v>1.6866397729626934</v>
      </c>
      <c r="G49" s="148">
        <v>0.8454570072226264</v>
      </c>
      <c r="H49" s="148">
        <v>1.8548763261107066</v>
      </c>
      <c r="I49" s="95">
        <v>0.12460428575337372</v>
      </c>
      <c r="J49" s="95">
        <v>0.24920857150674744</v>
      </c>
      <c r="K49" s="95">
        <v>0.37381285726012115</v>
      </c>
      <c r="L49" s="149">
        <v>1.2826583333333332</v>
      </c>
      <c r="M49" s="148">
        <v>1.4176749999999998</v>
      </c>
    </row>
    <row r="50" spans="1:13" ht="15" customHeight="1">
      <c r="A50" s="93"/>
      <c r="B50" s="96" t="s">
        <v>160</v>
      </c>
      <c r="C50" s="97">
        <v>8.7482533333333334E-2</v>
      </c>
      <c r="D50" s="94">
        <v>3.7037649089092604E-3</v>
      </c>
      <c r="E50" s="94">
        <v>8.0075003515514817E-2</v>
      </c>
      <c r="F50" s="94">
        <v>9.4890063151151852E-2</v>
      </c>
      <c r="G50" s="94">
        <v>7.6371238606605552E-2</v>
      </c>
      <c r="H50" s="94">
        <v>9.8593828060061117E-2</v>
      </c>
      <c r="I50" s="95">
        <v>4.2337193126276561E-2</v>
      </c>
      <c r="J50" s="95">
        <v>8.4674386252553122E-2</v>
      </c>
      <c r="K50" s="95">
        <v>0.12701157937882968</v>
      </c>
      <c r="L50" s="98">
        <v>8.3108406666666662E-2</v>
      </c>
      <c r="M50" s="94">
        <v>9.1856660000000007E-2</v>
      </c>
    </row>
    <row r="51" spans="1:13" ht="15" customHeight="1">
      <c r="A51" s="93"/>
      <c r="B51" s="96" t="s">
        <v>181</v>
      </c>
      <c r="C51" s="147" t="s">
        <v>114</v>
      </c>
      <c r="D51" s="148" t="s">
        <v>97</v>
      </c>
      <c r="E51" s="148" t="s">
        <v>97</v>
      </c>
      <c r="F51" s="148" t="s">
        <v>97</v>
      </c>
      <c r="G51" s="148" t="s">
        <v>97</v>
      </c>
      <c r="H51" s="148" t="s">
        <v>97</v>
      </c>
      <c r="I51" s="95" t="s">
        <v>97</v>
      </c>
      <c r="J51" s="95" t="s">
        <v>97</v>
      </c>
      <c r="K51" s="95" t="s">
        <v>97</v>
      </c>
      <c r="L51" s="149" t="s">
        <v>97</v>
      </c>
      <c r="M51" s="148" t="s">
        <v>97</v>
      </c>
    </row>
    <row r="52" spans="1:13" ht="15" customHeight="1">
      <c r="A52" s="93"/>
      <c r="B52" s="96" t="s">
        <v>161</v>
      </c>
      <c r="C52" s="97" t="s">
        <v>142</v>
      </c>
      <c r="D52" s="94" t="s">
        <v>97</v>
      </c>
      <c r="E52" s="94" t="s">
        <v>97</v>
      </c>
      <c r="F52" s="94" t="s">
        <v>97</v>
      </c>
      <c r="G52" s="94" t="s">
        <v>97</v>
      </c>
      <c r="H52" s="94" t="s">
        <v>97</v>
      </c>
      <c r="I52" s="95" t="s">
        <v>97</v>
      </c>
      <c r="J52" s="95" t="s">
        <v>97</v>
      </c>
      <c r="K52" s="95" t="s">
        <v>97</v>
      </c>
      <c r="L52" s="98" t="s">
        <v>97</v>
      </c>
      <c r="M52" s="94" t="s">
        <v>97</v>
      </c>
    </row>
    <row r="53" spans="1:13" ht="15" customHeight="1">
      <c r="A53" s="93"/>
      <c r="B53" s="96" t="s">
        <v>163</v>
      </c>
      <c r="C53" s="150">
        <v>28.683666666666667</v>
      </c>
      <c r="D53" s="151">
        <v>3.426062721222134</v>
      </c>
      <c r="E53" s="151">
        <v>21.831541224222399</v>
      </c>
      <c r="F53" s="151">
        <v>35.535792109110936</v>
      </c>
      <c r="G53" s="151">
        <v>18.405478503000268</v>
      </c>
      <c r="H53" s="151">
        <v>38.961854830333067</v>
      </c>
      <c r="I53" s="95">
        <v>0.11944298338969218</v>
      </c>
      <c r="J53" s="95">
        <v>0.23888596677938437</v>
      </c>
      <c r="K53" s="95">
        <v>0.35832895016907657</v>
      </c>
      <c r="L53" s="152">
        <v>27.249483333333334</v>
      </c>
      <c r="M53" s="151">
        <v>30.117850000000001</v>
      </c>
    </row>
    <row r="54" spans="1:13" ht="15" customHeight="1">
      <c r="A54" s="93"/>
      <c r="B54" s="96" t="s">
        <v>164</v>
      </c>
      <c r="C54" s="97">
        <v>5.1990746666666671E-2</v>
      </c>
      <c r="D54" s="94">
        <v>9.2480523501383086E-3</v>
      </c>
      <c r="E54" s="94">
        <v>3.3494641966390043E-2</v>
      </c>
      <c r="F54" s="94">
        <v>7.0486851366943284E-2</v>
      </c>
      <c r="G54" s="94">
        <v>2.4246589616251736E-2</v>
      </c>
      <c r="H54" s="94">
        <v>7.9734903717081584E-2</v>
      </c>
      <c r="I54" s="95">
        <v>0.1778788138864642</v>
      </c>
      <c r="J54" s="95">
        <v>0.35575762777292841</v>
      </c>
      <c r="K54" s="95">
        <v>0.53363644165939261</v>
      </c>
      <c r="L54" s="98">
        <v>4.9391209333333332E-2</v>
      </c>
      <c r="M54" s="94">
        <v>5.4590283999999996E-2</v>
      </c>
    </row>
    <row r="55" spans="1:13" ht="15" customHeight="1">
      <c r="A55" s="93"/>
      <c r="B55" s="96" t="s">
        <v>165</v>
      </c>
      <c r="C55" s="153">
        <v>146.19104055337723</v>
      </c>
      <c r="D55" s="154">
        <v>7.1265889545791898</v>
      </c>
      <c r="E55" s="154">
        <v>131.93786264421885</v>
      </c>
      <c r="F55" s="154">
        <v>160.44421846253562</v>
      </c>
      <c r="G55" s="154">
        <v>124.81127368963966</v>
      </c>
      <c r="H55" s="154">
        <v>167.57080741711479</v>
      </c>
      <c r="I55" s="95">
        <v>4.8748465895056894E-2</v>
      </c>
      <c r="J55" s="95">
        <v>9.7496931790113789E-2</v>
      </c>
      <c r="K55" s="95">
        <v>0.1462453976851707</v>
      </c>
      <c r="L55" s="155">
        <v>138.88148852570836</v>
      </c>
      <c r="M55" s="154">
        <v>153.50059258104611</v>
      </c>
    </row>
    <row r="56" spans="1:13" ht="15" customHeight="1">
      <c r="A56" s="93"/>
      <c r="B56" s="96" t="s">
        <v>166</v>
      </c>
      <c r="C56" s="147">
        <v>4.0874834951353236</v>
      </c>
      <c r="D56" s="148">
        <v>0.41101039224827129</v>
      </c>
      <c r="E56" s="148">
        <v>3.265462710638781</v>
      </c>
      <c r="F56" s="148">
        <v>4.9095042796318662</v>
      </c>
      <c r="G56" s="148">
        <v>2.8544523183905097</v>
      </c>
      <c r="H56" s="148">
        <v>5.3205146718801375</v>
      </c>
      <c r="I56" s="95">
        <v>0.10055340718499074</v>
      </c>
      <c r="J56" s="95">
        <v>0.20110681436998148</v>
      </c>
      <c r="K56" s="95">
        <v>0.30166022155497224</v>
      </c>
      <c r="L56" s="149">
        <v>3.8831093203785572</v>
      </c>
      <c r="M56" s="148">
        <v>4.2918576698920896</v>
      </c>
    </row>
    <row r="57" spans="1:13" ht="15" customHeight="1">
      <c r="A57" s="93"/>
      <c r="B57" s="96" t="s">
        <v>167</v>
      </c>
      <c r="C57" s="147" t="s">
        <v>143</v>
      </c>
      <c r="D57" s="148" t="s">
        <v>97</v>
      </c>
      <c r="E57" s="148" t="s">
        <v>97</v>
      </c>
      <c r="F57" s="148" t="s">
        <v>97</v>
      </c>
      <c r="G57" s="148" t="s">
        <v>97</v>
      </c>
      <c r="H57" s="148" t="s">
        <v>97</v>
      </c>
      <c r="I57" s="95" t="s">
        <v>97</v>
      </c>
      <c r="J57" s="95" t="s">
        <v>97</v>
      </c>
      <c r="K57" s="95" t="s">
        <v>97</v>
      </c>
      <c r="L57" s="149" t="s">
        <v>97</v>
      </c>
      <c r="M57" s="148" t="s">
        <v>97</v>
      </c>
    </row>
    <row r="58" spans="1:13" ht="15" customHeight="1">
      <c r="A58" s="93"/>
      <c r="B58" s="96" t="s">
        <v>169</v>
      </c>
      <c r="C58" s="150">
        <v>42.191642136546825</v>
      </c>
      <c r="D58" s="148">
        <v>3.3428265718807535</v>
      </c>
      <c r="E58" s="151">
        <v>35.505988992785319</v>
      </c>
      <c r="F58" s="151">
        <v>48.877295280308331</v>
      </c>
      <c r="G58" s="151">
        <v>32.163162420904563</v>
      </c>
      <c r="H58" s="151">
        <v>52.220121852189088</v>
      </c>
      <c r="I58" s="95">
        <v>7.9229591516305625E-2</v>
      </c>
      <c r="J58" s="95">
        <v>0.15845918303261125</v>
      </c>
      <c r="K58" s="95">
        <v>0.23768877454891688</v>
      </c>
      <c r="L58" s="152">
        <v>40.082060029719479</v>
      </c>
      <c r="M58" s="151">
        <v>44.301224243374172</v>
      </c>
    </row>
    <row r="59" spans="1:13" ht="15" customHeight="1">
      <c r="A59" s="93"/>
      <c r="B59" s="96" t="s">
        <v>170</v>
      </c>
      <c r="C59" s="150">
        <v>33.036093801888995</v>
      </c>
      <c r="D59" s="148">
        <v>3.1002273548992951</v>
      </c>
      <c r="E59" s="151">
        <v>26.835639092090403</v>
      </c>
      <c r="F59" s="151">
        <v>39.236548511687587</v>
      </c>
      <c r="G59" s="151">
        <v>23.735411737191111</v>
      </c>
      <c r="H59" s="151">
        <v>42.336775866586876</v>
      </c>
      <c r="I59" s="95">
        <v>9.3843641850963166E-2</v>
      </c>
      <c r="J59" s="95">
        <v>0.18768728370192633</v>
      </c>
      <c r="K59" s="95">
        <v>0.2815309255528895</v>
      </c>
      <c r="L59" s="152">
        <v>31.384289111794544</v>
      </c>
      <c r="M59" s="151">
        <v>34.687898491983447</v>
      </c>
    </row>
    <row r="60" spans="1:13" ht="15" customHeight="1">
      <c r="A60" s="93"/>
      <c r="B60" s="96" t="s">
        <v>171</v>
      </c>
      <c r="C60" s="150">
        <v>17.873433333333335</v>
      </c>
      <c r="D60" s="148">
        <v>1.7459782167878399</v>
      </c>
      <c r="E60" s="151">
        <v>14.381476899757654</v>
      </c>
      <c r="F60" s="151">
        <v>21.365389766909015</v>
      </c>
      <c r="G60" s="151">
        <v>12.635498682969814</v>
      </c>
      <c r="H60" s="151">
        <v>23.111367983696855</v>
      </c>
      <c r="I60" s="95">
        <v>9.7685664764343344E-2</v>
      </c>
      <c r="J60" s="95">
        <v>0.19537132952868669</v>
      </c>
      <c r="K60" s="95">
        <v>0.29305699429303</v>
      </c>
      <c r="L60" s="152">
        <v>16.979761666666668</v>
      </c>
      <c r="M60" s="151">
        <v>18.767105000000001</v>
      </c>
    </row>
    <row r="61" spans="1:13" ht="15" customHeight="1">
      <c r="A61" s="93"/>
      <c r="B61" s="96" t="s">
        <v>173</v>
      </c>
      <c r="C61" s="97">
        <v>6.0437333333333343E-2</v>
      </c>
      <c r="D61" s="94">
        <v>1.1522083696034078E-2</v>
      </c>
      <c r="E61" s="94">
        <v>3.7393165941265183E-2</v>
      </c>
      <c r="F61" s="94">
        <v>8.3481500725401503E-2</v>
      </c>
      <c r="G61" s="94">
        <v>2.587108224523111E-2</v>
      </c>
      <c r="H61" s="94">
        <v>9.5003584421435583E-2</v>
      </c>
      <c r="I61" s="95">
        <v>0.19064513704609859</v>
      </c>
      <c r="J61" s="95">
        <v>0.38129027409219718</v>
      </c>
      <c r="K61" s="95">
        <v>0.57193541113829571</v>
      </c>
      <c r="L61" s="98">
        <v>5.7415466666666672E-2</v>
      </c>
      <c r="M61" s="94">
        <v>6.3459200000000007E-2</v>
      </c>
    </row>
    <row r="62" spans="1:13" ht="15" customHeight="1">
      <c r="A62" s="93"/>
      <c r="B62" s="96" t="s">
        <v>175</v>
      </c>
      <c r="C62" s="150">
        <v>28.779700000000002</v>
      </c>
      <c r="D62" s="151">
        <v>3.9036203465942316</v>
      </c>
      <c r="E62" s="151">
        <v>20.972459306811537</v>
      </c>
      <c r="F62" s="151">
        <v>36.586940693188467</v>
      </c>
      <c r="G62" s="151">
        <v>17.068838960217306</v>
      </c>
      <c r="H62" s="151">
        <v>40.490561039782698</v>
      </c>
      <c r="I62" s="95">
        <v>0.13563797908227784</v>
      </c>
      <c r="J62" s="95">
        <v>0.27127595816455569</v>
      </c>
      <c r="K62" s="95">
        <v>0.40691393724683356</v>
      </c>
      <c r="L62" s="152">
        <v>27.340714999999999</v>
      </c>
      <c r="M62" s="151">
        <v>30.218685000000004</v>
      </c>
    </row>
    <row r="63" spans="1:13" ht="15" customHeight="1">
      <c r="A63" s="93"/>
      <c r="B63" s="96" t="s">
        <v>176</v>
      </c>
      <c r="C63" s="150">
        <v>14.270333333333332</v>
      </c>
      <c r="D63" s="151">
        <v>2.4211248047544065</v>
      </c>
      <c r="E63" s="151">
        <v>9.4280837238245176</v>
      </c>
      <c r="F63" s="151">
        <v>19.112582942842145</v>
      </c>
      <c r="G63" s="151">
        <v>7.0069589190701116</v>
      </c>
      <c r="H63" s="151">
        <v>21.533707747596551</v>
      </c>
      <c r="I63" s="95">
        <v>0.16966140511231273</v>
      </c>
      <c r="J63" s="95">
        <v>0.33932281022462546</v>
      </c>
      <c r="K63" s="95">
        <v>0.50898421533693816</v>
      </c>
      <c r="L63" s="152">
        <v>13.556816666666665</v>
      </c>
      <c r="M63" s="151">
        <v>14.983849999999999</v>
      </c>
    </row>
    <row r="64" spans="1:13" ht="15" customHeight="1">
      <c r="A64" s="93"/>
      <c r="B64" s="96" t="s">
        <v>178</v>
      </c>
      <c r="C64" s="153">
        <v>472.0130110186754</v>
      </c>
      <c r="D64" s="154">
        <v>30.035293760838343</v>
      </c>
      <c r="E64" s="154">
        <v>411.94242349699869</v>
      </c>
      <c r="F64" s="154">
        <v>532.08359854035211</v>
      </c>
      <c r="G64" s="154">
        <v>381.90712973616036</v>
      </c>
      <c r="H64" s="154">
        <v>562.11889230119039</v>
      </c>
      <c r="I64" s="95">
        <v>6.3632342879738929E-2</v>
      </c>
      <c r="J64" s="95">
        <v>0.12726468575947786</v>
      </c>
      <c r="K64" s="95">
        <v>0.19089702863921679</v>
      </c>
      <c r="L64" s="155">
        <v>448.41236046774162</v>
      </c>
      <c r="M64" s="154">
        <v>495.61366156960918</v>
      </c>
    </row>
    <row r="65" spans="1:13" ht="15" customHeight="1">
      <c r="A65" s="93"/>
      <c r="B65" s="130" t="s">
        <v>137</v>
      </c>
      <c r="C65" s="38"/>
      <c r="D65" s="158"/>
      <c r="E65" s="158"/>
      <c r="F65" s="158"/>
      <c r="G65" s="158"/>
      <c r="H65" s="158"/>
      <c r="I65" s="159"/>
      <c r="J65" s="159"/>
      <c r="K65" s="159"/>
      <c r="L65" s="158"/>
      <c r="M65" s="157"/>
    </row>
    <row r="66" spans="1:13" ht="15" customHeight="1">
      <c r="A66" s="93"/>
      <c r="B66" s="96" t="s">
        <v>166</v>
      </c>
      <c r="C66" s="147">
        <v>4.4925954371601833</v>
      </c>
      <c r="D66" s="94">
        <v>0.17104646307934565</v>
      </c>
      <c r="E66" s="148">
        <v>4.1505025110014921</v>
      </c>
      <c r="F66" s="148">
        <v>4.8346883633188744</v>
      </c>
      <c r="G66" s="148">
        <v>3.9794560479221461</v>
      </c>
      <c r="H66" s="148">
        <v>5.0057348263982204</v>
      </c>
      <c r="I66" s="95">
        <v>3.8072972621693686E-2</v>
      </c>
      <c r="J66" s="95">
        <v>7.6145945243387372E-2</v>
      </c>
      <c r="K66" s="95">
        <v>0.11421891786508107</v>
      </c>
      <c r="L66" s="149">
        <v>4.2679656653021736</v>
      </c>
      <c r="M66" s="148">
        <v>4.717225209018193</v>
      </c>
    </row>
    <row r="67" spans="1:13" ht="15" customHeight="1">
      <c r="A67" s="93"/>
      <c r="B67" s="130" t="s">
        <v>138</v>
      </c>
      <c r="C67" s="38"/>
      <c r="D67" s="158"/>
      <c r="E67" s="158"/>
      <c r="F67" s="158"/>
      <c r="G67" s="158"/>
      <c r="H67" s="158"/>
      <c r="I67" s="159"/>
      <c r="J67" s="159"/>
      <c r="K67" s="159"/>
      <c r="L67" s="158"/>
      <c r="M67" s="157"/>
    </row>
    <row r="68" spans="1:13" ht="15" customHeight="1">
      <c r="A68" s="93"/>
      <c r="B68" s="96" t="s">
        <v>153</v>
      </c>
      <c r="C68" s="153" t="s">
        <v>112</v>
      </c>
      <c r="D68" s="154" t="s">
        <v>97</v>
      </c>
      <c r="E68" s="154" t="s">
        <v>97</v>
      </c>
      <c r="F68" s="154" t="s">
        <v>97</v>
      </c>
      <c r="G68" s="154" t="s">
        <v>97</v>
      </c>
      <c r="H68" s="154" t="s">
        <v>97</v>
      </c>
      <c r="I68" s="95" t="s">
        <v>97</v>
      </c>
      <c r="J68" s="95" t="s">
        <v>97</v>
      </c>
      <c r="K68" s="95" t="s">
        <v>97</v>
      </c>
      <c r="L68" s="155" t="s">
        <v>97</v>
      </c>
      <c r="M68" s="154" t="s">
        <v>97</v>
      </c>
    </row>
    <row r="69" spans="1:13" ht="15" customHeight="1">
      <c r="A69" s="93"/>
      <c r="B69" s="96" t="s">
        <v>155</v>
      </c>
      <c r="C69" s="147">
        <v>3.8168366666666662</v>
      </c>
      <c r="D69" s="94">
        <v>8.88174413200577E-2</v>
      </c>
      <c r="E69" s="148">
        <v>3.6392017840265507</v>
      </c>
      <c r="F69" s="148">
        <v>3.9944715493067817</v>
      </c>
      <c r="G69" s="148">
        <v>3.5503843427064932</v>
      </c>
      <c r="H69" s="148">
        <v>4.0832889906268397</v>
      </c>
      <c r="I69" s="95">
        <v>2.3269908847743298E-2</v>
      </c>
      <c r="J69" s="95">
        <v>4.6539817695486596E-2</v>
      </c>
      <c r="K69" s="95">
        <v>6.9809726543229894E-2</v>
      </c>
      <c r="L69" s="149">
        <v>3.6259948333333329</v>
      </c>
      <c r="M69" s="148">
        <v>4.0076784999999999</v>
      </c>
    </row>
    <row r="70" spans="1:13" ht="15" customHeight="1">
      <c r="A70" s="93"/>
      <c r="B70" s="96" t="s">
        <v>308</v>
      </c>
      <c r="C70" s="147">
        <v>16.484726513636364</v>
      </c>
      <c r="D70" s="94">
        <v>0.43718996576187757</v>
      </c>
      <c r="E70" s="148">
        <v>15.610346582112609</v>
      </c>
      <c r="F70" s="148">
        <v>17.359106445160119</v>
      </c>
      <c r="G70" s="148">
        <v>15.173156616350731</v>
      </c>
      <c r="H70" s="148">
        <v>17.796296410921997</v>
      </c>
      <c r="I70" s="95">
        <v>2.6520911062748221E-2</v>
      </c>
      <c r="J70" s="95">
        <v>5.3041822125496442E-2</v>
      </c>
      <c r="K70" s="95">
        <v>7.9562733188244666E-2</v>
      </c>
      <c r="L70" s="149">
        <v>15.660490187954546</v>
      </c>
      <c r="M70" s="148">
        <v>17.308962839318184</v>
      </c>
    </row>
    <row r="71" spans="1:13" ht="15" customHeight="1">
      <c r="A71" s="93"/>
      <c r="B71" s="96" t="s">
        <v>165</v>
      </c>
      <c r="C71" s="153">
        <v>158.66666666666666</v>
      </c>
      <c r="D71" s="154">
        <v>28.464597895163262</v>
      </c>
      <c r="E71" s="154">
        <v>101.73747087634013</v>
      </c>
      <c r="F71" s="154">
        <v>215.59586245699319</v>
      </c>
      <c r="G71" s="154">
        <v>73.272872981176874</v>
      </c>
      <c r="H71" s="154">
        <v>244.06046035215644</v>
      </c>
      <c r="I71" s="95">
        <v>0.17939872623002057</v>
      </c>
      <c r="J71" s="95">
        <v>0.35879745246004113</v>
      </c>
      <c r="K71" s="95">
        <v>0.53819617869006176</v>
      </c>
      <c r="L71" s="155">
        <v>150.73333333333332</v>
      </c>
      <c r="M71" s="154">
        <v>166.6</v>
      </c>
    </row>
    <row r="72" spans="1:13" ht="15" customHeight="1">
      <c r="A72" s="93"/>
      <c r="B72" s="96" t="s">
        <v>166</v>
      </c>
      <c r="C72" s="147">
        <v>4.5278333333333318</v>
      </c>
      <c r="D72" s="94">
        <v>0.14336884751147486</v>
      </c>
      <c r="E72" s="148">
        <v>4.2410956383103819</v>
      </c>
      <c r="F72" s="148">
        <v>4.8145710283562817</v>
      </c>
      <c r="G72" s="148">
        <v>4.097726790798907</v>
      </c>
      <c r="H72" s="148">
        <v>4.9579398758677566</v>
      </c>
      <c r="I72" s="95">
        <v>3.1663896825886162E-2</v>
      </c>
      <c r="J72" s="95">
        <v>6.3327793651772324E-2</v>
      </c>
      <c r="K72" s="95">
        <v>9.4991690477658486E-2</v>
      </c>
      <c r="L72" s="149">
        <v>4.3014416666666646</v>
      </c>
      <c r="M72" s="148">
        <v>4.754224999999999</v>
      </c>
    </row>
    <row r="73" spans="1:13" ht="15" customHeight="1">
      <c r="A73" s="93"/>
      <c r="B73" s="96" t="s">
        <v>310</v>
      </c>
      <c r="C73" s="147">
        <v>55.006155822222212</v>
      </c>
      <c r="D73" s="94">
        <v>0.44779212032207039</v>
      </c>
      <c r="E73" s="148">
        <v>54.110571581578078</v>
      </c>
      <c r="F73" s="148">
        <v>55.901740062866359</v>
      </c>
      <c r="G73" s="148">
        <v>53.662779461256008</v>
      </c>
      <c r="H73" s="148">
        <v>56.34953218318843</v>
      </c>
      <c r="I73" s="95">
        <v>8.140763767773871E-3</v>
      </c>
      <c r="J73" s="95">
        <v>1.6281527535547742E-2</v>
      </c>
      <c r="K73" s="95">
        <v>2.4422291303321613E-2</v>
      </c>
      <c r="L73" s="149">
        <v>52.255848031111107</v>
      </c>
      <c r="M73" s="148">
        <v>57.756463613333331</v>
      </c>
    </row>
    <row r="74" spans="1:13" ht="15" customHeight="1">
      <c r="A74" s="93"/>
      <c r="B74" s="96" t="s">
        <v>178</v>
      </c>
      <c r="C74" s="153">
        <v>494.52083333333337</v>
      </c>
      <c r="D74" s="154">
        <v>18.732786970771787</v>
      </c>
      <c r="E74" s="154">
        <v>457.05525939178972</v>
      </c>
      <c r="F74" s="154">
        <v>531.98640727487691</v>
      </c>
      <c r="G74" s="154">
        <v>438.32247242101795</v>
      </c>
      <c r="H74" s="154">
        <v>550.71919424564862</v>
      </c>
      <c r="I74" s="95">
        <v>3.788068309377958E-2</v>
      </c>
      <c r="J74" s="95">
        <v>7.5761366187559159E-2</v>
      </c>
      <c r="K74" s="95">
        <v>0.11364204928133874</v>
      </c>
      <c r="L74" s="155">
        <v>469.79479166666664</v>
      </c>
      <c r="M74" s="154">
        <v>519.24687500000005</v>
      </c>
    </row>
    <row r="75" spans="1:13" ht="15" customHeight="1">
      <c r="A75" s="93"/>
      <c r="B75" s="130" t="s">
        <v>139</v>
      </c>
      <c r="C75" s="38"/>
      <c r="D75" s="158"/>
      <c r="E75" s="158"/>
      <c r="F75" s="158"/>
      <c r="G75" s="158"/>
      <c r="H75" s="158"/>
      <c r="I75" s="159"/>
      <c r="J75" s="159"/>
      <c r="K75" s="159"/>
      <c r="L75" s="158"/>
      <c r="M75" s="157"/>
    </row>
    <row r="76" spans="1:13" ht="15" customHeight="1">
      <c r="A76" s="93"/>
      <c r="B76" s="96" t="s">
        <v>147</v>
      </c>
      <c r="C76" s="147">
        <v>13.622800000000002</v>
      </c>
      <c r="D76" s="148">
        <v>2.475253032793753</v>
      </c>
      <c r="E76" s="148">
        <v>8.6722939344124956</v>
      </c>
      <c r="F76" s="148">
        <v>18.573306065587509</v>
      </c>
      <c r="G76" s="148">
        <v>6.1970409016187427</v>
      </c>
      <c r="H76" s="148">
        <v>21.048559098381261</v>
      </c>
      <c r="I76" s="95">
        <v>0.18169928596131138</v>
      </c>
      <c r="J76" s="95">
        <v>0.36339857192262276</v>
      </c>
      <c r="K76" s="95">
        <v>0.54509785788393417</v>
      </c>
      <c r="L76" s="149">
        <v>12.941660000000001</v>
      </c>
      <c r="M76" s="148">
        <v>14.303940000000003</v>
      </c>
    </row>
    <row r="77" spans="1:13" ht="15" customHeight="1">
      <c r="A77" s="93"/>
      <c r="B77" s="96" t="s">
        <v>149</v>
      </c>
      <c r="C77" s="150" t="s">
        <v>144</v>
      </c>
      <c r="D77" s="151" t="s">
        <v>97</v>
      </c>
      <c r="E77" s="151" t="s">
        <v>97</v>
      </c>
      <c r="F77" s="151" t="s">
        <v>97</v>
      </c>
      <c r="G77" s="151" t="s">
        <v>97</v>
      </c>
      <c r="H77" s="151" t="s">
        <v>97</v>
      </c>
      <c r="I77" s="95" t="s">
        <v>97</v>
      </c>
      <c r="J77" s="95" t="s">
        <v>97</v>
      </c>
      <c r="K77" s="95" t="s">
        <v>97</v>
      </c>
      <c r="L77" s="152" t="s">
        <v>97</v>
      </c>
      <c r="M77" s="151" t="s">
        <v>97</v>
      </c>
    </row>
    <row r="78" spans="1:13" ht="15" customHeight="1">
      <c r="A78" s="93"/>
      <c r="B78" s="96" t="s">
        <v>151</v>
      </c>
      <c r="C78" s="153">
        <v>204.5086050797436</v>
      </c>
      <c r="D78" s="154">
        <v>8.9776205229042159</v>
      </c>
      <c r="E78" s="154">
        <v>186.55336403393517</v>
      </c>
      <c r="F78" s="154">
        <v>222.46384612555204</v>
      </c>
      <c r="G78" s="154">
        <v>177.57574351103096</v>
      </c>
      <c r="H78" s="154">
        <v>231.44146664845624</v>
      </c>
      <c r="I78" s="95">
        <v>4.3898497666656086E-2</v>
      </c>
      <c r="J78" s="95">
        <v>8.7796995333312172E-2</v>
      </c>
      <c r="K78" s="95">
        <v>0.13169549299996824</v>
      </c>
      <c r="L78" s="155">
        <v>194.28317482575642</v>
      </c>
      <c r="M78" s="154">
        <v>214.73403533373079</v>
      </c>
    </row>
    <row r="79" spans="1:13" ht="15" customHeight="1">
      <c r="A79" s="93"/>
      <c r="B79" s="96" t="s">
        <v>153</v>
      </c>
      <c r="C79" s="150">
        <v>46.61145761903088</v>
      </c>
      <c r="D79" s="151">
        <v>5.852351179491138</v>
      </c>
      <c r="E79" s="151">
        <v>34.906755260048605</v>
      </c>
      <c r="F79" s="151">
        <v>58.316159978013154</v>
      </c>
      <c r="G79" s="151">
        <v>29.054404080557465</v>
      </c>
      <c r="H79" s="151">
        <v>64.168511157504298</v>
      </c>
      <c r="I79" s="95">
        <v>0.1255560645050863</v>
      </c>
      <c r="J79" s="95">
        <v>0.2511121290101726</v>
      </c>
      <c r="K79" s="95">
        <v>0.37666819351525893</v>
      </c>
      <c r="L79" s="152">
        <v>44.280884738079337</v>
      </c>
      <c r="M79" s="151">
        <v>48.942030499982422</v>
      </c>
    </row>
    <row r="80" spans="1:13" ht="15" customHeight="1">
      <c r="A80" s="93"/>
      <c r="B80" s="96" t="s">
        <v>155</v>
      </c>
      <c r="C80" s="147">
        <v>3.8297029804062652</v>
      </c>
      <c r="D80" s="94">
        <v>0.11638819138845113</v>
      </c>
      <c r="E80" s="148">
        <v>3.5969265976293627</v>
      </c>
      <c r="F80" s="148">
        <v>4.0624793631831677</v>
      </c>
      <c r="G80" s="148">
        <v>3.4805384062409117</v>
      </c>
      <c r="H80" s="148">
        <v>4.1788675545716183</v>
      </c>
      <c r="I80" s="95">
        <v>3.0390918560505274E-2</v>
      </c>
      <c r="J80" s="95">
        <v>6.0781837121010547E-2</v>
      </c>
      <c r="K80" s="95">
        <v>9.1172755681515824E-2</v>
      </c>
      <c r="L80" s="149">
        <v>3.6382178313859517</v>
      </c>
      <c r="M80" s="148">
        <v>4.0211881294265783</v>
      </c>
    </row>
    <row r="81" spans="1:13" ht="15" customHeight="1">
      <c r="A81" s="93"/>
      <c r="B81" s="96" t="s">
        <v>156</v>
      </c>
      <c r="C81" s="147">
        <v>11.482464285714288</v>
      </c>
      <c r="D81" s="94">
        <v>0.3885399747285127</v>
      </c>
      <c r="E81" s="148">
        <v>10.705384336257262</v>
      </c>
      <c r="F81" s="148">
        <v>12.259544235171314</v>
      </c>
      <c r="G81" s="148">
        <v>10.31684436152875</v>
      </c>
      <c r="H81" s="148">
        <v>12.648084209899826</v>
      </c>
      <c r="I81" s="95">
        <v>3.3837681969706455E-2</v>
      </c>
      <c r="J81" s="95">
        <v>6.7675363939412911E-2</v>
      </c>
      <c r="K81" s="95">
        <v>0.10151304590911936</v>
      </c>
      <c r="L81" s="149">
        <v>10.908341071428573</v>
      </c>
      <c r="M81" s="148">
        <v>12.056587500000003</v>
      </c>
    </row>
    <row r="82" spans="1:13" ht="15" customHeight="1">
      <c r="A82" s="93"/>
      <c r="B82" s="96" t="s">
        <v>165</v>
      </c>
      <c r="C82" s="153">
        <v>154.61114465315441</v>
      </c>
      <c r="D82" s="154">
        <v>31.910033104945278</v>
      </c>
      <c r="E82" s="154">
        <v>90.791078443263856</v>
      </c>
      <c r="F82" s="154">
        <v>218.43121086304495</v>
      </c>
      <c r="G82" s="154">
        <v>58.881045338318586</v>
      </c>
      <c r="H82" s="154">
        <v>250.34124396799024</v>
      </c>
      <c r="I82" s="95">
        <v>0.20638895841907373</v>
      </c>
      <c r="J82" s="95">
        <v>0.41277791683814746</v>
      </c>
      <c r="K82" s="95">
        <v>0.61916687525722125</v>
      </c>
      <c r="L82" s="155">
        <v>146.88058742049668</v>
      </c>
      <c r="M82" s="154">
        <v>162.34170188581214</v>
      </c>
    </row>
    <row r="83" spans="1:13" ht="15" customHeight="1">
      <c r="A83" s="93"/>
      <c r="B83" s="96" t="s">
        <v>166</v>
      </c>
      <c r="C83" s="147">
        <v>4.4797935971310165</v>
      </c>
      <c r="D83" s="94">
        <v>9.7118456936525904E-2</v>
      </c>
      <c r="E83" s="148">
        <v>4.2855566832579646</v>
      </c>
      <c r="F83" s="148">
        <v>4.6740305110040685</v>
      </c>
      <c r="G83" s="148">
        <v>4.1884382263214386</v>
      </c>
      <c r="H83" s="148">
        <v>4.7711489679405945</v>
      </c>
      <c r="I83" s="95">
        <v>2.1679225801546582E-2</v>
      </c>
      <c r="J83" s="95">
        <v>4.3358451603093165E-2</v>
      </c>
      <c r="K83" s="95">
        <v>6.5037677404639754E-2</v>
      </c>
      <c r="L83" s="149">
        <v>4.2558039172744655</v>
      </c>
      <c r="M83" s="148">
        <v>4.7037832769875676</v>
      </c>
    </row>
    <row r="84" spans="1:13" ht="15" customHeight="1">
      <c r="A84" s="93"/>
      <c r="B84" s="96" t="s">
        <v>167</v>
      </c>
      <c r="C84" s="147" t="s">
        <v>145</v>
      </c>
      <c r="D84" s="148" t="s">
        <v>97</v>
      </c>
      <c r="E84" s="148" t="s">
        <v>97</v>
      </c>
      <c r="F84" s="148" t="s">
        <v>97</v>
      </c>
      <c r="G84" s="148" t="s">
        <v>97</v>
      </c>
      <c r="H84" s="148" t="s">
        <v>97</v>
      </c>
      <c r="I84" s="95" t="s">
        <v>97</v>
      </c>
      <c r="J84" s="95" t="s">
        <v>97</v>
      </c>
      <c r="K84" s="95" t="s">
        <v>97</v>
      </c>
      <c r="L84" s="149" t="s">
        <v>97</v>
      </c>
      <c r="M84" s="148" t="s">
        <v>97</v>
      </c>
    </row>
    <row r="85" spans="1:13" ht="15" customHeight="1">
      <c r="A85" s="93"/>
      <c r="B85" s="96" t="s">
        <v>169</v>
      </c>
      <c r="C85" s="153">
        <v>50.444047614565065</v>
      </c>
      <c r="D85" s="154">
        <v>5.1427644819234635</v>
      </c>
      <c r="E85" s="154">
        <v>40.158518650718136</v>
      </c>
      <c r="F85" s="154">
        <v>60.729576578411994</v>
      </c>
      <c r="G85" s="154">
        <v>35.015754168794672</v>
      </c>
      <c r="H85" s="154">
        <v>65.872341060335458</v>
      </c>
      <c r="I85" s="95">
        <v>0.10194987763905283</v>
      </c>
      <c r="J85" s="95">
        <v>0.20389975527810567</v>
      </c>
      <c r="K85" s="95">
        <v>0.3058496329171585</v>
      </c>
      <c r="L85" s="155">
        <v>47.921845233836812</v>
      </c>
      <c r="M85" s="154">
        <v>52.966249995293317</v>
      </c>
    </row>
    <row r="86" spans="1:13" ht="15" customHeight="1">
      <c r="A86" s="93"/>
      <c r="B86" s="96" t="s">
        <v>182</v>
      </c>
      <c r="C86" s="147">
        <v>25.784666666666663</v>
      </c>
      <c r="D86" s="94">
        <v>0.49450178938432637</v>
      </c>
      <c r="E86" s="148">
        <v>24.79566308789801</v>
      </c>
      <c r="F86" s="148">
        <v>26.773670245435316</v>
      </c>
      <c r="G86" s="148">
        <v>24.301161298513684</v>
      </c>
      <c r="H86" s="148">
        <v>27.268172034819642</v>
      </c>
      <c r="I86" s="95">
        <v>1.9178133879993009E-2</v>
      </c>
      <c r="J86" s="95">
        <v>3.8356267759986018E-2</v>
      </c>
      <c r="K86" s="95">
        <v>5.7534401639979027E-2</v>
      </c>
      <c r="L86" s="149">
        <v>24.495433333333327</v>
      </c>
      <c r="M86" s="148">
        <v>27.073899999999998</v>
      </c>
    </row>
    <row r="87" spans="1:13" ht="15" customHeight="1">
      <c r="A87" s="93"/>
      <c r="B87" s="96" t="s">
        <v>170</v>
      </c>
      <c r="C87" s="153" t="s">
        <v>146</v>
      </c>
      <c r="D87" s="154" t="s">
        <v>97</v>
      </c>
      <c r="E87" s="154" t="s">
        <v>97</v>
      </c>
      <c r="F87" s="154" t="s">
        <v>97</v>
      </c>
      <c r="G87" s="154" t="s">
        <v>97</v>
      </c>
      <c r="H87" s="154" t="s">
        <v>97</v>
      </c>
      <c r="I87" s="95" t="s">
        <v>97</v>
      </c>
      <c r="J87" s="95" t="s">
        <v>97</v>
      </c>
      <c r="K87" s="95" t="s">
        <v>97</v>
      </c>
      <c r="L87" s="155" t="s">
        <v>97</v>
      </c>
      <c r="M87" s="154" t="s">
        <v>97</v>
      </c>
    </row>
    <row r="88" spans="1:13" ht="15" customHeight="1">
      <c r="A88" s="93"/>
      <c r="B88" s="100" t="s">
        <v>178</v>
      </c>
      <c r="C88" s="167">
        <v>490.07583689792278</v>
      </c>
      <c r="D88" s="168">
        <v>20.824790478266227</v>
      </c>
      <c r="E88" s="168">
        <v>448.42625594139031</v>
      </c>
      <c r="F88" s="168">
        <v>531.72541785445526</v>
      </c>
      <c r="G88" s="168">
        <v>427.6014654631241</v>
      </c>
      <c r="H88" s="168">
        <v>552.55020833272147</v>
      </c>
      <c r="I88" s="99">
        <v>4.2492995798533509E-2</v>
      </c>
      <c r="J88" s="99">
        <v>8.4985991597067018E-2</v>
      </c>
      <c r="K88" s="99">
        <v>0.12747898739560054</v>
      </c>
      <c r="L88" s="169">
        <v>465.57204505302661</v>
      </c>
      <c r="M88" s="168">
        <v>514.57962874281895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86" priority="43">
      <formula>IF(PG_IsBlnkRowRand*PG_IsBlnkRowRandNext=1,TRUE,FALSE)</formula>
    </cfRule>
  </conditionalFormatting>
  <conditionalFormatting sqref="B7:M88">
    <cfRule type="expression" dxfId="78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44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313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183</v>
      </c>
      <c r="E2" s="28" t="s">
        <v>183</v>
      </c>
      <c r="F2" s="28" t="s">
        <v>183</v>
      </c>
      <c r="G2" s="28" t="s">
        <v>183</v>
      </c>
      <c r="H2" s="28" t="s">
        <v>183</v>
      </c>
      <c r="I2" s="28" t="s">
        <v>183</v>
      </c>
      <c r="J2" s="28" t="s">
        <v>183</v>
      </c>
      <c r="K2" s="28" t="s">
        <v>183</v>
      </c>
      <c r="L2" s="28" t="s">
        <v>183</v>
      </c>
      <c r="M2" s="28" t="s">
        <v>183</v>
      </c>
      <c r="N2" s="28" t="s">
        <v>183</v>
      </c>
      <c r="O2" s="28" t="s">
        <v>183</v>
      </c>
      <c r="P2" s="28" t="s">
        <v>183</v>
      </c>
      <c r="Q2" s="28" t="s">
        <v>183</v>
      </c>
      <c r="R2" s="28" t="s">
        <v>183</v>
      </c>
      <c r="S2" s="28" t="s">
        <v>183</v>
      </c>
      <c r="T2" s="28" t="s">
        <v>183</v>
      </c>
      <c r="U2" s="28" t="s">
        <v>183</v>
      </c>
      <c r="V2" s="28" t="s">
        <v>183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184</v>
      </c>
      <c r="C3" s="19" t="s">
        <v>184</v>
      </c>
      <c r="D3" s="126" t="s">
        <v>185</v>
      </c>
      <c r="E3" s="127" t="s">
        <v>186</v>
      </c>
      <c r="F3" s="127" t="s">
        <v>187</v>
      </c>
      <c r="G3" s="127" t="s">
        <v>188</v>
      </c>
      <c r="H3" s="127" t="s">
        <v>189</v>
      </c>
      <c r="I3" s="127" t="s">
        <v>190</v>
      </c>
      <c r="J3" s="127" t="s">
        <v>191</v>
      </c>
      <c r="K3" s="127" t="s">
        <v>192</v>
      </c>
      <c r="L3" s="127" t="s">
        <v>193</v>
      </c>
      <c r="M3" s="127" t="s">
        <v>194</v>
      </c>
      <c r="N3" s="127" t="s">
        <v>195</v>
      </c>
      <c r="O3" s="127" t="s">
        <v>196</v>
      </c>
      <c r="P3" s="127" t="s">
        <v>197</v>
      </c>
      <c r="Q3" s="127" t="s">
        <v>198</v>
      </c>
      <c r="R3" s="127" t="s">
        <v>199</v>
      </c>
      <c r="S3" s="127" t="s">
        <v>200</v>
      </c>
      <c r="T3" s="127" t="s">
        <v>201</v>
      </c>
      <c r="U3" s="127" t="s">
        <v>202</v>
      </c>
      <c r="V3" s="127" t="s">
        <v>203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204</v>
      </c>
      <c r="E4" s="21" t="s">
        <v>204</v>
      </c>
      <c r="F4" s="21" t="s">
        <v>125</v>
      </c>
      <c r="G4" s="21" t="s">
        <v>204</v>
      </c>
      <c r="H4" s="21" t="s">
        <v>125</v>
      </c>
      <c r="I4" s="21" t="s">
        <v>125</v>
      </c>
      <c r="J4" s="21" t="s">
        <v>125</v>
      </c>
      <c r="K4" s="21" t="s">
        <v>204</v>
      </c>
      <c r="L4" s="21" t="s">
        <v>204</v>
      </c>
      <c r="M4" s="21" t="s">
        <v>125</v>
      </c>
      <c r="N4" s="21" t="s">
        <v>204</v>
      </c>
      <c r="O4" s="21" t="s">
        <v>205</v>
      </c>
      <c r="P4" s="21" t="s">
        <v>125</v>
      </c>
      <c r="Q4" s="21" t="s">
        <v>205</v>
      </c>
      <c r="R4" s="21" t="s">
        <v>125</v>
      </c>
      <c r="S4" s="21" t="s">
        <v>125</v>
      </c>
      <c r="T4" s="21" t="s">
        <v>204</v>
      </c>
      <c r="U4" s="21" t="s">
        <v>205</v>
      </c>
      <c r="V4" s="21" t="s">
        <v>204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12.1</v>
      </c>
      <c r="E6" s="118">
        <v>5.8</v>
      </c>
      <c r="F6" s="33">
        <v>14.5</v>
      </c>
      <c r="G6" s="32">
        <v>15.400000000000002</v>
      </c>
      <c r="H6" s="33">
        <v>14.2</v>
      </c>
      <c r="I6" s="32">
        <v>14</v>
      </c>
      <c r="J6" s="33">
        <v>17</v>
      </c>
      <c r="K6" s="32">
        <v>12.5</v>
      </c>
      <c r="L6" s="32">
        <v>14.01</v>
      </c>
      <c r="M6" s="32">
        <v>12.7</v>
      </c>
      <c r="N6" s="32">
        <v>13.4</v>
      </c>
      <c r="O6" s="32">
        <v>13.670999999999999</v>
      </c>
      <c r="P6" s="32">
        <v>13</v>
      </c>
      <c r="Q6" s="118">
        <v>24.404</v>
      </c>
      <c r="R6" s="32">
        <v>11</v>
      </c>
      <c r="S6" s="32">
        <v>14.1</v>
      </c>
      <c r="T6" s="32">
        <v>14.2</v>
      </c>
      <c r="U6" s="119">
        <v>16.100000000000001</v>
      </c>
      <c r="V6" s="32">
        <v>13.55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12</v>
      </c>
      <c r="E7" s="120">
        <v>6</v>
      </c>
      <c r="F7" s="34">
        <v>15.9</v>
      </c>
      <c r="G7" s="21">
        <v>13.6</v>
      </c>
      <c r="H7" s="34">
        <v>14.4</v>
      </c>
      <c r="I7" s="21">
        <v>14</v>
      </c>
      <c r="J7" s="34">
        <v>14</v>
      </c>
      <c r="K7" s="21">
        <v>16.5</v>
      </c>
      <c r="L7" s="21">
        <v>12.26</v>
      </c>
      <c r="M7" s="21">
        <v>18</v>
      </c>
      <c r="N7" s="21">
        <v>13.2</v>
      </c>
      <c r="O7" s="21">
        <v>13.9</v>
      </c>
      <c r="P7" s="21">
        <v>12</v>
      </c>
      <c r="Q7" s="120">
        <v>21.033999999999999</v>
      </c>
      <c r="R7" s="21">
        <v>13</v>
      </c>
      <c r="S7" s="21">
        <v>17.8</v>
      </c>
      <c r="T7" s="21">
        <v>14.3</v>
      </c>
      <c r="U7" s="21">
        <v>14.1</v>
      </c>
      <c r="V7" s="21">
        <v>14.2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12.4</v>
      </c>
      <c r="E8" s="120">
        <v>5.9</v>
      </c>
      <c r="F8" s="34">
        <v>14.8</v>
      </c>
      <c r="G8" s="21">
        <v>15.9</v>
      </c>
      <c r="H8" s="34">
        <v>13.8</v>
      </c>
      <c r="I8" s="21">
        <v>16</v>
      </c>
      <c r="J8" s="34">
        <v>12</v>
      </c>
      <c r="K8" s="34">
        <v>13</v>
      </c>
      <c r="L8" s="22">
        <v>12.77</v>
      </c>
      <c r="M8" s="22">
        <v>17.899999999999999</v>
      </c>
      <c r="N8" s="22">
        <v>13.2</v>
      </c>
      <c r="O8" s="22">
        <v>13.571023340555174</v>
      </c>
      <c r="P8" s="22">
        <v>12</v>
      </c>
      <c r="Q8" s="121">
        <v>19.77</v>
      </c>
      <c r="R8" s="22">
        <v>10</v>
      </c>
      <c r="S8" s="22">
        <v>14.7</v>
      </c>
      <c r="T8" s="22">
        <v>13.4</v>
      </c>
      <c r="U8" s="22">
        <v>13.5</v>
      </c>
      <c r="V8" s="22">
        <v>13.65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12.6</v>
      </c>
      <c r="E9" s="120">
        <v>5.9</v>
      </c>
      <c r="F9" s="34">
        <v>13.5</v>
      </c>
      <c r="G9" s="21">
        <v>12.2</v>
      </c>
      <c r="H9" s="34">
        <v>14.7</v>
      </c>
      <c r="I9" s="21">
        <v>16</v>
      </c>
      <c r="J9" s="34">
        <v>16</v>
      </c>
      <c r="K9" s="34">
        <v>16.5</v>
      </c>
      <c r="L9" s="22">
        <v>14.45</v>
      </c>
      <c r="M9" s="22">
        <v>17.5</v>
      </c>
      <c r="N9" s="122">
        <v>16.399999999999999</v>
      </c>
      <c r="O9" s="22">
        <v>14.6</v>
      </c>
      <c r="P9" s="22">
        <v>11</v>
      </c>
      <c r="Q9" s="121">
        <v>22.329000000000001</v>
      </c>
      <c r="R9" s="22">
        <v>14</v>
      </c>
      <c r="S9" s="22">
        <v>16.5</v>
      </c>
      <c r="T9" s="22">
        <v>13.6</v>
      </c>
      <c r="U9" s="22">
        <v>15</v>
      </c>
      <c r="V9" s="22">
        <v>18.899999999999999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14.044261207137117</v>
      </c>
      <c r="AT9" s="43"/>
    </row>
    <row r="10" spans="1:46">
      <c r="A10" s="46"/>
      <c r="B10" s="30">
        <v>1</v>
      </c>
      <c r="C10" s="19">
        <v>5</v>
      </c>
      <c r="D10" s="21">
        <v>12.7</v>
      </c>
      <c r="E10" s="120">
        <v>6.1</v>
      </c>
      <c r="F10" s="21">
        <v>15</v>
      </c>
      <c r="G10" s="21">
        <v>11.6</v>
      </c>
      <c r="H10" s="123">
        <v>17.7</v>
      </c>
      <c r="I10" s="21">
        <v>16</v>
      </c>
      <c r="J10" s="21">
        <v>14</v>
      </c>
      <c r="K10" s="21">
        <v>13</v>
      </c>
      <c r="L10" s="21">
        <v>16.329999999999998</v>
      </c>
      <c r="M10" s="21">
        <v>19.5</v>
      </c>
      <c r="N10" s="21">
        <v>13.1</v>
      </c>
      <c r="O10" s="21">
        <v>13.612619787430718</v>
      </c>
      <c r="P10" s="21">
        <v>11</v>
      </c>
      <c r="Q10" s="120">
        <v>19.655000000000001</v>
      </c>
      <c r="R10" s="21">
        <v>14</v>
      </c>
      <c r="S10" s="123">
        <v>24.4</v>
      </c>
      <c r="T10" s="21">
        <v>13.1</v>
      </c>
      <c r="U10" s="21">
        <v>13.8</v>
      </c>
      <c r="V10" s="21">
        <v>12.2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566</v>
      </c>
    </row>
    <row r="11" spans="1:46">
      <c r="A11" s="46"/>
      <c r="B11" s="30">
        <v>1</v>
      </c>
      <c r="C11" s="19">
        <v>6</v>
      </c>
      <c r="D11" s="21">
        <v>12.4</v>
      </c>
      <c r="E11" s="120">
        <v>5.9</v>
      </c>
      <c r="F11" s="123">
        <v>21.7</v>
      </c>
      <c r="G11" s="123">
        <v>21.1</v>
      </c>
      <c r="H11" s="21">
        <v>14.1</v>
      </c>
      <c r="I11" s="21">
        <v>15</v>
      </c>
      <c r="J11" s="21">
        <v>18</v>
      </c>
      <c r="K11" s="21">
        <v>13</v>
      </c>
      <c r="L11" s="21">
        <v>12.29</v>
      </c>
      <c r="M11" s="21">
        <v>13</v>
      </c>
      <c r="N11" s="21">
        <v>15.299999999999999</v>
      </c>
      <c r="O11" s="21">
        <v>13.72</v>
      </c>
      <c r="P11" s="21">
        <v>11</v>
      </c>
      <c r="Q11" s="120">
        <v>19.523</v>
      </c>
      <c r="R11" s="21">
        <v>10</v>
      </c>
      <c r="S11" s="21">
        <v>13.7</v>
      </c>
      <c r="T11" s="21">
        <v>12.3</v>
      </c>
      <c r="U11" s="21">
        <v>13.9</v>
      </c>
      <c r="V11" s="21">
        <v>17.95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206</v>
      </c>
      <c r="C12" s="23"/>
      <c r="D12" s="35">
        <v>12.366666666666667</v>
      </c>
      <c r="E12" s="35">
        <v>5.9333333333333336</v>
      </c>
      <c r="F12" s="35">
        <v>15.9</v>
      </c>
      <c r="G12" s="35">
        <v>14.966666666666663</v>
      </c>
      <c r="H12" s="35">
        <v>14.816666666666668</v>
      </c>
      <c r="I12" s="35">
        <v>15.166666666666666</v>
      </c>
      <c r="J12" s="35">
        <v>15.166666666666666</v>
      </c>
      <c r="K12" s="35">
        <v>14.083333333333334</v>
      </c>
      <c r="L12" s="35">
        <v>13.684999999999997</v>
      </c>
      <c r="M12" s="35">
        <v>16.433333333333334</v>
      </c>
      <c r="N12" s="35">
        <v>14.1</v>
      </c>
      <c r="O12" s="35">
        <v>13.845773854664316</v>
      </c>
      <c r="P12" s="35">
        <v>11.666666666666666</v>
      </c>
      <c r="Q12" s="35">
        <v>21.119166666666668</v>
      </c>
      <c r="R12" s="35">
        <v>12</v>
      </c>
      <c r="S12" s="35">
        <v>16.866666666666667</v>
      </c>
      <c r="T12" s="35">
        <v>13.483333333333333</v>
      </c>
      <c r="U12" s="35">
        <v>14.4</v>
      </c>
      <c r="V12" s="35">
        <v>15.075000000000001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207</v>
      </c>
      <c r="C13" s="44"/>
      <c r="D13" s="22">
        <v>12.4</v>
      </c>
      <c r="E13" s="22">
        <v>5.9</v>
      </c>
      <c r="F13" s="22">
        <v>14.9</v>
      </c>
      <c r="G13" s="22">
        <v>14.5</v>
      </c>
      <c r="H13" s="22">
        <v>14.3</v>
      </c>
      <c r="I13" s="22">
        <v>15.5</v>
      </c>
      <c r="J13" s="22">
        <v>15</v>
      </c>
      <c r="K13" s="22">
        <v>13</v>
      </c>
      <c r="L13" s="22">
        <v>13.39</v>
      </c>
      <c r="M13" s="22">
        <v>17.7</v>
      </c>
      <c r="N13" s="22">
        <v>13.3</v>
      </c>
      <c r="O13" s="22">
        <v>13.695499999999999</v>
      </c>
      <c r="P13" s="22">
        <v>11.5</v>
      </c>
      <c r="Q13" s="22">
        <v>20.402000000000001</v>
      </c>
      <c r="R13" s="22">
        <v>12</v>
      </c>
      <c r="S13" s="22">
        <v>15.6</v>
      </c>
      <c r="T13" s="22">
        <v>13.5</v>
      </c>
      <c r="U13" s="22">
        <v>14</v>
      </c>
      <c r="V13" s="22">
        <v>13.925000000000001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208</v>
      </c>
      <c r="C14" s="44"/>
      <c r="D14" s="22">
        <v>0.2732520204255891</v>
      </c>
      <c r="E14" s="22">
        <v>0.10327955589886433</v>
      </c>
      <c r="F14" s="22">
        <v>2.9455050500720388</v>
      </c>
      <c r="G14" s="22">
        <v>3.4506038118953546</v>
      </c>
      <c r="H14" s="22">
        <v>1.4441837371562753</v>
      </c>
      <c r="I14" s="22">
        <v>0.98319208025017513</v>
      </c>
      <c r="J14" s="22">
        <v>2.2286019533929005</v>
      </c>
      <c r="K14" s="22">
        <v>1.8819316317726984</v>
      </c>
      <c r="L14" s="22">
        <v>1.5811862635376395</v>
      </c>
      <c r="M14" s="22">
        <v>2.8591373990535405</v>
      </c>
      <c r="N14" s="22">
        <v>1.402854233340014</v>
      </c>
      <c r="O14" s="22">
        <v>0.38678448262773979</v>
      </c>
      <c r="P14" s="22">
        <v>0.81649658092772603</v>
      </c>
      <c r="Q14" s="22">
        <v>1.9376719450584681</v>
      </c>
      <c r="R14" s="22">
        <v>1.8973665961010275</v>
      </c>
      <c r="S14" s="22">
        <v>4.0033319456006442</v>
      </c>
      <c r="T14" s="22">
        <v>0.74139508136125798</v>
      </c>
      <c r="U14" s="22">
        <v>0.97570487341203771</v>
      </c>
      <c r="V14" s="22">
        <v>2.6938355554858968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2.2095850708268659E-2</v>
      </c>
      <c r="E15" s="24">
        <v>1.7406666724527696E-2</v>
      </c>
      <c r="F15" s="24">
        <v>0.18525188994163766</v>
      </c>
      <c r="G15" s="24">
        <v>0.23055259322240682</v>
      </c>
      <c r="H15" s="24">
        <v>9.7470218480738488E-2</v>
      </c>
      <c r="I15" s="24">
        <v>6.4825851445066501E-2</v>
      </c>
      <c r="J15" s="24">
        <v>0.14694078813579564</v>
      </c>
      <c r="K15" s="24">
        <v>0.13362828154599041</v>
      </c>
      <c r="L15" s="24">
        <v>0.11554156109153378</v>
      </c>
      <c r="M15" s="24">
        <v>0.17398402022638176</v>
      </c>
      <c r="N15" s="24">
        <v>9.9493208038298864E-2</v>
      </c>
      <c r="O15" s="24">
        <v>2.79352015053634E-2</v>
      </c>
      <c r="P15" s="24">
        <v>6.9985421222376526E-2</v>
      </c>
      <c r="Q15" s="24">
        <v>9.1749450896506393E-2</v>
      </c>
      <c r="R15" s="24">
        <v>0.15811388300841897</v>
      </c>
      <c r="S15" s="24">
        <v>0.23735169637948483</v>
      </c>
      <c r="T15" s="24">
        <v>5.4986038172652019E-2</v>
      </c>
      <c r="U15" s="24">
        <v>6.7757282875835947E-2</v>
      </c>
      <c r="V15" s="24">
        <v>0.17869555923621205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209</v>
      </c>
      <c r="C16" s="44"/>
      <c r="D16" s="24">
        <v>-0.1194505368226787</v>
      </c>
      <c r="E16" s="24">
        <v>-0.57752613356991045</v>
      </c>
      <c r="F16" s="24">
        <v>0.13213502408512734</v>
      </c>
      <c r="G16" s="24">
        <v>6.5678460826461338E-2</v>
      </c>
      <c r="H16" s="24">
        <v>5.4997941731319111E-2</v>
      </c>
      <c r="I16" s="24">
        <v>7.9919152953318529E-2</v>
      </c>
      <c r="J16" s="24">
        <v>7.9919152953318529E-2</v>
      </c>
      <c r="K16" s="24">
        <v>2.7820705995100781E-3</v>
      </c>
      <c r="L16" s="24">
        <v>-2.5580641219813516E-2</v>
      </c>
      <c r="M16" s="24">
        <v>0.17011020309007918</v>
      </c>
      <c r="N16" s="24">
        <v>3.968794943414844E-3</v>
      </c>
      <c r="O16" s="24">
        <v>-1.4132986388200486E-2</v>
      </c>
      <c r="P16" s="24">
        <v>-0.16929295926667809</v>
      </c>
      <c r="Q16" s="24">
        <v>0.50375775237889853</v>
      </c>
      <c r="R16" s="24">
        <v>-0.1455584723885831</v>
      </c>
      <c r="S16" s="24">
        <v>0.20096503603160265</v>
      </c>
      <c r="T16" s="24">
        <v>-3.9940005781060828E-2</v>
      </c>
      <c r="U16" s="24">
        <v>2.5329833133700186E-2</v>
      </c>
      <c r="V16" s="24">
        <v>7.3392169061842649E-2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210</v>
      </c>
      <c r="C17" s="88"/>
      <c r="D17" s="86">
        <v>1.1200000000000001</v>
      </c>
      <c r="E17" s="86">
        <v>5.4</v>
      </c>
      <c r="F17" s="86">
        <v>0.45</v>
      </c>
      <c r="G17" s="86">
        <v>0.21</v>
      </c>
      <c r="H17" s="86">
        <v>0.12</v>
      </c>
      <c r="I17" s="86">
        <v>0.74</v>
      </c>
      <c r="J17" s="86">
        <v>0.74</v>
      </c>
      <c r="K17" s="86">
        <v>0.02</v>
      </c>
      <c r="L17" s="86">
        <v>0.25</v>
      </c>
      <c r="M17" s="86">
        <v>1.58</v>
      </c>
      <c r="N17" s="86">
        <v>0.28000000000000003</v>
      </c>
      <c r="O17" s="86">
        <v>0.14000000000000001</v>
      </c>
      <c r="P17" s="86">
        <v>1.59</v>
      </c>
      <c r="Q17" s="86">
        <v>4.6900000000000004</v>
      </c>
      <c r="R17" s="86">
        <v>1.37</v>
      </c>
      <c r="S17" s="86">
        <v>0.86</v>
      </c>
      <c r="T17" s="86">
        <v>0.38</v>
      </c>
      <c r="U17" s="86">
        <v>0</v>
      </c>
      <c r="V17" s="86">
        <v>0.67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314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183</v>
      </c>
      <c r="E20" s="28" t="s">
        <v>183</v>
      </c>
      <c r="F20" s="28" t="s">
        <v>183</v>
      </c>
      <c r="G20" s="28" t="s">
        <v>183</v>
      </c>
      <c r="H20" s="28" t="s">
        <v>183</v>
      </c>
      <c r="I20" s="28" t="s">
        <v>183</v>
      </c>
      <c r="J20" s="28" t="s">
        <v>183</v>
      </c>
      <c r="K20" s="12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184</v>
      </c>
      <c r="C21" s="19" t="s">
        <v>184</v>
      </c>
      <c r="D21" s="126" t="s">
        <v>185</v>
      </c>
      <c r="E21" s="127" t="s">
        <v>194</v>
      </c>
      <c r="F21" s="127" t="s">
        <v>195</v>
      </c>
      <c r="G21" s="127" t="s">
        <v>211</v>
      </c>
      <c r="H21" s="127" t="s">
        <v>198</v>
      </c>
      <c r="I21" s="127" t="s">
        <v>199</v>
      </c>
      <c r="J21" s="127" t="s">
        <v>203</v>
      </c>
      <c r="K21" s="1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204</v>
      </c>
      <c r="G22" s="21" t="s">
        <v>125</v>
      </c>
      <c r="H22" s="21" t="s">
        <v>205</v>
      </c>
      <c r="I22" s="21" t="s">
        <v>125</v>
      </c>
      <c r="J22" s="21" t="s">
        <v>204</v>
      </c>
      <c r="K22" s="12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212</v>
      </c>
      <c r="E24" s="32">
        <v>6.9599999999999991</v>
      </c>
      <c r="F24" s="33">
        <v>5.81</v>
      </c>
      <c r="G24" s="32">
        <v>5.7545999999999999</v>
      </c>
      <c r="H24" s="33">
        <v>5.8710000000000004</v>
      </c>
      <c r="I24" s="118">
        <v>2.04</v>
      </c>
      <c r="J24" s="124">
        <v>6.15</v>
      </c>
      <c r="K24" s="1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212</v>
      </c>
      <c r="E25" s="21">
        <v>6.36</v>
      </c>
      <c r="F25" s="34">
        <v>6.05</v>
      </c>
      <c r="G25" s="21">
        <v>5.8163</v>
      </c>
      <c r="H25" s="34">
        <v>5.7030000000000003</v>
      </c>
      <c r="I25" s="120">
        <v>1.49</v>
      </c>
      <c r="J25" s="34">
        <v>5.93</v>
      </c>
      <c r="K25" s="12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 t="s">
        <v>212</v>
      </c>
      <c r="E26" s="21">
        <v>6.47</v>
      </c>
      <c r="F26" s="34">
        <v>5.68</v>
      </c>
      <c r="G26" s="21">
        <v>5.6113999999999997</v>
      </c>
      <c r="H26" s="34">
        <v>5.5869999999999997</v>
      </c>
      <c r="I26" s="120">
        <v>2.73</v>
      </c>
      <c r="J26" s="34">
        <v>5.95</v>
      </c>
      <c r="K26" s="12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212</v>
      </c>
      <c r="E27" s="21">
        <v>6.6000000000000005</v>
      </c>
      <c r="F27" s="34">
        <v>5.94</v>
      </c>
      <c r="G27" s="21">
        <v>5.6673</v>
      </c>
      <c r="H27" s="34">
        <v>5.6180000000000003</v>
      </c>
      <c r="I27" s="120">
        <v>2.88</v>
      </c>
      <c r="J27" s="34">
        <v>5.94</v>
      </c>
      <c r="K27" s="1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5.9639233333333337</v>
      </c>
    </row>
    <row r="28" spans="1:45">
      <c r="A28" s="46"/>
      <c r="B28" s="30">
        <v>1</v>
      </c>
      <c r="C28" s="19">
        <v>5</v>
      </c>
      <c r="D28" s="21" t="s">
        <v>212</v>
      </c>
      <c r="E28" s="21">
        <v>6.5599999999999987</v>
      </c>
      <c r="F28" s="21">
        <v>5.83</v>
      </c>
      <c r="G28" s="21">
        <v>5.7263999999999999</v>
      </c>
      <c r="H28" s="21">
        <v>5.6260000000000003</v>
      </c>
      <c r="I28" s="120">
        <v>3.6900000000000004</v>
      </c>
      <c r="J28" s="21">
        <v>5.95</v>
      </c>
      <c r="K28" s="1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567</v>
      </c>
    </row>
    <row r="29" spans="1:45">
      <c r="A29" s="46"/>
      <c r="B29" s="30">
        <v>1</v>
      </c>
      <c r="C29" s="19">
        <v>6</v>
      </c>
      <c r="D29" s="21" t="s">
        <v>212</v>
      </c>
      <c r="E29" s="21">
        <v>6.39</v>
      </c>
      <c r="F29" s="21">
        <v>5.96</v>
      </c>
      <c r="G29" s="21">
        <v>5.8616999999999999</v>
      </c>
      <c r="H29" s="21">
        <v>5.7889999999999997</v>
      </c>
      <c r="I29" s="120">
        <v>3.54</v>
      </c>
      <c r="J29" s="21">
        <v>5.96</v>
      </c>
      <c r="K29" s="12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206</v>
      </c>
      <c r="C30" s="23"/>
      <c r="D30" s="35" t="s">
        <v>510</v>
      </c>
      <c r="E30" s="35">
        <v>6.5566666666666675</v>
      </c>
      <c r="F30" s="35">
        <v>5.8783333333333339</v>
      </c>
      <c r="G30" s="35">
        <v>5.7396166666666666</v>
      </c>
      <c r="H30" s="35">
        <v>5.6990000000000007</v>
      </c>
      <c r="I30" s="35">
        <v>2.7283333333333335</v>
      </c>
      <c r="J30" s="35">
        <v>5.98</v>
      </c>
      <c r="K30" s="1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207</v>
      </c>
      <c r="C31" s="44"/>
      <c r="D31" s="22" t="s">
        <v>510</v>
      </c>
      <c r="E31" s="22">
        <v>6.5149999999999988</v>
      </c>
      <c r="F31" s="22">
        <v>5.8849999999999998</v>
      </c>
      <c r="G31" s="22">
        <v>5.7404999999999999</v>
      </c>
      <c r="H31" s="22">
        <v>5.6645000000000003</v>
      </c>
      <c r="I31" s="22">
        <v>2.8049999999999997</v>
      </c>
      <c r="J31" s="22">
        <v>5.95</v>
      </c>
      <c r="K31" s="12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208</v>
      </c>
      <c r="C32" s="44"/>
      <c r="D32" s="36" t="s">
        <v>510</v>
      </c>
      <c r="E32" s="36">
        <v>0.2184185584300623</v>
      </c>
      <c r="F32" s="36">
        <v>0.13136463248023303</v>
      </c>
      <c r="G32" s="36">
        <v>9.2577608883934112E-2</v>
      </c>
      <c r="H32" s="36">
        <v>0.11147555785911102</v>
      </c>
      <c r="I32" s="36">
        <v>0.85016272952104011</v>
      </c>
      <c r="J32" s="36">
        <v>8.3904707853612231E-2</v>
      </c>
      <c r="K32" s="12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 t="s">
        <v>510</v>
      </c>
      <c r="E33" s="24">
        <v>3.3312439008143714E-2</v>
      </c>
      <c r="F33" s="24">
        <v>2.2347258148040776E-2</v>
      </c>
      <c r="G33" s="24">
        <v>1.6129580468602859E-2</v>
      </c>
      <c r="H33" s="24">
        <v>1.9560547088806984E-2</v>
      </c>
      <c r="I33" s="24">
        <v>0.31160515437545755</v>
      </c>
      <c r="J33" s="24">
        <v>1.4030887600938499E-2</v>
      </c>
      <c r="K33" s="1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209</v>
      </c>
      <c r="C34" s="44"/>
      <c r="D34" s="24" t="s">
        <v>510</v>
      </c>
      <c r="E34" s="24">
        <v>9.9388154441958587E-2</v>
      </c>
      <c r="F34" s="24">
        <v>-1.4351291124354959E-2</v>
      </c>
      <c r="G34" s="24">
        <v>-3.7610588555520241E-2</v>
      </c>
      <c r="H34" s="24">
        <v>-4.4420982384638208E-2</v>
      </c>
      <c r="I34" s="24">
        <v>-0.54252709485981543</v>
      </c>
      <c r="J34" s="24">
        <v>2.6956528057313633E-3</v>
      </c>
      <c r="K34" s="12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210</v>
      </c>
      <c r="C35" s="88"/>
      <c r="D35" s="86" t="s">
        <v>212</v>
      </c>
      <c r="E35" s="86">
        <v>4.08</v>
      </c>
      <c r="F35" s="86">
        <v>0.38</v>
      </c>
      <c r="G35" s="86">
        <v>0.38</v>
      </c>
      <c r="H35" s="86">
        <v>0.6</v>
      </c>
      <c r="I35" s="86">
        <v>16.82</v>
      </c>
      <c r="J35" s="86">
        <v>0.75</v>
      </c>
      <c r="K35" s="12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315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183</v>
      </c>
      <c r="E38" s="28" t="s">
        <v>183</v>
      </c>
      <c r="F38" s="28" t="s">
        <v>183</v>
      </c>
      <c r="G38" s="28" t="s">
        <v>183</v>
      </c>
      <c r="H38" s="28" t="s">
        <v>183</v>
      </c>
      <c r="I38" s="28" t="s">
        <v>183</v>
      </c>
      <c r="J38" s="28" t="s">
        <v>183</v>
      </c>
      <c r="K38" s="28" t="s">
        <v>183</v>
      </c>
      <c r="L38" s="28" t="s">
        <v>183</v>
      </c>
      <c r="M38" s="28" t="s">
        <v>183</v>
      </c>
      <c r="N38" s="28" t="s">
        <v>183</v>
      </c>
      <c r="O38" s="28" t="s">
        <v>183</v>
      </c>
      <c r="P38" s="28" t="s">
        <v>183</v>
      </c>
      <c r="Q38" s="28" t="s">
        <v>183</v>
      </c>
      <c r="R38" s="28" t="s">
        <v>183</v>
      </c>
      <c r="S38" s="28" t="s">
        <v>183</v>
      </c>
      <c r="T38" s="28" t="s">
        <v>183</v>
      </c>
      <c r="U38" s="28" t="s">
        <v>183</v>
      </c>
      <c r="V38" s="28" t="s">
        <v>183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184</v>
      </c>
      <c r="C39" s="19" t="s">
        <v>184</v>
      </c>
      <c r="D39" s="126" t="s">
        <v>185</v>
      </c>
      <c r="E39" s="127" t="s">
        <v>186</v>
      </c>
      <c r="F39" s="127" t="s">
        <v>187</v>
      </c>
      <c r="G39" s="127" t="s">
        <v>188</v>
      </c>
      <c r="H39" s="127" t="s">
        <v>189</v>
      </c>
      <c r="I39" s="127" t="s">
        <v>190</v>
      </c>
      <c r="J39" s="127" t="s">
        <v>191</v>
      </c>
      <c r="K39" s="127" t="s">
        <v>192</v>
      </c>
      <c r="L39" s="127" t="s">
        <v>193</v>
      </c>
      <c r="M39" s="127" t="s">
        <v>194</v>
      </c>
      <c r="N39" s="127" t="s">
        <v>195</v>
      </c>
      <c r="O39" s="127" t="s">
        <v>196</v>
      </c>
      <c r="P39" s="127" t="s">
        <v>197</v>
      </c>
      <c r="Q39" s="127" t="s">
        <v>198</v>
      </c>
      <c r="R39" s="127" t="s">
        <v>199</v>
      </c>
      <c r="S39" s="127" t="s">
        <v>200</v>
      </c>
      <c r="T39" s="127" t="s">
        <v>201</v>
      </c>
      <c r="U39" s="127" t="s">
        <v>202</v>
      </c>
      <c r="V39" s="127" t="s">
        <v>203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204</v>
      </c>
      <c r="E40" s="21" t="s">
        <v>204</v>
      </c>
      <c r="F40" s="21" t="s">
        <v>204</v>
      </c>
      <c r="G40" s="21" t="s">
        <v>125</v>
      </c>
      <c r="H40" s="21" t="s">
        <v>204</v>
      </c>
      <c r="I40" s="21" t="s">
        <v>125</v>
      </c>
      <c r="J40" s="21" t="s">
        <v>125</v>
      </c>
      <c r="K40" s="21" t="s">
        <v>204</v>
      </c>
      <c r="L40" s="21" t="s">
        <v>204</v>
      </c>
      <c r="M40" s="21" t="s">
        <v>125</v>
      </c>
      <c r="N40" s="21" t="s">
        <v>204</v>
      </c>
      <c r="O40" s="21" t="s">
        <v>205</v>
      </c>
      <c r="P40" s="21" t="s">
        <v>125</v>
      </c>
      <c r="Q40" s="21" t="s">
        <v>205</v>
      </c>
      <c r="R40" s="21" t="s">
        <v>125</v>
      </c>
      <c r="S40" s="21" t="s">
        <v>204</v>
      </c>
      <c r="T40" s="21" t="s">
        <v>204</v>
      </c>
      <c r="U40" s="21" t="s">
        <v>205</v>
      </c>
      <c r="V40" s="21" t="s">
        <v>204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2">
        <v>12</v>
      </c>
      <c r="E42" s="172">
        <v>13</v>
      </c>
      <c r="F42" s="173">
        <v>9.4</v>
      </c>
      <c r="G42" s="172">
        <v>11</v>
      </c>
      <c r="H42" s="173">
        <v>10.8</v>
      </c>
      <c r="I42" s="174" t="s">
        <v>112</v>
      </c>
      <c r="J42" s="175" t="s">
        <v>112</v>
      </c>
      <c r="K42" s="172">
        <v>12</v>
      </c>
      <c r="L42" s="172">
        <v>12.8</v>
      </c>
      <c r="M42" s="172">
        <v>9</v>
      </c>
      <c r="N42" s="174" t="s">
        <v>113</v>
      </c>
      <c r="O42" s="172">
        <v>11.761417790195061</v>
      </c>
      <c r="P42" s="172">
        <v>11</v>
      </c>
      <c r="Q42" s="172">
        <v>12.326000000000001</v>
      </c>
      <c r="R42" s="172">
        <v>7</v>
      </c>
      <c r="S42" s="172">
        <v>10</v>
      </c>
      <c r="T42" s="172">
        <v>11</v>
      </c>
      <c r="U42" s="172">
        <v>11</v>
      </c>
      <c r="V42" s="172">
        <v>11.5</v>
      </c>
      <c r="W42" s="176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46"/>
      <c r="B43" s="30">
        <v>1</v>
      </c>
      <c r="C43" s="19">
        <v>2</v>
      </c>
      <c r="D43" s="179">
        <v>13</v>
      </c>
      <c r="E43" s="179">
        <v>13</v>
      </c>
      <c r="F43" s="180">
        <v>11.1</v>
      </c>
      <c r="G43" s="179">
        <v>10</v>
      </c>
      <c r="H43" s="180">
        <v>11.3</v>
      </c>
      <c r="I43" s="181" t="s">
        <v>112</v>
      </c>
      <c r="J43" s="182" t="s">
        <v>112</v>
      </c>
      <c r="K43" s="183">
        <v>18</v>
      </c>
      <c r="L43" s="179">
        <v>13.4</v>
      </c>
      <c r="M43" s="179">
        <v>14</v>
      </c>
      <c r="N43" s="181" t="s">
        <v>113</v>
      </c>
      <c r="O43" s="179">
        <v>10.980615543252261</v>
      </c>
      <c r="P43" s="179">
        <v>11</v>
      </c>
      <c r="Q43" s="179">
        <v>12.177</v>
      </c>
      <c r="R43" s="179">
        <v>10</v>
      </c>
      <c r="S43" s="179">
        <v>11.6</v>
      </c>
      <c r="T43" s="179">
        <v>11</v>
      </c>
      <c r="U43" s="179">
        <v>12</v>
      </c>
      <c r="V43" s="179">
        <v>11.6</v>
      </c>
      <c r="W43" s="176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 t="e">
        <v>#N/A</v>
      </c>
    </row>
    <row r="44" spans="1:45">
      <c r="A44" s="46"/>
      <c r="B44" s="30">
        <v>1</v>
      </c>
      <c r="C44" s="19">
        <v>3</v>
      </c>
      <c r="D44" s="179">
        <v>13</v>
      </c>
      <c r="E44" s="179">
        <v>13</v>
      </c>
      <c r="F44" s="180">
        <v>8.6999999999999993</v>
      </c>
      <c r="G44" s="179">
        <v>8</v>
      </c>
      <c r="H44" s="180">
        <v>13.2</v>
      </c>
      <c r="I44" s="181" t="s">
        <v>112</v>
      </c>
      <c r="J44" s="182" t="s">
        <v>112</v>
      </c>
      <c r="K44" s="180">
        <v>12</v>
      </c>
      <c r="L44" s="184">
        <v>12.6</v>
      </c>
      <c r="M44" s="184">
        <v>12</v>
      </c>
      <c r="N44" s="182" t="s">
        <v>113</v>
      </c>
      <c r="O44" s="184">
        <v>10.91229767325286</v>
      </c>
      <c r="P44" s="184">
        <v>11</v>
      </c>
      <c r="Q44" s="184">
        <v>10.956</v>
      </c>
      <c r="R44" s="184">
        <v>11</v>
      </c>
      <c r="S44" s="184">
        <v>11.1</v>
      </c>
      <c r="T44" s="184">
        <v>12</v>
      </c>
      <c r="U44" s="184">
        <v>12</v>
      </c>
      <c r="V44" s="184">
        <v>11.7</v>
      </c>
      <c r="W44" s="176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46"/>
      <c r="B45" s="30">
        <v>1</v>
      </c>
      <c r="C45" s="19">
        <v>4</v>
      </c>
      <c r="D45" s="179">
        <v>13</v>
      </c>
      <c r="E45" s="179">
        <v>13</v>
      </c>
      <c r="F45" s="180">
        <v>11.9</v>
      </c>
      <c r="G45" s="179">
        <v>13</v>
      </c>
      <c r="H45" s="180">
        <v>10.1</v>
      </c>
      <c r="I45" s="181" t="s">
        <v>112</v>
      </c>
      <c r="J45" s="182" t="s">
        <v>112</v>
      </c>
      <c r="K45" s="180">
        <v>14</v>
      </c>
      <c r="L45" s="184">
        <v>13</v>
      </c>
      <c r="M45" s="184">
        <v>11</v>
      </c>
      <c r="N45" s="182" t="s">
        <v>113</v>
      </c>
      <c r="O45" s="184">
        <v>11.452629181955761</v>
      </c>
      <c r="P45" s="184">
        <v>10</v>
      </c>
      <c r="Q45" s="184">
        <v>12.538</v>
      </c>
      <c r="R45" s="184">
        <v>15</v>
      </c>
      <c r="S45" s="184">
        <v>11.7</v>
      </c>
      <c r="T45" s="184">
        <v>12</v>
      </c>
      <c r="U45" s="184">
        <v>12</v>
      </c>
      <c r="V45" s="184">
        <v>12.3</v>
      </c>
      <c r="W45" s="176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>
        <v>11.587014692577352</v>
      </c>
    </row>
    <row r="46" spans="1:45">
      <c r="A46" s="46"/>
      <c r="B46" s="30">
        <v>1</v>
      </c>
      <c r="C46" s="19">
        <v>5</v>
      </c>
      <c r="D46" s="179">
        <v>13</v>
      </c>
      <c r="E46" s="179">
        <v>13</v>
      </c>
      <c r="F46" s="179">
        <v>8.6999999999999993</v>
      </c>
      <c r="G46" s="179">
        <v>9</v>
      </c>
      <c r="H46" s="179">
        <v>10.7</v>
      </c>
      <c r="I46" s="181" t="s">
        <v>112</v>
      </c>
      <c r="J46" s="181" t="s">
        <v>112</v>
      </c>
      <c r="K46" s="179">
        <v>12</v>
      </c>
      <c r="L46" s="179">
        <v>13.9</v>
      </c>
      <c r="M46" s="179">
        <v>11</v>
      </c>
      <c r="N46" s="181" t="s">
        <v>113</v>
      </c>
      <c r="O46" s="179">
        <v>10.817654120598661</v>
      </c>
      <c r="P46" s="179">
        <v>12</v>
      </c>
      <c r="Q46" s="179">
        <v>10.96</v>
      </c>
      <c r="R46" s="179">
        <v>12</v>
      </c>
      <c r="S46" s="179">
        <v>12.9</v>
      </c>
      <c r="T46" s="179">
        <v>11</v>
      </c>
      <c r="U46" s="179">
        <v>11</v>
      </c>
      <c r="V46" s="179">
        <v>10.8</v>
      </c>
      <c r="W46" s="176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 t="s">
        <v>568</v>
      </c>
    </row>
    <row r="47" spans="1:45">
      <c r="A47" s="46"/>
      <c r="B47" s="30">
        <v>1</v>
      </c>
      <c r="C47" s="19">
        <v>6</v>
      </c>
      <c r="D47" s="179">
        <v>12</v>
      </c>
      <c r="E47" s="183">
        <v>12</v>
      </c>
      <c r="F47" s="179">
        <v>11</v>
      </c>
      <c r="G47" s="179">
        <v>11</v>
      </c>
      <c r="H47" s="179">
        <v>13.2</v>
      </c>
      <c r="I47" s="181" t="s">
        <v>112</v>
      </c>
      <c r="J47" s="181" t="s">
        <v>112</v>
      </c>
      <c r="K47" s="179">
        <v>14</v>
      </c>
      <c r="L47" s="179">
        <v>11.8</v>
      </c>
      <c r="M47" s="179">
        <v>9</v>
      </c>
      <c r="N47" s="181" t="s">
        <v>113</v>
      </c>
      <c r="O47" s="179">
        <v>12.072796178171162</v>
      </c>
      <c r="P47" s="179">
        <v>10</v>
      </c>
      <c r="Q47" s="179">
        <v>12.999000000000001</v>
      </c>
      <c r="R47" s="183">
        <v>5</v>
      </c>
      <c r="S47" s="179">
        <v>12.2</v>
      </c>
      <c r="T47" s="179">
        <v>11</v>
      </c>
      <c r="U47" s="179">
        <v>11</v>
      </c>
      <c r="V47" s="179">
        <v>10.6</v>
      </c>
      <c r="W47" s="176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46"/>
      <c r="B48" s="31" t="s">
        <v>206</v>
      </c>
      <c r="C48" s="23"/>
      <c r="D48" s="186">
        <v>12.666666666666666</v>
      </c>
      <c r="E48" s="186">
        <v>12.833333333333334</v>
      </c>
      <c r="F48" s="186">
        <v>10.133333333333333</v>
      </c>
      <c r="G48" s="186">
        <v>10.333333333333334</v>
      </c>
      <c r="H48" s="186">
        <v>11.549999999999999</v>
      </c>
      <c r="I48" s="186" t="s">
        <v>510</v>
      </c>
      <c r="J48" s="186" t="s">
        <v>510</v>
      </c>
      <c r="K48" s="186">
        <v>13.666666666666666</v>
      </c>
      <c r="L48" s="186">
        <v>12.916666666666666</v>
      </c>
      <c r="M48" s="186">
        <v>11</v>
      </c>
      <c r="N48" s="186" t="s">
        <v>510</v>
      </c>
      <c r="O48" s="186">
        <v>11.332901747904295</v>
      </c>
      <c r="P48" s="186">
        <v>10.833333333333334</v>
      </c>
      <c r="Q48" s="186">
        <v>11.992666666666667</v>
      </c>
      <c r="R48" s="186">
        <v>10</v>
      </c>
      <c r="S48" s="186">
        <v>11.583333333333334</v>
      </c>
      <c r="T48" s="186">
        <v>11.333333333333334</v>
      </c>
      <c r="U48" s="186">
        <v>11.5</v>
      </c>
      <c r="V48" s="186">
        <v>11.416666666666664</v>
      </c>
      <c r="W48" s="176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85"/>
    </row>
    <row r="49" spans="1:45">
      <c r="A49" s="46"/>
      <c r="B49" s="2" t="s">
        <v>207</v>
      </c>
      <c r="C49" s="44"/>
      <c r="D49" s="184">
        <v>13</v>
      </c>
      <c r="E49" s="184">
        <v>13</v>
      </c>
      <c r="F49" s="184">
        <v>10.199999999999999</v>
      </c>
      <c r="G49" s="184">
        <v>10.5</v>
      </c>
      <c r="H49" s="184">
        <v>11.05</v>
      </c>
      <c r="I49" s="184" t="s">
        <v>510</v>
      </c>
      <c r="J49" s="184" t="s">
        <v>510</v>
      </c>
      <c r="K49" s="184">
        <v>13</v>
      </c>
      <c r="L49" s="184">
        <v>12.9</v>
      </c>
      <c r="M49" s="184">
        <v>11</v>
      </c>
      <c r="N49" s="184" t="s">
        <v>510</v>
      </c>
      <c r="O49" s="184">
        <v>11.21662236260401</v>
      </c>
      <c r="P49" s="184">
        <v>11</v>
      </c>
      <c r="Q49" s="184">
        <v>12.2515</v>
      </c>
      <c r="R49" s="184">
        <v>10.5</v>
      </c>
      <c r="S49" s="184">
        <v>11.649999999999999</v>
      </c>
      <c r="T49" s="184">
        <v>11</v>
      </c>
      <c r="U49" s="184">
        <v>11.5</v>
      </c>
      <c r="V49" s="184">
        <v>11.55</v>
      </c>
      <c r="W49" s="176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85"/>
    </row>
    <row r="50" spans="1:45">
      <c r="A50" s="46"/>
      <c r="B50" s="2" t="s">
        <v>208</v>
      </c>
      <c r="C50" s="44"/>
      <c r="D50" s="184">
        <v>0.5163977794943222</v>
      </c>
      <c r="E50" s="184">
        <v>0.40824829046386302</v>
      </c>
      <c r="F50" s="184">
        <v>1.375015151431668</v>
      </c>
      <c r="G50" s="184">
        <v>1.7511900715418285</v>
      </c>
      <c r="H50" s="184">
        <v>1.3337915879176998</v>
      </c>
      <c r="I50" s="184" t="s">
        <v>510</v>
      </c>
      <c r="J50" s="184" t="s">
        <v>510</v>
      </c>
      <c r="K50" s="184">
        <v>2.3380903889000209</v>
      </c>
      <c r="L50" s="184">
        <v>0.71670542530851999</v>
      </c>
      <c r="M50" s="184">
        <v>1.8973665961010275</v>
      </c>
      <c r="N50" s="184" t="s">
        <v>510</v>
      </c>
      <c r="O50" s="184">
        <v>0.51223000692084231</v>
      </c>
      <c r="P50" s="184">
        <v>0.752772652709081</v>
      </c>
      <c r="Q50" s="184">
        <v>0.84808765270263586</v>
      </c>
      <c r="R50" s="184">
        <v>3.5777087639996634</v>
      </c>
      <c r="S50" s="184">
        <v>0.98674549234676856</v>
      </c>
      <c r="T50" s="184">
        <v>0.51639777949432231</v>
      </c>
      <c r="U50" s="184">
        <v>0.54772255750516607</v>
      </c>
      <c r="V50" s="184">
        <v>0.62423286253341925</v>
      </c>
      <c r="W50" s="176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85"/>
    </row>
    <row r="51" spans="1:45">
      <c r="A51" s="46"/>
      <c r="B51" s="2" t="s">
        <v>87</v>
      </c>
      <c r="C51" s="44"/>
      <c r="D51" s="24">
        <v>4.0768245749551756E-2</v>
      </c>
      <c r="E51" s="24">
        <v>3.1811555101080233E-2</v>
      </c>
      <c r="F51" s="24">
        <v>0.13569228468075673</v>
      </c>
      <c r="G51" s="24">
        <v>0.16947000692340275</v>
      </c>
      <c r="H51" s="24">
        <v>0.11547979116170562</v>
      </c>
      <c r="I51" s="24" t="s">
        <v>510</v>
      </c>
      <c r="J51" s="24" t="s">
        <v>510</v>
      </c>
      <c r="K51" s="24">
        <v>0.17107978455366007</v>
      </c>
      <c r="L51" s="24">
        <v>5.548687163678865E-2</v>
      </c>
      <c r="M51" s="24">
        <v>0.17248787237282068</v>
      </c>
      <c r="N51" s="24" t="s">
        <v>510</v>
      </c>
      <c r="O51" s="24">
        <v>4.5198486523150616E-2</v>
      </c>
      <c r="P51" s="24">
        <v>6.9486706403915161E-2</v>
      </c>
      <c r="Q51" s="24">
        <v>7.0717187117346925E-2</v>
      </c>
      <c r="R51" s="24">
        <v>0.35777087639996635</v>
      </c>
      <c r="S51" s="24">
        <v>8.5186661209792972E-2</v>
      </c>
      <c r="T51" s="24">
        <v>4.5564509955381374E-2</v>
      </c>
      <c r="U51" s="24">
        <v>4.7628048478710092E-2</v>
      </c>
      <c r="V51" s="24">
        <v>5.4677331024825054E-2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209</v>
      </c>
      <c r="C52" s="44"/>
      <c r="D52" s="24">
        <v>9.3177751365150163E-2</v>
      </c>
      <c r="E52" s="24">
        <v>0.10756166914627063</v>
      </c>
      <c r="F52" s="24">
        <v>-0.12545779890787989</v>
      </c>
      <c r="G52" s="24">
        <v>-0.10819709757053531</v>
      </c>
      <c r="H52" s="24">
        <v>-3.1944977683565634E-3</v>
      </c>
      <c r="I52" s="24" t="s">
        <v>510</v>
      </c>
      <c r="J52" s="24" t="s">
        <v>510</v>
      </c>
      <c r="K52" s="24">
        <v>0.17948125805187254</v>
      </c>
      <c r="L52" s="24">
        <v>0.11475362803683065</v>
      </c>
      <c r="M52" s="24">
        <v>-5.0661426446053759E-2</v>
      </c>
      <c r="N52" s="24" t="s">
        <v>510</v>
      </c>
      <c r="O52" s="24">
        <v>-2.1930838219773929E-2</v>
      </c>
      <c r="P52" s="24">
        <v>-6.5045344227174118E-2</v>
      </c>
      <c r="Q52" s="24">
        <v>3.5009187858299207E-2</v>
      </c>
      <c r="R52" s="24">
        <v>-0.13696493313277613</v>
      </c>
      <c r="S52" s="24">
        <v>-3.1771421213233619E-4</v>
      </c>
      <c r="T52" s="24">
        <v>-2.189359088381293E-2</v>
      </c>
      <c r="U52" s="24">
        <v>-7.5096731026925712E-3</v>
      </c>
      <c r="V52" s="24">
        <v>-1.4701631993253028E-2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210</v>
      </c>
      <c r="C53" s="88"/>
      <c r="D53" s="86">
        <v>1.64</v>
      </c>
      <c r="E53" s="86">
        <v>2.09</v>
      </c>
      <c r="F53" s="86">
        <v>1.8</v>
      </c>
      <c r="G53" s="86">
        <v>1.53</v>
      </c>
      <c r="H53" s="86">
        <v>0.12</v>
      </c>
      <c r="I53" s="86" t="s">
        <v>212</v>
      </c>
      <c r="J53" s="86" t="s">
        <v>212</v>
      </c>
      <c r="K53" s="86">
        <v>1.82</v>
      </c>
      <c r="L53" s="86">
        <v>1.98</v>
      </c>
      <c r="M53" s="86">
        <v>0.62</v>
      </c>
      <c r="N53" s="86" t="s">
        <v>212</v>
      </c>
      <c r="O53" s="86">
        <v>0.17</v>
      </c>
      <c r="P53" s="86">
        <v>0.85</v>
      </c>
      <c r="Q53" s="86">
        <v>0.73</v>
      </c>
      <c r="R53" s="86">
        <v>0.62</v>
      </c>
      <c r="S53" s="86">
        <v>0.17</v>
      </c>
      <c r="T53" s="86">
        <v>0.17</v>
      </c>
      <c r="U53" s="86">
        <v>0.06</v>
      </c>
      <c r="V53" s="86">
        <v>0.06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316</v>
      </c>
      <c r="AS55" s="43" t="s">
        <v>220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183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184</v>
      </c>
      <c r="C57" s="19" t="s">
        <v>184</v>
      </c>
      <c r="D57" s="126" t="s">
        <v>195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204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87" t="s">
        <v>116</v>
      </c>
      <c r="E60" s="188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191" t="s">
        <v>116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46"/>
      <c r="B62" s="30">
        <v>1</v>
      </c>
      <c r="C62" s="19">
        <v>3</v>
      </c>
      <c r="D62" s="191" t="s">
        <v>116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191" t="s">
        <v>116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 t="s">
        <v>116</v>
      </c>
    </row>
    <row r="64" spans="1:45">
      <c r="A64" s="46"/>
      <c r="B64" s="30">
        <v>1</v>
      </c>
      <c r="C64" s="19">
        <v>5</v>
      </c>
      <c r="D64" s="191" t="s">
        <v>116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566</v>
      </c>
    </row>
    <row r="65" spans="1:45">
      <c r="A65" s="46"/>
      <c r="B65" s="30">
        <v>1</v>
      </c>
      <c r="C65" s="19">
        <v>6</v>
      </c>
      <c r="D65" s="191" t="s">
        <v>116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04"/>
    </row>
    <row r="66" spans="1:45">
      <c r="A66" s="46"/>
      <c r="B66" s="31" t="s">
        <v>206</v>
      </c>
      <c r="C66" s="23"/>
      <c r="D66" s="192" t="s">
        <v>510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04"/>
    </row>
    <row r="67" spans="1:45">
      <c r="A67" s="46"/>
      <c r="B67" s="2" t="s">
        <v>207</v>
      </c>
      <c r="C67" s="44"/>
      <c r="D67" s="36" t="s">
        <v>510</v>
      </c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04"/>
    </row>
    <row r="68" spans="1:45">
      <c r="A68" s="46"/>
      <c r="B68" s="2" t="s">
        <v>208</v>
      </c>
      <c r="C68" s="44"/>
      <c r="D68" s="36" t="s">
        <v>510</v>
      </c>
      <c r="E68" s="1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 t="s">
        <v>510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209</v>
      </c>
      <c r="C70" s="44"/>
      <c r="D70" s="24" t="s">
        <v>510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210</v>
      </c>
      <c r="C71" s="88"/>
      <c r="D71" s="86" t="s">
        <v>212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317</v>
      </c>
      <c r="AS73" s="43" t="s">
        <v>220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183</v>
      </c>
      <c r="E74" s="28" t="s">
        <v>183</v>
      </c>
      <c r="F74" s="28" t="s">
        <v>183</v>
      </c>
      <c r="G74" s="28" t="s">
        <v>183</v>
      </c>
      <c r="H74" s="28" t="s">
        <v>183</v>
      </c>
      <c r="I74" s="28" t="s">
        <v>183</v>
      </c>
      <c r="J74" s="12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184</v>
      </c>
      <c r="C75" s="19" t="s">
        <v>184</v>
      </c>
      <c r="D75" s="126" t="s">
        <v>185</v>
      </c>
      <c r="E75" s="127" t="s">
        <v>194</v>
      </c>
      <c r="F75" s="127" t="s">
        <v>195</v>
      </c>
      <c r="G75" s="127" t="s">
        <v>198</v>
      </c>
      <c r="H75" s="127" t="s">
        <v>199</v>
      </c>
      <c r="I75" s="127" t="s">
        <v>203</v>
      </c>
      <c r="J75" s="12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204</v>
      </c>
      <c r="E76" s="21" t="s">
        <v>125</v>
      </c>
      <c r="F76" s="21" t="s">
        <v>204</v>
      </c>
      <c r="G76" s="21" t="s">
        <v>205</v>
      </c>
      <c r="H76" s="21" t="s">
        <v>125</v>
      </c>
      <c r="I76" s="21" t="s">
        <v>204</v>
      </c>
      <c r="J76" s="12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12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3" t="s">
        <v>212</v>
      </c>
      <c r="E78" s="194">
        <v>410</v>
      </c>
      <c r="F78" s="195">
        <v>118</v>
      </c>
      <c r="G78" s="193">
        <v>150.36199999999999</v>
      </c>
      <c r="H78" s="195">
        <v>145</v>
      </c>
      <c r="I78" s="196">
        <v>330</v>
      </c>
      <c r="J78" s="197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9">
        <v>1</v>
      </c>
    </row>
    <row r="79" spans="1:45">
      <c r="A79" s="46"/>
      <c r="B79" s="30">
        <v>1</v>
      </c>
      <c r="C79" s="19">
        <v>2</v>
      </c>
      <c r="D79" s="200" t="s">
        <v>212</v>
      </c>
      <c r="E79" s="200">
        <v>200</v>
      </c>
      <c r="F79" s="201">
        <v>142</v>
      </c>
      <c r="G79" s="200">
        <v>192.904</v>
      </c>
      <c r="H79" s="201">
        <v>151</v>
      </c>
      <c r="I79" s="202">
        <v>320</v>
      </c>
      <c r="J79" s="197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9">
        <v>2</v>
      </c>
    </row>
    <row r="80" spans="1:45">
      <c r="A80" s="46"/>
      <c r="B80" s="30">
        <v>1</v>
      </c>
      <c r="C80" s="19">
        <v>3</v>
      </c>
      <c r="D80" s="200" t="s">
        <v>212</v>
      </c>
      <c r="E80" s="200">
        <v>220</v>
      </c>
      <c r="F80" s="201">
        <v>177</v>
      </c>
      <c r="G80" s="200">
        <v>239.304</v>
      </c>
      <c r="H80" s="201">
        <v>210</v>
      </c>
      <c r="I80" s="202">
        <v>320</v>
      </c>
      <c r="J80" s="197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9">
        <v>16</v>
      </c>
    </row>
    <row r="81" spans="1:45">
      <c r="A81" s="46"/>
      <c r="B81" s="30">
        <v>1</v>
      </c>
      <c r="C81" s="19">
        <v>4</v>
      </c>
      <c r="D81" s="200" t="s">
        <v>212</v>
      </c>
      <c r="E81" s="200">
        <v>189</v>
      </c>
      <c r="F81" s="201">
        <v>109</v>
      </c>
      <c r="G81" s="200">
        <v>178.685</v>
      </c>
      <c r="H81" s="201">
        <v>201</v>
      </c>
      <c r="I81" s="202">
        <v>320</v>
      </c>
      <c r="J81" s="197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9">
        <v>184.632916666667</v>
      </c>
    </row>
    <row r="82" spans="1:45">
      <c r="A82" s="46"/>
      <c r="B82" s="30">
        <v>1</v>
      </c>
      <c r="C82" s="19">
        <v>5</v>
      </c>
      <c r="D82" s="200" t="s">
        <v>212</v>
      </c>
      <c r="E82" s="200">
        <v>176</v>
      </c>
      <c r="F82" s="200">
        <v>169</v>
      </c>
      <c r="G82" s="200">
        <v>178.42599999999999</v>
      </c>
      <c r="H82" s="200">
        <v>238</v>
      </c>
      <c r="I82" s="202">
        <v>330</v>
      </c>
      <c r="J82" s="197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9" t="s">
        <v>567</v>
      </c>
    </row>
    <row r="83" spans="1:45">
      <c r="A83" s="46"/>
      <c r="B83" s="30">
        <v>1</v>
      </c>
      <c r="C83" s="19">
        <v>6</v>
      </c>
      <c r="D83" s="200" t="s">
        <v>212</v>
      </c>
      <c r="E83" s="200">
        <v>291</v>
      </c>
      <c r="F83" s="200">
        <v>114</v>
      </c>
      <c r="G83" s="200">
        <v>197.309</v>
      </c>
      <c r="H83" s="200">
        <v>229</v>
      </c>
      <c r="I83" s="202">
        <v>320</v>
      </c>
      <c r="J83" s="197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203"/>
    </row>
    <row r="84" spans="1:45">
      <c r="A84" s="46"/>
      <c r="B84" s="31" t="s">
        <v>206</v>
      </c>
      <c r="C84" s="23"/>
      <c r="D84" s="204" t="s">
        <v>510</v>
      </c>
      <c r="E84" s="204">
        <v>247.66666666666666</v>
      </c>
      <c r="F84" s="204">
        <v>138.16666666666666</v>
      </c>
      <c r="G84" s="204">
        <v>189.49833333333331</v>
      </c>
      <c r="H84" s="204">
        <v>195.66666666666666</v>
      </c>
      <c r="I84" s="204">
        <v>323.33333333333331</v>
      </c>
      <c r="J84" s="197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203"/>
    </row>
    <row r="85" spans="1:45">
      <c r="A85" s="46"/>
      <c r="B85" s="2" t="s">
        <v>207</v>
      </c>
      <c r="C85" s="44"/>
      <c r="D85" s="205" t="s">
        <v>510</v>
      </c>
      <c r="E85" s="205">
        <v>210</v>
      </c>
      <c r="F85" s="205">
        <v>130</v>
      </c>
      <c r="G85" s="205">
        <v>185.7945</v>
      </c>
      <c r="H85" s="205">
        <v>205.5</v>
      </c>
      <c r="I85" s="205">
        <v>320</v>
      </c>
      <c r="J85" s="197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203"/>
    </row>
    <row r="86" spans="1:45">
      <c r="A86" s="46"/>
      <c r="B86" s="2" t="s">
        <v>208</v>
      </c>
      <c r="C86" s="44"/>
      <c r="D86" s="205" t="s">
        <v>510</v>
      </c>
      <c r="E86" s="205">
        <v>89.269629027271435</v>
      </c>
      <c r="F86" s="205">
        <v>29.376294297726965</v>
      </c>
      <c r="G86" s="205">
        <v>29.408797463797747</v>
      </c>
      <c r="H86" s="205">
        <v>39.241134879953059</v>
      </c>
      <c r="I86" s="205">
        <v>5.1639777949432224</v>
      </c>
      <c r="J86" s="197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203"/>
    </row>
    <row r="87" spans="1:45">
      <c r="A87" s="46"/>
      <c r="B87" s="2" t="s">
        <v>87</v>
      </c>
      <c r="C87" s="44"/>
      <c r="D87" s="24" t="s">
        <v>510</v>
      </c>
      <c r="E87" s="24">
        <v>0.36044264748561822</v>
      </c>
      <c r="F87" s="24">
        <v>0.21261491650948347</v>
      </c>
      <c r="G87" s="24">
        <v>0.1551929082778094</v>
      </c>
      <c r="H87" s="24">
        <v>0.20055094487199179</v>
      </c>
      <c r="I87" s="24">
        <v>1.5971065345185224E-2</v>
      </c>
      <c r="J87" s="12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209</v>
      </c>
      <c r="C88" s="44"/>
      <c r="D88" s="24" t="s">
        <v>510</v>
      </c>
      <c r="E88" s="24">
        <v>0.34140039131700273</v>
      </c>
      <c r="F88" s="24">
        <v>-0.25166828775114725</v>
      </c>
      <c r="G88" s="24">
        <v>2.6351837768182174E-2</v>
      </c>
      <c r="H88" s="24">
        <v>5.9760470663634768E-2</v>
      </c>
      <c r="I88" s="24">
        <v>0.7512225835497881</v>
      </c>
      <c r="J88" s="12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210</v>
      </c>
      <c r="C89" s="88"/>
      <c r="D89" s="86" t="s">
        <v>212</v>
      </c>
      <c r="E89" s="86">
        <v>0.67</v>
      </c>
      <c r="F89" s="86">
        <v>1.98</v>
      </c>
      <c r="G89" s="86">
        <v>0.21</v>
      </c>
      <c r="H89" s="86">
        <v>0</v>
      </c>
      <c r="I89" s="86">
        <v>4.41</v>
      </c>
      <c r="J89" s="12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</row>
    <row r="91" spans="1:45">
      <c r="B91" s="50" t="s">
        <v>318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183</v>
      </c>
      <c r="E92" s="28" t="s">
        <v>183</v>
      </c>
      <c r="F92" s="28" t="s">
        <v>183</v>
      </c>
      <c r="G92" s="28" t="s">
        <v>183</v>
      </c>
      <c r="H92" s="28" t="s">
        <v>183</v>
      </c>
      <c r="I92" s="28" t="s">
        <v>183</v>
      </c>
      <c r="J92" s="1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184</v>
      </c>
      <c r="C93" s="19" t="s">
        <v>184</v>
      </c>
      <c r="D93" s="126" t="s">
        <v>185</v>
      </c>
      <c r="E93" s="127" t="s">
        <v>194</v>
      </c>
      <c r="F93" s="127" t="s">
        <v>195</v>
      </c>
      <c r="G93" s="127" t="s">
        <v>198</v>
      </c>
      <c r="H93" s="127" t="s">
        <v>199</v>
      </c>
      <c r="I93" s="127" t="s">
        <v>203</v>
      </c>
      <c r="J93" s="1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204</v>
      </c>
      <c r="E94" s="21" t="s">
        <v>125</v>
      </c>
      <c r="F94" s="21" t="s">
        <v>204</v>
      </c>
      <c r="G94" s="21" t="s">
        <v>205</v>
      </c>
      <c r="H94" s="21" t="s">
        <v>125</v>
      </c>
      <c r="I94" s="21" t="s">
        <v>204</v>
      </c>
      <c r="J94" s="12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 t="s">
        <v>212</v>
      </c>
      <c r="E96" s="32">
        <v>2</v>
      </c>
      <c r="F96" s="33">
        <v>2</v>
      </c>
      <c r="G96" s="32">
        <v>2.1800000000000002</v>
      </c>
      <c r="H96" s="33">
        <v>2</v>
      </c>
      <c r="I96" s="32">
        <v>1.81</v>
      </c>
      <c r="J96" s="12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212</v>
      </c>
      <c r="E97" s="21">
        <v>2</v>
      </c>
      <c r="F97" s="122" t="s">
        <v>113</v>
      </c>
      <c r="G97" s="21">
        <v>2.15</v>
      </c>
      <c r="H97" s="34">
        <v>2</v>
      </c>
      <c r="I97" s="21">
        <v>1.84</v>
      </c>
      <c r="J97" s="12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13</v>
      </c>
    </row>
    <row r="98" spans="1:45">
      <c r="A98" s="46"/>
      <c r="B98" s="30">
        <v>1</v>
      </c>
      <c r="C98" s="19">
        <v>3</v>
      </c>
      <c r="D98" s="21" t="s">
        <v>212</v>
      </c>
      <c r="E98" s="21">
        <v>2</v>
      </c>
      <c r="F98" s="34">
        <v>2</v>
      </c>
      <c r="G98" s="21">
        <v>2.08</v>
      </c>
      <c r="H98" s="34">
        <v>2</v>
      </c>
      <c r="I98" s="21">
        <v>1.8</v>
      </c>
      <c r="J98" s="12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212</v>
      </c>
      <c r="E99" s="21">
        <v>2</v>
      </c>
      <c r="F99" s="34">
        <v>2</v>
      </c>
      <c r="G99" s="21">
        <v>2.17</v>
      </c>
      <c r="H99" s="34">
        <v>2</v>
      </c>
      <c r="I99" s="21">
        <v>1.72</v>
      </c>
      <c r="J99" s="12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1.9933333333333334</v>
      </c>
    </row>
    <row r="100" spans="1:45">
      <c r="A100" s="46"/>
      <c r="B100" s="30">
        <v>1</v>
      </c>
      <c r="C100" s="19">
        <v>5</v>
      </c>
      <c r="D100" s="21" t="s">
        <v>212</v>
      </c>
      <c r="E100" s="21">
        <v>2</v>
      </c>
      <c r="F100" s="123">
        <v>1</v>
      </c>
      <c r="G100" s="21">
        <v>2.17</v>
      </c>
      <c r="H100" s="21">
        <v>2</v>
      </c>
      <c r="I100" s="21">
        <v>1.87</v>
      </c>
      <c r="J100" s="12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193</v>
      </c>
    </row>
    <row r="101" spans="1:45">
      <c r="A101" s="46"/>
      <c r="B101" s="30">
        <v>1</v>
      </c>
      <c r="C101" s="19">
        <v>6</v>
      </c>
      <c r="D101" s="21" t="s">
        <v>212</v>
      </c>
      <c r="E101" s="21">
        <v>2</v>
      </c>
      <c r="F101" s="21">
        <v>2</v>
      </c>
      <c r="G101" s="21">
        <v>2.2599999999999998</v>
      </c>
      <c r="H101" s="21">
        <v>2</v>
      </c>
      <c r="I101" s="21">
        <v>1.75</v>
      </c>
      <c r="J101" s="12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206</v>
      </c>
      <c r="C102" s="23"/>
      <c r="D102" s="35" t="s">
        <v>510</v>
      </c>
      <c r="E102" s="35">
        <v>2</v>
      </c>
      <c r="F102" s="35">
        <v>1.8</v>
      </c>
      <c r="G102" s="35">
        <v>2.1683333333333334</v>
      </c>
      <c r="H102" s="35">
        <v>2</v>
      </c>
      <c r="I102" s="35">
        <v>1.7983333333333331</v>
      </c>
      <c r="J102" s="12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207</v>
      </c>
      <c r="C103" s="44"/>
      <c r="D103" s="22" t="s">
        <v>510</v>
      </c>
      <c r="E103" s="22">
        <v>2</v>
      </c>
      <c r="F103" s="22">
        <v>2</v>
      </c>
      <c r="G103" s="22">
        <v>2.17</v>
      </c>
      <c r="H103" s="22">
        <v>2</v>
      </c>
      <c r="I103" s="22">
        <v>1.8050000000000002</v>
      </c>
      <c r="J103" s="12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208</v>
      </c>
      <c r="C104" s="44"/>
      <c r="D104" s="36" t="s">
        <v>510</v>
      </c>
      <c r="E104" s="36">
        <v>0</v>
      </c>
      <c r="F104" s="36">
        <v>0.44721359549995815</v>
      </c>
      <c r="G104" s="36">
        <v>5.7763887219149795E-2</v>
      </c>
      <c r="H104" s="36">
        <v>0</v>
      </c>
      <c r="I104" s="36">
        <v>5.5647701360134111E-2</v>
      </c>
      <c r="J104" s="12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 t="s">
        <v>510</v>
      </c>
      <c r="E105" s="24">
        <v>0</v>
      </c>
      <c r="F105" s="24">
        <v>0.24845199749997673</v>
      </c>
      <c r="G105" s="24">
        <v>2.6639763513827731E-2</v>
      </c>
      <c r="H105" s="24">
        <v>0</v>
      </c>
      <c r="I105" s="24">
        <v>3.0944041534828982E-2</v>
      </c>
      <c r="J105" s="12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209</v>
      </c>
      <c r="C106" s="44"/>
      <c r="D106" s="24" t="s">
        <v>510</v>
      </c>
      <c r="E106" s="24">
        <v>3.3444816053511683E-3</v>
      </c>
      <c r="F106" s="24">
        <v>-9.6989966555183993E-2</v>
      </c>
      <c r="G106" s="24">
        <v>8.7792642140468224E-2</v>
      </c>
      <c r="H106" s="24">
        <v>3.3444816053511683E-3</v>
      </c>
      <c r="I106" s="24">
        <v>-9.782608695652184E-2</v>
      </c>
      <c r="J106" s="12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210</v>
      </c>
      <c r="C107" s="88"/>
      <c r="D107" s="86" t="s">
        <v>212</v>
      </c>
      <c r="E107" s="86" t="s">
        <v>212</v>
      </c>
      <c r="F107" s="86" t="s">
        <v>212</v>
      </c>
      <c r="G107" s="86" t="s">
        <v>212</v>
      </c>
      <c r="H107" s="86" t="s">
        <v>212</v>
      </c>
      <c r="I107" s="86" t="s">
        <v>212</v>
      </c>
      <c r="J107" s="12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319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183</v>
      </c>
      <c r="E110" s="28" t="s">
        <v>183</v>
      </c>
      <c r="F110" s="28" t="s">
        <v>183</v>
      </c>
      <c r="G110" s="28" t="s">
        <v>183</v>
      </c>
      <c r="H110" s="28" t="s">
        <v>183</v>
      </c>
      <c r="I110" s="28" t="s">
        <v>183</v>
      </c>
      <c r="J110" s="28" t="s">
        <v>183</v>
      </c>
      <c r="K110" s="28" t="s">
        <v>183</v>
      </c>
      <c r="L110" s="28" t="s">
        <v>183</v>
      </c>
      <c r="M110" s="28" t="s">
        <v>183</v>
      </c>
      <c r="N110" s="28" t="s">
        <v>183</v>
      </c>
      <c r="O110" s="28" t="s">
        <v>183</v>
      </c>
      <c r="P110" s="28" t="s">
        <v>183</v>
      </c>
      <c r="Q110" s="28" t="s">
        <v>183</v>
      </c>
      <c r="R110" s="28" t="s">
        <v>183</v>
      </c>
      <c r="S110" s="28" t="s">
        <v>183</v>
      </c>
      <c r="T110" s="28" t="s">
        <v>183</v>
      </c>
      <c r="U110" s="28" t="s">
        <v>183</v>
      </c>
      <c r="V110" s="28" t="s">
        <v>183</v>
      </c>
      <c r="W110" s="12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184</v>
      </c>
      <c r="C111" s="19" t="s">
        <v>184</v>
      </c>
      <c r="D111" s="126" t="s">
        <v>185</v>
      </c>
      <c r="E111" s="127" t="s">
        <v>186</v>
      </c>
      <c r="F111" s="127" t="s">
        <v>187</v>
      </c>
      <c r="G111" s="127" t="s">
        <v>188</v>
      </c>
      <c r="H111" s="127" t="s">
        <v>189</v>
      </c>
      <c r="I111" s="127" t="s">
        <v>190</v>
      </c>
      <c r="J111" s="127" t="s">
        <v>191</v>
      </c>
      <c r="K111" s="127" t="s">
        <v>192</v>
      </c>
      <c r="L111" s="127" t="s">
        <v>193</v>
      </c>
      <c r="M111" s="127" t="s">
        <v>194</v>
      </c>
      <c r="N111" s="127" t="s">
        <v>195</v>
      </c>
      <c r="O111" s="127" t="s">
        <v>196</v>
      </c>
      <c r="P111" s="127" t="s">
        <v>197</v>
      </c>
      <c r="Q111" s="127" t="s">
        <v>198</v>
      </c>
      <c r="R111" s="127" t="s">
        <v>199</v>
      </c>
      <c r="S111" s="127" t="s">
        <v>200</v>
      </c>
      <c r="T111" s="127" t="s">
        <v>201</v>
      </c>
      <c r="U111" s="127" t="s">
        <v>202</v>
      </c>
      <c r="V111" s="127" t="s">
        <v>203</v>
      </c>
      <c r="W111" s="12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204</v>
      </c>
      <c r="E112" s="21" t="s">
        <v>204</v>
      </c>
      <c r="F112" s="21" t="s">
        <v>204</v>
      </c>
      <c r="G112" s="21" t="s">
        <v>204</v>
      </c>
      <c r="H112" s="21" t="s">
        <v>204</v>
      </c>
      <c r="I112" s="21" t="s">
        <v>125</v>
      </c>
      <c r="J112" s="21" t="s">
        <v>125</v>
      </c>
      <c r="K112" s="21" t="s">
        <v>204</v>
      </c>
      <c r="L112" s="21" t="s">
        <v>204</v>
      </c>
      <c r="M112" s="21" t="s">
        <v>125</v>
      </c>
      <c r="N112" s="21" t="s">
        <v>204</v>
      </c>
      <c r="O112" s="21" t="s">
        <v>205</v>
      </c>
      <c r="P112" s="21" t="s">
        <v>125</v>
      </c>
      <c r="Q112" s="21" t="s">
        <v>205</v>
      </c>
      <c r="R112" s="21" t="s">
        <v>125</v>
      </c>
      <c r="S112" s="21" t="s">
        <v>204</v>
      </c>
      <c r="T112" s="21" t="s">
        <v>204</v>
      </c>
      <c r="U112" s="21" t="s">
        <v>205</v>
      </c>
      <c r="V112" s="21" t="s">
        <v>204</v>
      </c>
      <c r="W112" s="12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93">
        <v>226</v>
      </c>
      <c r="E114" s="196">
        <v>148</v>
      </c>
      <c r="F114" s="195">
        <v>204.8</v>
      </c>
      <c r="G114" s="193">
        <v>208</v>
      </c>
      <c r="H114" s="195">
        <v>221</v>
      </c>
      <c r="I114" s="193">
        <v>220</v>
      </c>
      <c r="J114" s="195">
        <v>200</v>
      </c>
      <c r="K114" s="193">
        <v>195</v>
      </c>
      <c r="L114" s="193">
        <v>198.52</v>
      </c>
      <c r="M114" s="193">
        <v>216</v>
      </c>
      <c r="N114" s="193">
        <v>201.3</v>
      </c>
      <c r="O114" s="193">
        <v>229.68663857080881</v>
      </c>
      <c r="P114" s="193">
        <v>171</v>
      </c>
      <c r="Q114" s="193">
        <v>200.86799999999999</v>
      </c>
      <c r="R114" s="193">
        <v>192</v>
      </c>
      <c r="S114" s="193">
        <v>177</v>
      </c>
      <c r="T114" s="193">
        <v>226</v>
      </c>
      <c r="U114" s="193">
        <v>191</v>
      </c>
      <c r="V114" s="193">
        <v>202</v>
      </c>
      <c r="W114" s="197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</v>
      </c>
    </row>
    <row r="115" spans="1:45">
      <c r="A115" s="46"/>
      <c r="B115" s="30">
        <v>1</v>
      </c>
      <c r="C115" s="19">
        <v>2</v>
      </c>
      <c r="D115" s="200">
        <v>224</v>
      </c>
      <c r="E115" s="202">
        <v>153</v>
      </c>
      <c r="F115" s="201">
        <v>196.39</v>
      </c>
      <c r="G115" s="200">
        <v>210</v>
      </c>
      <c r="H115" s="201">
        <v>204</v>
      </c>
      <c r="I115" s="206">
        <v>240</v>
      </c>
      <c r="J115" s="201">
        <v>190</v>
      </c>
      <c r="K115" s="200">
        <v>204</v>
      </c>
      <c r="L115" s="200">
        <v>198.65</v>
      </c>
      <c r="M115" s="200">
        <v>203</v>
      </c>
      <c r="N115" s="200">
        <v>246.19999999999996</v>
      </c>
      <c r="O115" s="200">
        <v>231.25139103726266</v>
      </c>
      <c r="P115" s="200">
        <v>175</v>
      </c>
      <c r="Q115" s="200">
        <v>221.62100000000001</v>
      </c>
      <c r="R115" s="200">
        <v>233</v>
      </c>
      <c r="S115" s="200">
        <v>204</v>
      </c>
      <c r="T115" s="200">
        <v>215.4</v>
      </c>
      <c r="U115" s="200">
        <v>185</v>
      </c>
      <c r="V115" s="200">
        <v>179</v>
      </c>
      <c r="W115" s="197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9" t="e">
        <v>#N/A</v>
      </c>
    </row>
    <row r="116" spans="1:45">
      <c r="A116" s="46"/>
      <c r="B116" s="30">
        <v>1</v>
      </c>
      <c r="C116" s="19">
        <v>3</v>
      </c>
      <c r="D116" s="200">
        <v>217</v>
      </c>
      <c r="E116" s="202">
        <v>148</v>
      </c>
      <c r="F116" s="201">
        <v>192.88</v>
      </c>
      <c r="G116" s="200">
        <v>190</v>
      </c>
      <c r="H116" s="201">
        <v>207</v>
      </c>
      <c r="I116" s="200">
        <v>210</v>
      </c>
      <c r="J116" s="201">
        <v>200</v>
      </c>
      <c r="K116" s="201">
        <v>217</v>
      </c>
      <c r="L116" s="205">
        <v>204.87</v>
      </c>
      <c r="M116" s="205">
        <v>205</v>
      </c>
      <c r="N116" s="205">
        <v>227.1</v>
      </c>
      <c r="O116" s="205">
        <v>233.20588912242459</v>
      </c>
      <c r="P116" s="205">
        <v>170</v>
      </c>
      <c r="Q116" s="205">
        <v>200.79</v>
      </c>
      <c r="R116" s="205">
        <v>198</v>
      </c>
      <c r="S116" s="205">
        <v>189</v>
      </c>
      <c r="T116" s="205">
        <v>217</v>
      </c>
      <c r="U116" s="205">
        <v>186</v>
      </c>
      <c r="V116" s="205">
        <v>186</v>
      </c>
      <c r="W116" s="197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9">
        <v>16</v>
      </c>
    </row>
    <row r="117" spans="1:45">
      <c r="A117" s="46"/>
      <c r="B117" s="30">
        <v>1</v>
      </c>
      <c r="C117" s="19">
        <v>4</v>
      </c>
      <c r="D117" s="200">
        <v>209</v>
      </c>
      <c r="E117" s="202">
        <v>148</v>
      </c>
      <c r="F117" s="201">
        <v>189.79</v>
      </c>
      <c r="G117" s="200">
        <v>198</v>
      </c>
      <c r="H117" s="201">
        <v>196</v>
      </c>
      <c r="I117" s="200">
        <v>220</v>
      </c>
      <c r="J117" s="201">
        <v>210</v>
      </c>
      <c r="K117" s="201">
        <v>206</v>
      </c>
      <c r="L117" s="205">
        <v>193.99</v>
      </c>
      <c r="M117" s="205">
        <v>216</v>
      </c>
      <c r="N117" s="207">
        <v>279.2</v>
      </c>
      <c r="O117" s="205">
        <v>236.81151492524364</v>
      </c>
      <c r="P117" s="205">
        <v>167</v>
      </c>
      <c r="Q117" s="205">
        <v>195.03899999999999</v>
      </c>
      <c r="R117" s="205">
        <v>206</v>
      </c>
      <c r="S117" s="205">
        <v>215</v>
      </c>
      <c r="T117" s="205">
        <v>218.7</v>
      </c>
      <c r="U117" s="207">
        <v>201</v>
      </c>
      <c r="V117" s="205">
        <v>184</v>
      </c>
      <c r="W117" s="197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9">
        <v>204.2412914302646</v>
      </c>
    </row>
    <row r="118" spans="1:45">
      <c r="A118" s="46"/>
      <c r="B118" s="30">
        <v>1</v>
      </c>
      <c r="C118" s="19">
        <v>5</v>
      </c>
      <c r="D118" s="200">
        <v>211</v>
      </c>
      <c r="E118" s="202">
        <v>150</v>
      </c>
      <c r="F118" s="200">
        <v>193.15</v>
      </c>
      <c r="G118" s="200">
        <v>188</v>
      </c>
      <c r="H118" s="200">
        <v>192</v>
      </c>
      <c r="I118" s="200">
        <v>210</v>
      </c>
      <c r="J118" s="200">
        <v>190</v>
      </c>
      <c r="K118" s="200">
        <v>201</v>
      </c>
      <c r="L118" s="200">
        <v>204.32</v>
      </c>
      <c r="M118" s="200">
        <v>224</v>
      </c>
      <c r="N118" s="200">
        <v>198.6</v>
      </c>
      <c r="O118" s="200">
        <v>227.40204081283434</v>
      </c>
      <c r="P118" s="200">
        <v>166</v>
      </c>
      <c r="Q118" s="200">
        <v>190.37700000000001</v>
      </c>
      <c r="R118" s="200">
        <v>202</v>
      </c>
      <c r="S118" s="200">
        <v>193</v>
      </c>
      <c r="T118" s="200">
        <v>223.2</v>
      </c>
      <c r="U118" s="200">
        <v>181</v>
      </c>
      <c r="V118" s="200">
        <v>189</v>
      </c>
      <c r="W118" s="197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9" t="s">
        <v>194</v>
      </c>
    </row>
    <row r="119" spans="1:45">
      <c r="A119" s="46"/>
      <c r="B119" s="30">
        <v>1</v>
      </c>
      <c r="C119" s="19">
        <v>6</v>
      </c>
      <c r="D119" s="200">
        <v>215</v>
      </c>
      <c r="E119" s="202">
        <v>150</v>
      </c>
      <c r="F119" s="200">
        <v>207.32</v>
      </c>
      <c r="G119" s="200">
        <v>213</v>
      </c>
      <c r="H119" s="200">
        <v>208</v>
      </c>
      <c r="I119" s="200">
        <v>210</v>
      </c>
      <c r="J119" s="200">
        <v>210</v>
      </c>
      <c r="K119" s="200">
        <v>196</v>
      </c>
      <c r="L119" s="206">
        <v>179.21</v>
      </c>
      <c r="M119" s="200">
        <v>234</v>
      </c>
      <c r="N119" s="200">
        <v>216.8</v>
      </c>
      <c r="O119" s="200">
        <v>228.68</v>
      </c>
      <c r="P119" s="200">
        <v>162</v>
      </c>
      <c r="Q119" s="200">
        <v>211.17699999999999</v>
      </c>
      <c r="R119" s="200">
        <v>229</v>
      </c>
      <c r="S119" s="200">
        <v>208</v>
      </c>
      <c r="T119" s="200">
        <v>215.8</v>
      </c>
      <c r="U119" s="200">
        <v>186</v>
      </c>
      <c r="V119" s="200">
        <v>192.5</v>
      </c>
      <c r="W119" s="197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203"/>
    </row>
    <row r="120" spans="1:45">
      <c r="A120" s="46"/>
      <c r="B120" s="31" t="s">
        <v>206</v>
      </c>
      <c r="C120" s="23"/>
      <c r="D120" s="204">
        <v>217</v>
      </c>
      <c r="E120" s="204">
        <v>149.5</v>
      </c>
      <c r="F120" s="204">
        <v>197.38833333333332</v>
      </c>
      <c r="G120" s="204">
        <v>201.16666666666666</v>
      </c>
      <c r="H120" s="204">
        <v>204.66666666666666</v>
      </c>
      <c r="I120" s="204">
        <v>218.33333333333334</v>
      </c>
      <c r="J120" s="204">
        <v>200</v>
      </c>
      <c r="K120" s="204">
        <v>203.16666666666666</v>
      </c>
      <c r="L120" s="204">
        <v>196.59333333333333</v>
      </c>
      <c r="M120" s="204">
        <v>216.33333333333334</v>
      </c>
      <c r="N120" s="204">
        <v>228.19999999999996</v>
      </c>
      <c r="O120" s="204">
        <v>231.17291241142902</v>
      </c>
      <c r="P120" s="204">
        <v>168.5</v>
      </c>
      <c r="Q120" s="204">
        <v>203.31199999999998</v>
      </c>
      <c r="R120" s="204">
        <v>210</v>
      </c>
      <c r="S120" s="204">
        <v>197.66666666666666</v>
      </c>
      <c r="T120" s="204">
        <v>219.35</v>
      </c>
      <c r="U120" s="204">
        <v>188.33333333333334</v>
      </c>
      <c r="V120" s="204">
        <v>188.75</v>
      </c>
      <c r="W120" s="197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203"/>
    </row>
    <row r="121" spans="1:45">
      <c r="A121" s="46"/>
      <c r="B121" s="2" t="s">
        <v>207</v>
      </c>
      <c r="C121" s="44"/>
      <c r="D121" s="205">
        <v>216</v>
      </c>
      <c r="E121" s="205">
        <v>149</v>
      </c>
      <c r="F121" s="205">
        <v>194.76999999999998</v>
      </c>
      <c r="G121" s="205">
        <v>203</v>
      </c>
      <c r="H121" s="205">
        <v>205.5</v>
      </c>
      <c r="I121" s="205">
        <v>215</v>
      </c>
      <c r="J121" s="205">
        <v>200</v>
      </c>
      <c r="K121" s="205">
        <v>202.5</v>
      </c>
      <c r="L121" s="205">
        <v>198.58500000000001</v>
      </c>
      <c r="M121" s="205">
        <v>216</v>
      </c>
      <c r="N121" s="205">
        <v>221.95</v>
      </c>
      <c r="O121" s="205">
        <v>230.46901480403574</v>
      </c>
      <c r="P121" s="205">
        <v>168.5</v>
      </c>
      <c r="Q121" s="205">
        <v>200.82900000000001</v>
      </c>
      <c r="R121" s="205">
        <v>204</v>
      </c>
      <c r="S121" s="205">
        <v>198.5</v>
      </c>
      <c r="T121" s="205">
        <v>217.85</v>
      </c>
      <c r="U121" s="205">
        <v>186</v>
      </c>
      <c r="V121" s="205">
        <v>187.5</v>
      </c>
      <c r="W121" s="197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203"/>
    </row>
    <row r="122" spans="1:45">
      <c r="A122" s="46"/>
      <c r="B122" s="2" t="s">
        <v>208</v>
      </c>
      <c r="C122" s="44"/>
      <c r="D122" s="205">
        <v>6.8410525505948279</v>
      </c>
      <c r="E122" s="205">
        <v>1.9748417658131499</v>
      </c>
      <c r="F122" s="205">
        <v>7.0794164072094743</v>
      </c>
      <c r="G122" s="205">
        <v>10.703581954965667</v>
      </c>
      <c r="H122" s="205">
        <v>10.19149972607892</v>
      </c>
      <c r="I122" s="205">
        <v>11.69045194450012</v>
      </c>
      <c r="J122" s="205">
        <v>8.9442719099991592</v>
      </c>
      <c r="K122" s="205">
        <v>8.0353386155573219</v>
      </c>
      <c r="L122" s="205">
        <v>9.43508487861485</v>
      </c>
      <c r="M122" s="205">
        <v>11.639014849490772</v>
      </c>
      <c r="N122" s="205">
        <v>30.515373174844573</v>
      </c>
      <c r="O122" s="205">
        <v>3.4227499571080688</v>
      </c>
      <c r="P122" s="205">
        <v>4.5055521304275237</v>
      </c>
      <c r="Q122" s="205">
        <v>11.359296457087474</v>
      </c>
      <c r="R122" s="205">
        <v>16.95877354056006</v>
      </c>
      <c r="S122" s="205">
        <v>13.937957765277762</v>
      </c>
      <c r="T122" s="205">
        <v>4.3172908171676321</v>
      </c>
      <c r="U122" s="205">
        <v>6.97614984548545</v>
      </c>
      <c r="V122" s="205">
        <v>7.9356789249565791</v>
      </c>
      <c r="W122" s="197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203"/>
    </row>
    <row r="123" spans="1:45">
      <c r="A123" s="46"/>
      <c r="B123" s="2" t="s">
        <v>87</v>
      </c>
      <c r="C123" s="44"/>
      <c r="D123" s="24">
        <v>3.1525587790759577E-2</v>
      </c>
      <c r="E123" s="24">
        <v>1.3209643918482608E-2</v>
      </c>
      <c r="F123" s="24">
        <v>3.5865424707013122E-2</v>
      </c>
      <c r="G123" s="24">
        <v>5.3207532501900585E-2</v>
      </c>
      <c r="H123" s="24">
        <v>4.9795601267486583E-2</v>
      </c>
      <c r="I123" s="24">
        <v>5.3544054707634139E-2</v>
      </c>
      <c r="J123" s="24">
        <v>4.4721359549995794E-2</v>
      </c>
      <c r="K123" s="24">
        <v>3.9550477188961389E-2</v>
      </c>
      <c r="L123" s="24">
        <v>4.7992903516301928E-2</v>
      </c>
      <c r="M123" s="24">
        <v>5.380130130735334E-2</v>
      </c>
      <c r="N123" s="24">
        <v>0.13372205598091402</v>
      </c>
      <c r="O123" s="24">
        <v>1.4806016506884007E-2</v>
      </c>
      <c r="P123" s="24">
        <v>2.6739181782952662E-2</v>
      </c>
      <c r="Q123" s="24">
        <v>5.5871254313997573E-2</v>
      </c>
      <c r="R123" s="24">
        <v>8.0756064478857428E-2</v>
      </c>
      <c r="S123" s="24">
        <v>7.0512433888420378E-2</v>
      </c>
      <c r="T123" s="24">
        <v>1.9682201126818472E-2</v>
      </c>
      <c r="U123" s="24">
        <v>3.704150360434752E-2</v>
      </c>
      <c r="V123" s="24">
        <v>4.2043332052750085E-2</v>
      </c>
      <c r="W123" s="12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209</v>
      </c>
      <c r="C124" s="44"/>
      <c r="D124" s="24">
        <v>6.246880089911544E-2</v>
      </c>
      <c r="E124" s="24">
        <v>-0.26802264638517159</v>
      </c>
      <c r="F124" s="24">
        <v>-3.3553245031605838E-2</v>
      </c>
      <c r="G124" s="24">
        <v>-1.5053884266334694E-2</v>
      </c>
      <c r="H124" s="24">
        <v>2.082709296554297E-3</v>
      </c>
      <c r="I124" s="24">
        <v>6.8997027018311341E-2</v>
      </c>
      <c r="J124" s="24">
        <v>-2.0766082120630913E-2</v>
      </c>
      <c r="K124" s="24">
        <v>-5.2615450875409531E-3</v>
      </c>
      <c r="L124" s="24">
        <v>-3.7445699855176207E-2</v>
      </c>
      <c r="M124" s="24">
        <v>5.92046878395176E-2</v>
      </c>
      <c r="N124" s="24">
        <v>0.11730590030035981</v>
      </c>
      <c r="O124" s="24">
        <v>0.13186178364113932</v>
      </c>
      <c r="P124" s="24">
        <v>-0.17499542418663161</v>
      </c>
      <c r="Q124" s="24">
        <v>-4.5499684405486684E-3</v>
      </c>
      <c r="R124" s="24">
        <v>2.8195613773337458E-2</v>
      </c>
      <c r="S124" s="24">
        <v>-3.2190477829223685E-2</v>
      </c>
      <c r="T124" s="24">
        <v>7.3974799434197935E-2</v>
      </c>
      <c r="U124" s="24">
        <v>-7.7888060663594105E-2</v>
      </c>
      <c r="V124" s="24">
        <v>-7.5847990001345456E-2</v>
      </c>
      <c r="W124" s="12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210</v>
      </c>
      <c r="C125" s="88"/>
      <c r="D125" s="86">
        <v>0.86</v>
      </c>
      <c r="E125" s="86">
        <v>3.34</v>
      </c>
      <c r="F125" s="86">
        <v>0.36</v>
      </c>
      <c r="G125" s="86">
        <v>0.12</v>
      </c>
      <c r="H125" s="86">
        <v>0.09</v>
      </c>
      <c r="I125" s="86">
        <v>0.67</v>
      </c>
      <c r="J125" s="86">
        <v>0.2</v>
      </c>
      <c r="K125" s="86">
        <v>0</v>
      </c>
      <c r="L125" s="86">
        <v>0.19</v>
      </c>
      <c r="M125" s="86">
        <v>0.82</v>
      </c>
      <c r="N125" s="86">
        <v>0.92</v>
      </c>
      <c r="O125" s="86">
        <v>1.74</v>
      </c>
      <c r="P125" s="86">
        <v>2.16</v>
      </c>
      <c r="Q125" s="86">
        <v>0.01</v>
      </c>
      <c r="R125" s="86">
        <v>0.43</v>
      </c>
      <c r="S125" s="86">
        <v>0.34</v>
      </c>
      <c r="T125" s="86">
        <v>1.01</v>
      </c>
      <c r="U125" s="86">
        <v>1.08</v>
      </c>
      <c r="V125" s="86">
        <v>0.9</v>
      </c>
      <c r="W125" s="12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320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183</v>
      </c>
      <c r="E128" s="28" t="s">
        <v>183</v>
      </c>
      <c r="F128" s="28" t="s">
        <v>183</v>
      </c>
      <c r="G128" s="28" t="s">
        <v>183</v>
      </c>
      <c r="H128" s="28" t="s">
        <v>183</v>
      </c>
      <c r="I128" s="28" t="s">
        <v>183</v>
      </c>
      <c r="J128" s="28" t="s">
        <v>183</v>
      </c>
      <c r="K128" s="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184</v>
      </c>
      <c r="C129" s="19" t="s">
        <v>184</v>
      </c>
      <c r="D129" s="126" t="s">
        <v>185</v>
      </c>
      <c r="E129" s="127" t="s">
        <v>194</v>
      </c>
      <c r="F129" s="127" t="s">
        <v>195</v>
      </c>
      <c r="G129" s="127" t="s">
        <v>211</v>
      </c>
      <c r="H129" s="127" t="s">
        <v>198</v>
      </c>
      <c r="I129" s="127" t="s">
        <v>199</v>
      </c>
      <c r="J129" s="127" t="s">
        <v>203</v>
      </c>
      <c r="K129" s="1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204</v>
      </c>
      <c r="G130" s="21" t="s">
        <v>125</v>
      </c>
      <c r="H130" s="21" t="s">
        <v>205</v>
      </c>
      <c r="I130" s="21" t="s">
        <v>125</v>
      </c>
      <c r="J130" s="21" t="s">
        <v>204</v>
      </c>
      <c r="K130" s="1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8" t="s">
        <v>212</v>
      </c>
      <c r="E132" s="208">
        <v>0.49</v>
      </c>
      <c r="F132" s="209">
        <v>0.39</v>
      </c>
      <c r="G132" s="208">
        <v>0.40970000000000001</v>
      </c>
      <c r="H132" s="209">
        <v>0.47599999999999992</v>
      </c>
      <c r="I132" s="187">
        <v>0.14000000000000001</v>
      </c>
      <c r="J132" s="209">
        <v>0.48</v>
      </c>
      <c r="K132" s="188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90">
        <v>1</v>
      </c>
    </row>
    <row r="133" spans="1:45">
      <c r="A133" s="46"/>
      <c r="B133" s="30">
        <v>1</v>
      </c>
      <c r="C133" s="19">
        <v>2</v>
      </c>
      <c r="D133" s="210" t="s">
        <v>212</v>
      </c>
      <c r="E133" s="211">
        <v>0.59</v>
      </c>
      <c r="F133" s="212">
        <v>0.45000000000000007</v>
      </c>
      <c r="G133" s="210">
        <v>0.41219999999999996</v>
      </c>
      <c r="H133" s="212">
        <v>0.47599999999999992</v>
      </c>
      <c r="I133" s="191">
        <v>0.11</v>
      </c>
      <c r="J133" s="212">
        <v>0.46999999999999992</v>
      </c>
      <c r="K133" s="188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90">
        <v>33</v>
      </c>
    </row>
    <row r="134" spans="1:45">
      <c r="A134" s="46"/>
      <c r="B134" s="30">
        <v>1</v>
      </c>
      <c r="C134" s="19">
        <v>3</v>
      </c>
      <c r="D134" s="210" t="s">
        <v>212</v>
      </c>
      <c r="E134" s="210">
        <v>0.48</v>
      </c>
      <c r="F134" s="212">
        <v>0.4</v>
      </c>
      <c r="G134" s="210">
        <v>0.40449999999999997</v>
      </c>
      <c r="H134" s="212">
        <v>0.44500000000000001</v>
      </c>
      <c r="I134" s="191">
        <v>0.22</v>
      </c>
      <c r="J134" s="212">
        <v>0.48</v>
      </c>
      <c r="K134" s="188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90">
        <v>16</v>
      </c>
    </row>
    <row r="135" spans="1:45">
      <c r="A135" s="46"/>
      <c r="B135" s="30">
        <v>1</v>
      </c>
      <c r="C135" s="19">
        <v>4</v>
      </c>
      <c r="D135" s="210" t="s">
        <v>212</v>
      </c>
      <c r="E135" s="210">
        <v>0.49</v>
      </c>
      <c r="F135" s="212">
        <v>0.40999999999999992</v>
      </c>
      <c r="G135" s="210">
        <v>0.40210000000000001</v>
      </c>
      <c r="H135" s="212">
        <v>0.45100000000000001</v>
      </c>
      <c r="I135" s="191">
        <v>0.22999999999999998</v>
      </c>
      <c r="J135" s="212">
        <v>0.48</v>
      </c>
      <c r="K135" s="188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90">
        <v>0.45322333333333331</v>
      </c>
    </row>
    <row r="136" spans="1:45">
      <c r="A136" s="46"/>
      <c r="B136" s="30">
        <v>1</v>
      </c>
      <c r="C136" s="19">
        <v>5</v>
      </c>
      <c r="D136" s="210" t="s">
        <v>212</v>
      </c>
      <c r="E136" s="210">
        <v>0.49</v>
      </c>
      <c r="F136" s="210">
        <v>0.40999999999999992</v>
      </c>
      <c r="G136" s="210">
        <v>0.40060000000000001</v>
      </c>
      <c r="H136" s="210">
        <v>0.44700000000000001</v>
      </c>
      <c r="I136" s="191">
        <v>0.27</v>
      </c>
      <c r="J136" s="210">
        <v>0.48</v>
      </c>
      <c r="K136" s="188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90" t="s">
        <v>195</v>
      </c>
    </row>
    <row r="137" spans="1:45">
      <c r="A137" s="46"/>
      <c r="B137" s="30">
        <v>1</v>
      </c>
      <c r="C137" s="19">
        <v>6</v>
      </c>
      <c r="D137" s="210" t="s">
        <v>212</v>
      </c>
      <c r="E137" s="210">
        <v>0.56999999999999995</v>
      </c>
      <c r="F137" s="210">
        <v>0.43</v>
      </c>
      <c r="G137" s="210">
        <v>0.41460000000000002</v>
      </c>
      <c r="H137" s="210">
        <v>0.47399999999999992</v>
      </c>
      <c r="I137" s="191">
        <v>0.27</v>
      </c>
      <c r="J137" s="210">
        <v>0.48</v>
      </c>
      <c r="K137" s="188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G137" s="189"/>
      <c r="AH137" s="189"/>
      <c r="AI137" s="189"/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04"/>
    </row>
    <row r="138" spans="1:45">
      <c r="A138" s="46"/>
      <c r="B138" s="31" t="s">
        <v>206</v>
      </c>
      <c r="C138" s="23"/>
      <c r="D138" s="192" t="s">
        <v>510</v>
      </c>
      <c r="E138" s="192">
        <v>0.51833333333333331</v>
      </c>
      <c r="F138" s="192">
        <v>0.41500000000000004</v>
      </c>
      <c r="G138" s="192">
        <v>0.40728333333333328</v>
      </c>
      <c r="H138" s="192">
        <v>0.46149999999999997</v>
      </c>
      <c r="I138" s="192">
        <v>0.20666666666666667</v>
      </c>
      <c r="J138" s="192">
        <v>0.47833333333333328</v>
      </c>
      <c r="K138" s="188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04"/>
    </row>
    <row r="139" spans="1:45">
      <c r="A139" s="46"/>
      <c r="B139" s="2" t="s">
        <v>207</v>
      </c>
      <c r="C139" s="44"/>
      <c r="D139" s="36" t="s">
        <v>510</v>
      </c>
      <c r="E139" s="36">
        <v>0.49</v>
      </c>
      <c r="F139" s="36">
        <v>0.40999999999999992</v>
      </c>
      <c r="G139" s="36">
        <v>0.40710000000000002</v>
      </c>
      <c r="H139" s="36">
        <v>0.46249999999999997</v>
      </c>
      <c r="I139" s="36">
        <v>0.22499999999999998</v>
      </c>
      <c r="J139" s="36">
        <v>0.48</v>
      </c>
      <c r="K139" s="188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04"/>
    </row>
    <row r="140" spans="1:45">
      <c r="A140" s="46"/>
      <c r="B140" s="2" t="s">
        <v>208</v>
      </c>
      <c r="C140" s="44"/>
      <c r="D140" s="36" t="s">
        <v>510</v>
      </c>
      <c r="E140" s="36">
        <v>4.8339080118126633E-2</v>
      </c>
      <c r="F140" s="36">
        <v>2.1679483388678821E-2</v>
      </c>
      <c r="G140" s="36">
        <v>5.7066335668821975E-3</v>
      </c>
      <c r="H140" s="36">
        <v>1.5293789589241725E-2</v>
      </c>
      <c r="I140" s="36">
        <v>6.713171133426192E-2</v>
      </c>
      <c r="J140" s="36">
        <v>4.0824829046386566E-3</v>
      </c>
      <c r="K140" s="1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87</v>
      </c>
      <c r="C141" s="44"/>
      <c r="D141" s="24" t="s">
        <v>510</v>
      </c>
      <c r="E141" s="24">
        <v>9.32586754690546E-2</v>
      </c>
      <c r="F141" s="24">
        <v>5.2239719008864628E-2</v>
      </c>
      <c r="G141" s="24">
        <v>1.4011458608377948E-2</v>
      </c>
      <c r="H141" s="24">
        <v>3.3139305718833646E-2</v>
      </c>
      <c r="I141" s="24">
        <v>0.32483086129481575</v>
      </c>
      <c r="J141" s="24">
        <v>8.5348074661435337E-3</v>
      </c>
      <c r="K141" s="1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209</v>
      </c>
      <c r="C142" s="44"/>
      <c r="D142" s="24" t="s">
        <v>510</v>
      </c>
      <c r="E142" s="24">
        <v>0.14365985864217046</v>
      </c>
      <c r="F142" s="24">
        <v>-8.433664050835854E-2</v>
      </c>
      <c r="G142" s="24">
        <v>-0.10136283068685792</v>
      </c>
      <c r="H142" s="24">
        <v>1.8261784109379509E-2</v>
      </c>
      <c r="I142" s="24">
        <v>-0.54400700169894156</v>
      </c>
      <c r="J142" s="24">
        <v>5.540314929357848E-2</v>
      </c>
      <c r="K142" s="1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210</v>
      </c>
      <c r="C143" s="88"/>
      <c r="D143" s="86" t="s">
        <v>212</v>
      </c>
      <c r="E143" s="86">
        <v>1.25</v>
      </c>
      <c r="F143" s="86">
        <v>0.44</v>
      </c>
      <c r="G143" s="86">
        <v>0.59</v>
      </c>
      <c r="H143" s="86">
        <v>0.44</v>
      </c>
      <c r="I143" s="86">
        <v>4.4000000000000004</v>
      </c>
      <c r="J143" s="86">
        <v>0.76</v>
      </c>
      <c r="K143" s="1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321</v>
      </c>
      <c r="AS145" s="43" t="s">
        <v>220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183</v>
      </c>
      <c r="E146" s="28" t="s">
        <v>183</v>
      </c>
      <c r="F146" s="28" t="s">
        <v>183</v>
      </c>
      <c r="G146" s="28" t="s">
        <v>183</v>
      </c>
      <c r="H146" s="28" t="s">
        <v>183</v>
      </c>
      <c r="I146" s="28" t="s">
        <v>183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184</v>
      </c>
      <c r="C147" s="19" t="s">
        <v>184</v>
      </c>
      <c r="D147" s="126" t="s">
        <v>185</v>
      </c>
      <c r="E147" s="127" t="s">
        <v>194</v>
      </c>
      <c r="F147" s="127" t="s">
        <v>195</v>
      </c>
      <c r="G147" s="127" t="s">
        <v>198</v>
      </c>
      <c r="H147" s="127" t="s">
        <v>199</v>
      </c>
      <c r="I147" s="127" t="s">
        <v>203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204</v>
      </c>
      <c r="E148" s="21" t="s">
        <v>125</v>
      </c>
      <c r="F148" s="21" t="s">
        <v>204</v>
      </c>
      <c r="G148" s="21" t="s">
        <v>205</v>
      </c>
      <c r="H148" s="21" t="s">
        <v>125</v>
      </c>
      <c r="I148" s="21" t="s">
        <v>204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212</v>
      </c>
      <c r="E150" s="118" t="s">
        <v>213</v>
      </c>
      <c r="F150" s="33">
        <v>0.6</v>
      </c>
      <c r="G150" s="32">
        <v>0.78400000000000003</v>
      </c>
      <c r="H150" s="125">
        <v>6</v>
      </c>
      <c r="I150" s="32">
        <v>0.78</v>
      </c>
      <c r="J150" s="12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212</v>
      </c>
      <c r="E151" s="120">
        <v>0.5</v>
      </c>
      <c r="F151" s="34">
        <v>0.8</v>
      </c>
      <c r="G151" s="21">
        <v>0.85899999999999999</v>
      </c>
      <c r="H151" s="121">
        <v>6</v>
      </c>
      <c r="I151" s="21">
        <v>0.88</v>
      </c>
      <c r="J151" s="12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3</v>
      </c>
    </row>
    <row r="152" spans="1:45">
      <c r="A152" s="46"/>
      <c r="B152" s="30">
        <v>1</v>
      </c>
      <c r="C152" s="19">
        <v>3</v>
      </c>
      <c r="D152" s="21" t="s">
        <v>212</v>
      </c>
      <c r="E152" s="120">
        <v>0.5</v>
      </c>
      <c r="F152" s="34">
        <v>1.1000000000000001</v>
      </c>
      <c r="G152" s="21">
        <v>0.82899999999999996</v>
      </c>
      <c r="H152" s="121">
        <v>7</v>
      </c>
      <c r="I152" s="21">
        <v>0.72</v>
      </c>
      <c r="J152" s="12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212</v>
      </c>
      <c r="E153" s="120" t="s">
        <v>213</v>
      </c>
      <c r="F153" s="34">
        <v>0.8</v>
      </c>
      <c r="G153" s="21">
        <v>0.8</v>
      </c>
      <c r="H153" s="121">
        <v>7</v>
      </c>
      <c r="I153" s="21">
        <v>0.85</v>
      </c>
      <c r="J153" s="12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0.81466666666666698</v>
      </c>
    </row>
    <row r="154" spans="1:45">
      <c r="A154" s="46"/>
      <c r="B154" s="30">
        <v>1</v>
      </c>
      <c r="C154" s="19">
        <v>5</v>
      </c>
      <c r="D154" s="21" t="s">
        <v>212</v>
      </c>
      <c r="E154" s="120" t="s">
        <v>213</v>
      </c>
      <c r="F154" s="21">
        <v>0.6</v>
      </c>
      <c r="G154" s="21">
        <v>0.79200000000000004</v>
      </c>
      <c r="H154" s="120">
        <v>7</v>
      </c>
      <c r="I154" s="21">
        <v>0.86</v>
      </c>
      <c r="J154" s="12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568</v>
      </c>
    </row>
    <row r="155" spans="1:45">
      <c r="A155" s="46"/>
      <c r="B155" s="30">
        <v>1</v>
      </c>
      <c r="C155" s="19">
        <v>6</v>
      </c>
      <c r="D155" s="21" t="s">
        <v>212</v>
      </c>
      <c r="E155" s="120">
        <v>0.9</v>
      </c>
      <c r="F155" s="21">
        <v>1.1000000000000001</v>
      </c>
      <c r="G155" s="21">
        <v>0.82</v>
      </c>
      <c r="H155" s="120">
        <v>7</v>
      </c>
      <c r="I155" s="21">
        <v>0.69</v>
      </c>
      <c r="J155" s="12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206</v>
      </c>
      <c r="C156" s="23"/>
      <c r="D156" s="35" t="s">
        <v>510</v>
      </c>
      <c r="E156" s="35">
        <v>0.6333333333333333</v>
      </c>
      <c r="F156" s="35">
        <v>0.83333333333333337</v>
      </c>
      <c r="G156" s="35">
        <v>0.81400000000000006</v>
      </c>
      <c r="H156" s="35">
        <v>6.666666666666667</v>
      </c>
      <c r="I156" s="35">
        <v>0.79666666666666652</v>
      </c>
      <c r="J156" s="12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207</v>
      </c>
      <c r="C157" s="44"/>
      <c r="D157" s="22" t="s">
        <v>510</v>
      </c>
      <c r="E157" s="22">
        <v>0.5</v>
      </c>
      <c r="F157" s="22">
        <v>0.8</v>
      </c>
      <c r="G157" s="22">
        <v>0.81</v>
      </c>
      <c r="H157" s="22">
        <v>7</v>
      </c>
      <c r="I157" s="22">
        <v>0.81499999999999995</v>
      </c>
      <c r="J157" s="12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208</v>
      </c>
      <c r="C158" s="44"/>
      <c r="D158" s="22" t="s">
        <v>510</v>
      </c>
      <c r="E158" s="22">
        <v>0.23094010767585033</v>
      </c>
      <c r="F158" s="22">
        <v>0.22509257354845494</v>
      </c>
      <c r="G158" s="22">
        <v>2.7806474066303308E-2</v>
      </c>
      <c r="H158" s="22">
        <v>0.51639777949432231</v>
      </c>
      <c r="I158" s="22">
        <v>7.9162280580252792E-2</v>
      </c>
      <c r="J158" s="170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 t="s">
        <v>510</v>
      </c>
      <c r="E159" s="24">
        <v>0.36464227527765841</v>
      </c>
      <c r="F159" s="24">
        <v>0.27011108825814589</v>
      </c>
      <c r="G159" s="24">
        <v>3.4160287550741159E-2</v>
      </c>
      <c r="H159" s="24">
        <v>7.7459666924148338E-2</v>
      </c>
      <c r="I159" s="24">
        <v>9.9366879389438667E-2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209</v>
      </c>
      <c r="C160" s="44"/>
      <c r="D160" s="24" t="s">
        <v>510</v>
      </c>
      <c r="E160" s="24">
        <v>-0.22258592471358463</v>
      </c>
      <c r="F160" s="24">
        <v>2.2913256955809702E-2</v>
      </c>
      <c r="G160" s="24">
        <v>-8.183306055650208E-4</v>
      </c>
      <c r="H160" s="24">
        <v>7.1833060556464776</v>
      </c>
      <c r="I160" s="24">
        <v>-2.2094926350246014E-2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210</v>
      </c>
      <c r="C161" s="88"/>
      <c r="D161" s="86" t="s">
        <v>212</v>
      </c>
      <c r="E161" s="86">
        <v>13.86</v>
      </c>
      <c r="F161" s="86">
        <v>0.67</v>
      </c>
      <c r="G161" s="86">
        <v>0</v>
      </c>
      <c r="H161" s="86">
        <v>204.13</v>
      </c>
      <c r="I161" s="86">
        <v>0.6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322</v>
      </c>
      <c r="AS163" s="43" t="s">
        <v>220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183</v>
      </c>
      <c r="E164" s="28" t="s">
        <v>183</v>
      </c>
      <c r="F164" s="28" t="s">
        <v>183</v>
      </c>
      <c r="G164" s="28" t="s">
        <v>183</v>
      </c>
      <c r="H164" s="12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184</v>
      </c>
      <c r="C165" s="19" t="s">
        <v>184</v>
      </c>
      <c r="D165" s="126" t="s">
        <v>195</v>
      </c>
      <c r="E165" s="127" t="s">
        <v>211</v>
      </c>
      <c r="F165" s="127" t="s">
        <v>198</v>
      </c>
      <c r="G165" s="127" t="s">
        <v>203</v>
      </c>
      <c r="H165" s="12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204</v>
      </c>
      <c r="E166" s="21" t="s">
        <v>125</v>
      </c>
      <c r="F166" s="21" t="s">
        <v>205</v>
      </c>
      <c r="G166" s="21" t="s">
        <v>204</v>
      </c>
      <c r="H166" s="12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2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93">
        <v>61</v>
      </c>
      <c r="E168" s="193">
        <v>65</v>
      </c>
      <c r="F168" s="195">
        <v>59.156999999999996</v>
      </c>
      <c r="G168" s="193">
        <v>71.5</v>
      </c>
      <c r="H168" s="197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9">
        <v>1</v>
      </c>
    </row>
    <row r="169" spans="1:45">
      <c r="A169" s="46"/>
      <c r="B169" s="30">
        <v>1</v>
      </c>
      <c r="C169" s="19">
        <v>2</v>
      </c>
      <c r="D169" s="200">
        <v>68</v>
      </c>
      <c r="E169" s="200">
        <v>65</v>
      </c>
      <c r="F169" s="201">
        <v>59.515999999999998</v>
      </c>
      <c r="G169" s="200">
        <v>72.599999999999994</v>
      </c>
      <c r="H169" s="197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9">
        <v>4</v>
      </c>
    </row>
    <row r="170" spans="1:45">
      <c r="A170" s="46"/>
      <c r="B170" s="30">
        <v>1</v>
      </c>
      <c r="C170" s="19">
        <v>3</v>
      </c>
      <c r="D170" s="200">
        <v>63</v>
      </c>
      <c r="E170" s="200">
        <v>64</v>
      </c>
      <c r="F170" s="201">
        <v>58.323</v>
      </c>
      <c r="G170" s="200">
        <v>72.400000000000006</v>
      </c>
      <c r="H170" s="197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9">
        <v>16</v>
      </c>
    </row>
    <row r="171" spans="1:45">
      <c r="A171" s="46"/>
      <c r="B171" s="30">
        <v>1</v>
      </c>
      <c r="C171" s="19">
        <v>4</v>
      </c>
      <c r="D171" s="200">
        <v>62</v>
      </c>
      <c r="E171" s="200">
        <v>65</v>
      </c>
      <c r="F171" s="201">
        <v>58.77</v>
      </c>
      <c r="G171" s="200">
        <v>74.5</v>
      </c>
      <c r="H171" s="197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65.649083333333294</v>
      </c>
    </row>
    <row r="172" spans="1:45">
      <c r="A172" s="46"/>
      <c r="B172" s="30">
        <v>1</v>
      </c>
      <c r="C172" s="19">
        <v>5</v>
      </c>
      <c r="D172" s="200">
        <v>64</v>
      </c>
      <c r="E172" s="200">
        <v>65</v>
      </c>
      <c r="F172" s="200">
        <v>61.029000000000003</v>
      </c>
      <c r="G172" s="200">
        <v>75.8</v>
      </c>
      <c r="H172" s="197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9" t="s">
        <v>193</v>
      </c>
    </row>
    <row r="173" spans="1:45">
      <c r="A173" s="46"/>
      <c r="B173" s="30">
        <v>1</v>
      </c>
      <c r="C173" s="19">
        <v>6</v>
      </c>
      <c r="D173" s="200">
        <v>66</v>
      </c>
      <c r="E173" s="200">
        <v>66</v>
      </c>
      <c r="F173" s="200">
        <v>61.183</v>
      </c>
      <c r="G173" s="200">
        <v>76.8</v>
      </c>
      <c r="H173" s="197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203"/>
    </row>
    <row r="174" spans="1:45">
      <c r="A174" s="46"/>
      <c r="B174" s="31" t="s">
        <v>206</v>
      </c>
      <c r="C174" s="23"/>
      <c r="D174" s="204">
        <v>64</v>
      </c>
      <c r="E174" s="204">
        <v>65</v>
      </c>
      <c r="F174" s="204">
        <v>59.663000000000004</v>
      </c>
      <c r="G174" s="204">
        <v>73.933333333333337</v>
      </c>
      <c r="H174" s="197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203"/>
    </row>
    <row r="175" spans="1:45">
      <c r="A175" s="46"/>
      <c r="B175" s="2" t="s">
        <v>207</v>
      </c>
      <c r="C175" s="44"/>
      <c r="D175" s="205">
        <v>63.5</v>
      </c>
      <c r="E175" s="205">
        <v>65</v>
      </c>
      <c r="F175" s="205">
        <v>59.336500000000001</v>
      </c>
      <c r="G175" s="205">
        <v>73.55</v>
      </c>
      <c r="H175" s="197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203"/>
    </row>
    <row r="176" spans="1:45">
      <c r="A176" s="46"/>
      <c r="B176" s="2" t="s">
        <v>208</v>
      </c>
      <c r="C176" s="44"/>
      <c r="D176" s="205">
        <v>2.6076809620810595</v>
      </c>
      <c r="E176" s="205">
        <v>0.63245553203367588</v>
      </c>
      <c r="F176" s="205">
        <v>1.1871857478928904</v>
      </c>
      <c r="G176" s="205">
        <v>2.1011108173217945</v>
      </c>
      <c r="H176" s="197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203"/>
    </row>
    <row r="177" spans="1:45">
      <c r="A177" s="46"/>
      <c r="B177" s="2" t="s">
        <v>87</v>
      </c>
      <c r="C177" s="44"/>
      <c r="D177" s="24">
        <v>4.0745015032516554E-2</v>
      </c>
      <c r="E177" s="24">
        <v>9.7300851082103984E-3</v>
      </c>
      <c r="F177" s="24">
        <v>1.9898190635618228E-2</v>
      </c>
      <c r="G177" s="24">
        <v>2.8418992118870078E-2</v>
      </c>
      <c r="H177" s="12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209</v>
      </c>
      <c r="C178" s="44"/>
      <c r="D178" s="24">
        <v>-2.5119670368587976E-2</v>
      </c>
      <c r="E178" s="24">
        <v>-9.8871652180971825E-3</v>
      </c>
      <c r="F178" s="24">
        <v>-9.1183045206266522E-2</v>
      </c>
      <c r="G178" s="24">
        <v>0.12618988079295423</v>
      </c>
      <c r="H178" s="12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210</v>
      </c>
      <c r="C179" s="88"/>
      <c r="D179" s="86">
        <v>0.13</v>
      </c>
      <c r="E179" s="86">
        <v>0.13</v>
      </c>
      <c r="F179" s="86">
        <v>1.22</v>
      </c>
      <c r="G179" s="86">
        <v>2.38</v>
      </c>
      <c r="H179" s="12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323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183</v>
      </c>
      <c r="E182" s="28" t="s">
        <v>183</v>
      </c>
      <c r="F182" s="28" t="s">
        <v>183</v>
      </c>
      <c r="G182" s="28" t="s">
        <v>183</v>
      </c>
      <c r="H182" s="28" t="s">
        <v>183</v>
      </c>
      <c r="I182" s="28" t="s">
        <v>183</v>
      </c>
      <c r="J182" s="28" t="s">
        <v>183</v>
      </c>
      <c r="K182" s="28" t="s">
        <v>183</v>
      </c>
      <c r="L182" s="28" t="s">
        <v>183</v>
      </c>
      <c r="M182" s="28" t="s">
        <v>183</v>
      </c>
      <c r="N182" s="28" t="s">
        <v>183</v>
      </c>
      <c r="O182" s="28" t="s">
        <v>183</v>
      </c>
      <c r="P182" s="28" t="s">
        <v>183</v>
      </c>
      <c r="Q182" s="28" t="s">
        <v>183</v>
      </c>
      <c r="R182" s="28" t="s">
        <v>183</v>
      </c>
      <c r="S182" s="28" t="s">
        <v>183</v>
      </c>
      <c r="T182" s="28" t="s">
        <v>183</v>
      </c>
      <c r="U182" s="28" t="s">
        <v>183</v>
      </c>
      <c r="V182" s="28" t="s">
        <v>183</v>
      </c>
      <c r="W182" s="28" t="s">
        <v>183</v>
      </c>
      <c r="X182" s="12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184</v>
      </c>
      <c r="C183" s="19" t="s">
        <v>184</v>
      </c>
      <c r="D183" s="126" t="s">
        <v>185</v>
      </c>
      <c r="E183" s="127" t="s">
        <v>186</v>
      </c>
      <c r="F183" s="127" t="s">
        <v>187</v>
      </c>
      <c r="G183" s="127" t="s">
        <v>188</v>
      </c>
      <c r="H183" s="127" t="s">
        <v>189</v>
      </c>
      <c r="I183" s="127" t="s">
        <v>190</v>
      </c>
      <c r="J183" s="127" t="s">
        <v>191</v>
      </c>
      <c r="K183" s="127" t="s">
        <v>214</v>
      </c>
      <c r="L183" s="127" t="s">
        <v>192</v>
      </c>
      <c r="M183" s="127" t="s">
        <v>193</v>
      </c>
      <c r="N183" s="127" t="s">
        <v>194</v>
      </c>
      <c r="O183" s="127" t="s">
        <v>195</v>
      </c>
      <c r="P183" s="127" t="s">
        <v>196</v>
      </c>
      <c r="Q183" s="127" t="s">
        <v>197</v>
      </c>
      <c r="R183" s="127" t="s">
        <v>198</v>
      </c>
      <c r="S183" s="127" t="s">
        <v>199</v>
      </c>
      <c r="T183" s="127" t="s">
        <v>200</v>
      </c>
      <c r="U183" s="127" t="s">
        <v>201</v>
      </c>
      <c r="V183" s="127" t="s">
        <v>202</v>
      </c>
      <c r="W183" s="127" t="s">
        <v>203</v>
      </c>
      <c r="X183" s="12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204</v>
      </c>
      <c r="E184" s="21" t="s">
        <v>204</v>
      </c>
      <c r="F184" s="21" t="s">
        <v>125</v>
      </c>
      <c r="G184" s="21" t="s">
        <v>204</v>
      </c>
      <c r="H184" s="21" t="s">
        <v>204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204</v>
      </c>
      <c r="N184" s="21" t="s">
        <v>125</v>
      </c>
      <c r="O184" s="21" t="s">
        <v>204</v>
      </c>
      <c r="P184" s="21" t="s">
        <v>205</v>
      </c>
      <c r="Q184" s="21" t="s">
        <v>125</v>
      </c>
      <c r="R184" s="21" t="s">
        <v>205</v>
      </c>
      <c r="S184" s="21" t="s">
        <v>125</v>
      </c>
      <c r="T184" s="21" t="s">
        <v>125</v>
      </c>
      <c r="U184" s="21" t="s">
        <v>125</v>
      </c>
      <c r="V184" s="21" t="s">
        <v>205</v>
      </c>
      <c r="W184" s="21" t="s">
        <v>204</v>
      </c>
      <c r="X184" s="12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72">
        <v>48</v>
      </c>
      <c r="E186" s="174">
        <v>33.6</v>
      </c>
      <c r="F186" s="173">
        <v>47</v>
      </c>
      <c r="G186" s="172">
        <v>46.7</v>
      </c>
      <c r="H186" s="173">
        <v>45.8</v>
      </c>
      <c r="I186" s="172">
        <v>50</v>
      </c>
      <c r="J186" s="173">
        <v>50</v>
      </c>
      <c r="K186" s="172">
        <v>49.2</v>
      </c>
      <c r="L186" s="172">
        <v>50</v>
      </c>
      <c r="M186" s="172">
        <v>45.3</v>
      </c>
      <c r="N186" s="172">
        <v>46</v>
      </c>
      <c r="O186" s="172">
        <v>44.1</v>
      </c>
      <c r="P186" s="174">
        <v>52.134947332424026</v>
      </c>
      <c r="Q186" s="174">
        <v>42</v>
      </c>
      <c r="R186" s="172">
        <v>48.79</v>
      </c>
      <c r="S186" s="172">
        <v>40</v>
      </c>
      <c r="T186" s="172">
        <v>48</v>
      </c>
      <c r="U186" s="172">
        <v>47</v>
      </c>
      <c r="V186" s="174">
        <v>41.4</v>
      </c>
      <c r="W186" s="172">
        <v>45</v>
      </c>
      <c r="X186" s="176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8">
        <v>1</v>
      </c>
    </row>
    <row r="187" spans="1:45">
      <c r="A187" s="46"/>
      <c r="B187" s="30">
        <v>1</v>
      </c>
      <c r="C187" s="19">
        <v>2</v>
      </c>
      <c r="D187" s="179">
        <v>45</v>
      </c>
      <c r="E187" s="181">
        <v>34.6</v>
      </c>
      <c r="F187" s="180">
        <v>48</v>
      </c>
      <c r="G187" s="179">
        <v>47.1</v>
      </c>
      <c r="H187" s="180">
        <v>44.7</v>
      </c>
      <c r="I187" s="179">
        <v>50</v>
      </c>
      <c r="J187" s="180">
        <v>50</v>
      </c>
      <c r="K187" s="179">
        <v>47.5</v>
      </c>
      <c r="L187" s="179">
        <v>45</v>
      </c>
      <c r="M187" s="179">
        <v>45.3</v>
      </c>
      <c r="N187" s="179">
        <v>46</v>
      </c>
      <c r="O187" s="179">
        <v>46.4</v>
      </c>
      <c r="P187" s="181">
        <v>50.865096798245837</v>
      </c>
      <c r="Q187" s="181">
        <v>42</v>
      </c>
      <c r="R187" s="179">
        <v>51.2</v>
      </c>
      <c r="S187" s="179">
        <v>43</v>
      </c>
      <c r="T187" s="179">
        <v>48</v>
      </c>
      <c r="U187" s="183">
        <v>49</v>
      </c>
      <c r="V187" s="181">
        <v>42.8</v>
      </c>
      <c r="W187" s="179">
        <v>46.5</v>
      </c>
      <c r="X187" s="176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8" t="e">
        <v>#N/A</v>
      </c>
    </row>
    <row r="188" spans="1:45">
      <c r="A188" s="46"/>
      <c r="B188" s="30">
        <v>1</v>
      </c>
      <c r="C188" s="19">
        <v>3</v>
      </c>
      <c r="D188" s="179">
        <v>45</v>
      </c>
      <c r="E188" s="181">
        <v>34.1</v>
      </c>
      <c r="F188" s="180">
        <v>48</v>
      </c>
      <c r="G188" s="179">
        <v>46.5</v>
      </c>
      <c r="H188" s="180">
        <v>49.1</v>
      </c>
      <c r="I188" s="179">
        <v>50</v>
      </c>
      <c r="J188" s="180">
        <v>40</v>
      </c>
      <c r="K188" s="180">
        <v>47.2</v>
      </c>
      <c r="L188" s="184">
        <v>50</v>
      </c>
      <c r="M188" s="184">
        <v>44.7</v>
      </c>
      <c r="N188" s="184">
        <v>45</v>
      </c>
      <c r="O188" s="184">
        <v>46.6</v>
      </c>
      <c r="P188" s="182">
        <v>51.906019448206202</v>
      </c>
      <c r="Q188" s="182">
        <v>42</v>
      </c>
      <c r="R188" s="184">
        <v>45.44</v>
      </c>
      <c r="S188" s="184">
        <v>43</v>
      </c>
      <c r="T188" s="184">
        <v>48</v>
      </c>
      <c r="U188" s="184">
        <v>47</v>
      </c>
      <c r="V188" s="182">
        <v>43.4</v>
      </c>
      <c r="W188" s="184">
        <v>45.3</v>
      </c>
      <c r="X188" s="176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8">
        <v>16</v>
      </c>
    </row>
    <row r="189" spans="1:45">
      <c r="A189" s="46"/>
      <c r="B189" s="30">
        <v>1</v>
      </c>
      <c r="C189" s="19">
        <v>4</v>
      </c>
      <c r="D189" s="179">
        <v>45</v>
      </c>
      <c r="E189" s="181">
        <v>33.700000000000003</v>
      </c>
      <c r="F189" s="180">
        <v>46</v>
      </c>
      <c r="G189" s="179">
        <v>46.3</v>
      </c>
      <c r="H189" s="180">
        <v>43.1</v>
      </c>
      <c r="I189" s="179">
        <v>50</v>
      </c>
      <c r="J189" s="180">
        <v>50</v>
      </c>
      <c r="K189" s="180">
        <v>48</v>
      </c>
      <c r="L189" s="184">
        <v>45</v>
      </c>
      <c r="M189" s="184">
        <v>45.7</v>
      </c>
      <c r="N189" s="184">
        <v>47</v>
      </c>
      <c r="O189" s="184">
        <v>50.3</v>
      </c>
      <c r="P189" s="182">
        <v>50.433365183656498</v>
      </c>
      <c r="Q189" s="182">
        <v>42</v>
      </c>
      <c r="R189" s="184">
        <v>47.66</v>
      </c>
      <c r="S189" s="184">
        <v>46</v>
      </c>
      <c r="T189" s="184">
        <v>50</v>
      </c>
      <c r="U189" s="184">
        <v>47</v>
      </c>
      <c r="V189" s="182">
        <v>41.7</v>
      </c>
      <c r="W189" s="184">
        <v>46.4</v>
      </c>
      <c r="X189" s="176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8">
        <v>46.865312500000009</v>
      </c>
    </row>
    <row r="190" spans="1:45">
      <c r="A190" s="46"/>
      <c r="B190" s="30">
        <v>1</v>
      </c>
      <c r="C190" s="19">
        <v>5</v>
      </c>
      <c r="D190" s="179">
        <v>48</v>
      </c>
      <c r="E190" s="181">
        <v>34.200000000000003</v>
      </c>
      <c r="F190" s="179">
        <v>47</v>
      </c>
      <c r="G190" s="183">
        <v>42.5</v>
      </c>
      <c r="H190" s="179">
        <v>43.6</v>
      </c>
      <c r="I190" s="179">
        <v>50</v>
      </c>
      <c r="J190" s="179">
        <v>40</v>
      </c>
      <c r="K190" s="179">
        <v>48</v>
      </c>
      <c r="L190" s="179">
        <v>45</v>
      </c>
      <c r="M190" s="183">
        <v>47.5</v>
      </c>
      <c r="N190" s="179">
        <v>45</v>
      </c>
      <c r="O190" s="179">
        <v>45</v>
      </c>
      <c r="P190" s="181">
        <v>50.162011271579416</v>
      </c>
      <c r="Q190" s="181">
        <v>42</v>
      </c>
      <c r="R190" s="179">
        <v>47.35</v>
      </c>
      <c r="S190" s="179">
        <v>46</v>
      </c>
      <c r="T190" s="179">
        <v>50</v>
      </c>
      <c r="U190" s="179">
        <v>47</v>
      </c>
      <c r="V190" s="181">
        <v>41.2</v>
      </c>
      <c r="W190" s="179">
        <v>45.8</v>
      </c>
      <c r="X190" s="176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8" t="s">
        <v>196</v>
      </c>
    </row>
    <row r="191" spans="1:45">
      <c r="A191" s="46"/>
      <c r="B191" s="30">
        <v>1</v>
      </c>
      <c r="C191" s="19">
        <v>6</v>
      </c>
      <c r="D191" s="179">
        <v>46</v>
      </c>
      <c r="E191" s="181">
        <v>33.799999999999997</v>
      </c>
      <c r="F191" s="179">
        <v>47</v>
      </c>
      <c r="G191" s="179">
        <v>48</v>
      </c>
      <c r="H191" s="179">
        <v>47.8</v>
      </c>
      <c r="I191" s="179">
        <v>50</v>
      </c>
      <c r="J191" s="179">
        <v>50</v>
      </c>
      <c r="K191" s="179">
        <v>47.9</v>
      </c>
      <c r="L191" s="179">
        <v>50</v>
      </c>
      <c r="M191" s="179">
        <v>44.5</v>
      </c>
      <c r="N191" s="179">
        <v>47</v>
      </c>
      <c r="O191" s="179">
        <v>46.6</v>
      </c>
      <c r="P191" s="181">
        <v>50.033874516969966</v>
      </c>
      <c r="Q191" s="181">
        <v>42</v>
      </c>
      <c r="R191" s="179">
        <v>49.81</v>
      </c>
      <c r="S191" s="179">
        <v>45</v>
      </c>
      <c r="T191" s="179">
        <v>51</v>
      </c>
      <c r="U191" s="179">
        <v>46</v>
      </c>
      <c r="V191" s="181">
        <v>40</v>
      </c>
      <c r="W191" s="179">
        <v>47</v>
      </c>
      <c r="X191" s="176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85"/>
    </row>
    <row r="192" spans="1:45">
      <c r="A192" s="46"/>
      <c r="B192" s="31" t="s">
        <v>206</v>
      </c>
      <c r="C192" s="23"/>
      <c r="D192" s="186">
        <v>46.166666666666664</v>
      </c>
      <c r="E192" s="186">
        <v>34</v>
      </c>
      <c r="F192" s="186">
        <v>47.166666666666664</v>
      </c>
      <c r="G192" s="186">
        <v>46.183333333333337</v>
      </c>
      <c r="H192" s="186">
        <v>45.68333333333333</v>
      </c>
      <c r="I192" s="186">
        <v>50</v>
      </c>
      <c r="J192" s="186">
        <v>46.666666666666664</v>
      </c>
      <c r="K192" s="186">
        <v>47.966666666666669</v>
      </c>
      <c r="L192" s="186">
        <v>47.5</v>
      </c>
      <c r="M192" s="186">
        <v>45.5</v>
      </c>
      <c r="N192" s="186">
        <v>46</v>
      </c>
      <c r="O192" s="186">
        <v>46.5</v>
      </c>
      <c r="P192" s="186">
        <v>50.922552425180321</v>
      </c>
      <c r="Q192" s="186">
        <v>42</v>
      </c>
      <c r="R192" s="186">
        <v>48.375</v>
      </c>
      <c r="S192" s="186">
        <v>43.833333333333336</v>
      </c>
      <c r="T192" s="186">
        <v>49.166666666666664</v>
      </c>
      <c r="U192" s="186">
        <v>47.166666666666664</v>
      </c>
      <c r="V192" s="186">
        <v>41.75</v>
      </c>
      <c r="W192" s="186">
        <v>46</v>
      </c>
      <c r="X192" s="176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85"/>
    </row>
    <row r="193" spans="1:45">
      <c r="A193" s="46"/>
      <c r="B193" s="2" t="s">
        <v>207</v>
      </c>
      <c r="C193" s="44"/>
      <c r="D193" s="184">
        <v>45.5</v>
      </c>
      <c r="E193" s="184">
        <v>33.950000000000003</v>
      </c>
      <c r="F193" s="184">
        <v>47</v>
      </c>
      <c r="G193" s="184">
        <v>46.6</v>
      </c>
      <c r="H193" s="184">
        <v>45.25</v>
      </c>
      <c r="I193" s="184">
        <v>50</v>
      </c>
      <c r="J193" s="184">
        <v>50</v>
      </c>
      <c r="K193" s="184">
        <v>47.95</v>
      </c>
      <c r="L193" s="184">
        <v>47.5</v>
      </c>
      <c r="M193" s="184">
        <v>45.3</v>
      </c>
      <c r="N193" s="184">
        <v>46</v>
      </c>
      <c r="O193" s="184">
        <v>46.5</v>
      </c>
      <c r="P193" s="184">
        <v>50.649230990951168</v>
      </c>
      <c r="Q193" s="184">
        <v>42</v>
      </c>
      <c r="R193" s="184">
        <v>48.224999999999994</v>
      </c>
      <c r="S193" s="184">
        <v>44</v>
      </c>
      <c r="T193" s="184">
        <v>49</v>
      </c>
      <c r="U193" s="184">
        <v>47</v>
      </c>
      <c r="V193" s="184">
        <v>41.55</v>
      </c>
      <c r="W193" s="184">
        <v>46.099999999999994</v>
      </c>
      <c r="X193" s="176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85"/>
    </row>
    <row r="194" spans="1:45">
      <c r="A194" s="46"/>
      <c r="B194" s="2" t="s">
        <v>208</v>
      </c>
      <c r="C194" s="44"/>
      <c r="D194" s="22">
        <v>1.4719601443879744</v>
      </c>
      <c r="E194" s="22">
        <v>0.37416573867739455</v>
      </c>
      <c r="F194" s="22">
        <v>0.752772652709081</v>
      </c>
      <c r="G194" s="22">
        <v>1.9020164738157941</v>
      </c>
      <c r="H194" s="22">
        <v>2.3726918608758831</v>
      </c>
      <c r="I194" s="22">
        <v>0</v>
      </c>
      <c r="J194" s="22">
        <v>5.1639777949432339</v>
      </c>
      <c r="K194" s="22">
        <v>0.68313005106397351</v>
      </c>
      <c r="L194" s="22">
        <v>2.7386127875258306</v>
      </c>
      <c r="M194" s="22">
        <v>1.0733126291998989</v>
      </c>
      <c r="N194" s="22">
        <v>0.89442719099991586</v>
      </c>
      <c r="O194" s="22">
        <v>2.1203773249117703</v>
      </c>
      <c r="P194" s="22">
        <v>0.89976501084313221</v>
      </c>
      <c r="Q194" s="22">
        <v>0</v>
      </c>
      <c r="R194" s="22">
        <v>2.0193142400329886</v>
      </c>
      <c r="S194" s="22">
        <v>2.3166067138525408</v>
      </c>
      <c r="T194" s="22">
        <v>1.3291601358251257</v>
      </c>
      <c r="U194" s="22">
        <v>0.9831920802501749</v>
      </c>
      <c r="V194" s="22">
        <v>1.209545369136684</v>
      </c>
      <c r="W194" s="22">
        <v>0.76681158050723308</v>
      </c>
      <c r="X194" s="170"/>
      <c r="Y194" s="171"/>
      <c r="Z194" s="171"/>
      <c r="AA194" s="171"/>
      <c r="AB194" s="171"/>
      <c r="AC194" s="171"/>
      <c r="AD194" s="171"/>
      <c r="AE194" s="171"/>
      <c r="AF194" s="171"/>
      <c r="AG194" s="171"/>
      <c r="AH194" s="171"/>
      <c r="AI194" s="171"/>
      <c r="AJ194" s="171"/>
      <c r="AK194" s="171"/>
      <c r="AL194" s="171"/>
      <c r="AM194" s="171"/>
      <c r="AN194" s="171"/>
      <c r="AO194" s="171"/>
      <c r="AP194" s="171"/>
      <c r="AQ194" s="171"/>
      <c r="AR194" s="171"/>
      <c r="AS194" s="103"/>
    </row>
    <row r="195" spans="1:45">
      <c r="A195" s="46"/>
      <c r="B195" s="2" t="s">
        <v>87</v>
      </c>
      <c r="C195" s="44"/>
      <c r="D195" s="24">
        <v>3.1883613235840602E-2</v>
      </c>
      <c r="E195" s="24">
        <v>1.1004874666982193E-2</v>
      </c>
      <c r="F195" s="24">
        <v>1.5959844227047656E-2</v>
      </c>
      <c r="G195" s="24">
        <v>4.1184044903986874E-2</v>
      </c>
      <c r="H195" s="24">
        <v>5.1937800675867563E-2</v>
      </c>
      <c r="I195" s="24">
        <v>0</v>
      </c>
      <c r="J195" s="24">
        <v>0.11065666703449788</v>
      </c>
      <c r="K195" s="24">
        <v>1.4241766179235027E-2</v>
      </c>
      <c r="L195" s="24">
        <v>5.7655006053175382E-2</v>
      </c>
      <c r="M195" s="24">
        <v>2.3589288553843932E-2</v>
      </c>
      <c r="N195" s="24">
        <v>1.9444069369563388E-2</v>
      </c>
      <c r="O195" s="24">
        <v>4.5599512363693986E-2</v>
      </c>
      <c r="P195" s="24">
        <v>1.7669283411611041E-2</v>
      </c>
      <c r="Q195" s="24">
        <v>0</v>
      </c>
      <c r="R195" s="24">
        <v>4.1742930026521727E-2</v>
      </c>
      <c r="S195" s="24">
        <v>5.2850343281807009E-2</v>
      </c>
      <c r="T195" s="24">
        <v>2.7033765474409339E-2</v>
      </c>
      <c r="U195" s="24">
        <v>2.0845061772088516E-2</v>
      </c>
      <c r="V195" s="24">
        <v>2.8971146566148118E-2</v>
      </c>
      <c r="W195" s="24">
        <v>1.6669816967548545E-2</v>
      </c>
      <c r="X195" s="12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209</v>
      </c>
      <c r="C196" s="44"/>
      <c r="D196" s="24">
        <v>-1.4907525333013538E-2</v>
      </c>
      <c r="E196" s="24">
        <v>-0.27451673345824812</v>
      </c>
      <c r="F196" s="24">
        <v>6.430217800567517E-3</v>
      </c>
      <c r="G196" s="24">
        <v>-1.4551896280787013E-2</v>
      </c>
      <c r="H196" s="24">
        <v>-2.5220767847577652E-2</v>
      </c>
      <c r="I196" s="24">
        <v>6.6887156679046766E-2</v>
      </c>
      <c r="J196" s="24">
        <v>-4.2386537662230106E-3</v>
      </c>
      <c r="K196" s="24">
        <v>2.3500412307432272E-2</v>
      </c>
      <c r="L196" s="24">
        <v>1.3542798845094461E-2</v>
      </c>
      <c r="M196" s="24">
        <v>-2.9132687422067427E-2</v>
      </c>
      <c r="N196" s="24">
        <v>-1.8463815855276899E-2</v>
      </c>
      <c r="O196" s="24">
        <v>-7.7949442884864828E-3</v>
      </c>
      <c r="P196" s="24">
        <v>8.657234335480668E-2</v>
      </c>
      <c r="Q196" s="24">
        <v>-0.10381478838960068</v>
      </c>
      <c r="R196" s="24">
        <v>3.2213324086977746E-2</v>
      </c>
      <c r="S196" s="24">
        <v>-6.469559264470226E-2</v>
      </c>
      <c r="T196" s="24">
        <v>4.9105704067729405E-2</v>
      </c>
      <c r="U196" s="24">
        <v>6.430217800567517E-3</v>
      </c>
      <c r="V196" s="24">
        <v>-0.10914922417299588</v>
      </c>
      <c r="W196" s="24">
        <v>-1.8463815855276899E-2</v>
      </c>
      <c r="X196" s="12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210</v>
      </c>
      <c r="C197" s="88"/>
      <c r="D197" s="86">
        <v>0.24</v>
      </c>
      <c r="E197" s="86">
        <v>7.38</v>
      </c>
      <c r="F197" s="86">
        <v>0.34</v>
      </c>
      <c r="G197" s="86">
        <v>0.2</v>
      </c>
      <c r="H197" s="86">
        <v>0.53</v>
      </c>
      <c r="I197" s="86">
        <v>2</v>
      </c>
      <c r="J197" s="86">
        <v>0.05</v>
      </c>
      <c r="K197" s="86">
        <v>0.81</v>
      </c>
      <c r="L197" s="86">
        <v>0.54</v>
      </c>
      <c r="M197" s="86">
        <v>0.87</v>
      </c>
      <c r="N197" s="86">
        <v>0.34</v>
      </c>
      <c r="O197" s="86">
        <v>0.05</v>
      </c>
      <c r="P197" s="86">
        <v>2.54</v>
      </c>
      <c r="Q197" s="86">
        <v>2.69</v>
      </c>
      <c r="R197" s="86">
        <v>1.05</v>
      </c>
      <c r="S197" s="86">
        <v>1.61</v>
      </c>
      <c r="T197" s="86">
        <v>1.51</v>
      </c>
      <c r="U197" s="86">
        <v>0.13</v>
      </c>
      <c r="V197" s="86">
        <v>2.83</v>
      </c>
      <c r="W197" s="86">
        <v>0.34</v>
      </c>
      <c r="X197" s="12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324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183</v>
      </c>
      <c r="E200" s="28" t="s">
        <v>183</v>
      </c>
      <c r="F200" s="28" t="s">
        <v>183</v>
      </c>
      <c r="G200" s="28" t="s">
        <v>183</v>
      </c>
      <c r="H200" s="28" t="s">
        <v>183</v>
      </c>
      <c r="I200" s="28" t="s">
        <v>183</v>
      </c>
      <c r="J200" s="12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184</v>
      </c>
      <c r="C201" s="19" t="s">
        <v>184</v>
      </c>
      <c r="D201" s="126" t="s">
        <v>185</v>
      </c>
      <c r="E201" s="127" t="s">
        <v>194</v>
      </c>
      <c r="F201" s="127" t="s">
        <v>195</v>
      </c>
      <c r="G201" s="127" t="s">
        <v>198</v>
      </c>
      <c r="H201" s="127" t="s">
        <v>199</v>
      </c>
      <c r="I201" s="127" t="s">
        <v>203</v>
      </c>
      <c r="J201" s="12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204</v>
      </c>
      <c r="G202" s="21" t="s">
        <v>205</v>
      </c>
      <c r="H202" s="21" t="s">
        <v>125</v>
      </c>
      <c r="I202" s="21" t="s">
        <v>204</v>
      </c>
      <c r="J202" s="12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12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93" t="s">
        <v>212</v>
      </c>
      <c r="E204" s="193">
        <v>66</v>
      </c>
      <c r="F204" s="195">
        <v>64</v>
      </c>
      <c r="G204" s="193">
        <v>56.606999999999999</v>
      </c>
      <c r="H204" s="195">
        <v>46</v>
      </c>
      <c r="I204" s="193">
        <v>60</v>
      </c>
      <c r="J204" s="197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</v>
      </c>
    </row>
    <row r="205" spans="1:45">
      <c r="A205" s="46"/>
      <c r="B205" s="30">
        <v>1</v>
      </c>
      <c r="C205" s="19">
        <v>2</v>
      </c>
      <c r="D205" s="200" t="s">
        <v>212</v>
      </c>
      <c r="E205" s="200">
        <v>52</v>
      </c>
      <c r="F205" s="201">
        <v>65</v>
      </c>
      <c r="G205" s="200">
        <v>57.55</v>
      </c>
      <c r="H205" s="201">
        <v>44</v>
      </c>
      <c r="I205" s="200">
        <v>60</v>
      </c>
      <c r="J205" s="197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9">
        <v>36</v>
      </c>
    </row>
    <row r="206" spans="1:45">
      <c r="A206" s="46"/>
      <c r="B206" s="30">
        <v>1</v>
      </c>
      <c r="C206" s="19">
        <v>3</v>
      </c>
      <c r="D206" s="200" t="s">
        <v>212</v>
      </c>
      <c r="E206" s="200">
        <v>49</v>
      </c>
      <c r="F206" s="201">
        <v>65</v>
      </c>
      <c r="G206" s="200">
        <v>61.600999999999992</v>
      </c>
      <c r="H206" s="201">
        <v>52</v>
      </c>
      <c r="I206" s="200">
        <v>60</v>
      </c>
      <c r="J206" s="197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9">
        <v>16</v>
      </c>
    </row>
    <row r="207" spans="1:45">
      <c r="A207" s="46"/>
      <c r="B207" s="30">
        <v>1</v>
      </c>
      <c r="C207" s="19">
        <v>4</v>
      </c>
      <c r="D207" s="200" t="s">
        <v>212</v>
      </c>
      <c r="E207" s="200">
        <v>48</v>
      </c>
      <c r="F207" s="207">
        <v>60</v>
      </c>
      <c r="G207" s="200">
        <v>59.027000000000001</v>
      </c>
      <c r="H207" s="201">
        <v>51</v>
      </c>
      <c r="I207" s="200">
        <v>61</v>
      </c>
      <c r="J207" s="197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9">
        <v>57.736599999999996</v>
      </c>
    </row>
    <row r="208" spans="1:45">
      <c r="A208" s="46"/>
      <c r="B208" s="30">
        <v>1</v>
      </c>
      <c r="C208" s="19">
        <v>5</v>
      </c>
      <c r="D208" s="200" t="s">
        <v>212</v>
      </c>
      <c r="E208" s="200">
        <v>47</v>
      </c>
      <c r="F208" s="200">
        <v>66</v>
      </c>
      <c r="G208" s="200">
        <v>59.529000000000003</v>
      </c>
      <c r="H208" s="200">
        <v>56</v>
      </c>
      <c r="I208" s="200">
        <v>60</v>
      </c>
      <c r="J208" s="197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9" t="s">
        <v>211</v>
      </c>
    </row>
    <row r="209" spans="1:45">
      <c r="A209" s="46"/>
      <c r="B209" s="30">
        <v>1</v>
      </c>
      <c r="C209" s="19">
        <v>6</v>
      </c>
      <c r="D209" s="200" t="s">
        <v>212</v>
      </c>
      <c r="E209" s="200">
        <v>57</v>
      </c>
      <c r="F209" s="200">
        <v>64</v>
      </c>
      <c r="G209" s="200">
        <v>65.983999999999995</v>
      </c>
      <c r="H209" s="200">
        <v>53</v>
      </c>
      <c r="I209" s="200">
        <v>61</v>
      </c>
      <c r="J209" s="197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203"/>
    </row>
    <row r="210" spans="1:45">
      <c r="A210" s="46"/>
      <c r="B210" s="31" t="s">
        <v>206</v>
      </c>
      <c r="C210" s="23"/>
      <c r="D210" s="204" t="s">
        <v>510</v>
      </c>
      <c r="E210" s="204">
        <v>53.166666666666664</v>
      </c>
      <c r="F210" s="204">
        <v>64</v>
      </c>
      <c r="G210" s="204">
        <v>60.04966666666666</v>
      </c>
      <c r="H210" s="204">
        <v>50.333333333333336</v>
      </c>
      <c r="I210" s="204">
        <v>60.333333333333336</v>
      </c>
      <c r="J210" s="197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203"/>
    </row>
    <row r="211" spans="1:45">
      <c r="A211" s="46"/>
      <c r="B211" s="2" t="s">
        <v>207</v>
      </c>
      <c r="C211" s="44"/>
      <c r="D211" s="205" t="s">
        <v>510</v>
      </c>
      <c r="E211" s="205">
        <v>50.5</v>
      </c>
      <c r="F211" s="205">
        <v>64.5</v>
      </c>
      <c r="G211" s="205">
        <v>59.278000000000006</v>
      </c>
      <c r="H211" s="205">
        <v>51.5</v>
      </c>
      <c r="I211" s="205">
        <v>60</v>
      </c>
      <c r="J211" s="197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203"/>
    </row>
    <row r="212" spans="1:45">
      <c r="A212" s="46"/>
      <c r="B212" s="2" t="s">
        <v>208</v>
      </c>
      <c r="C212" s="44"/>
      <c r="D212" s="205" t="s">
        <v>510</v>
      </c>
      <c r="E212" s="205">
        <v>7.2502873506273131</v>
      </c>
      <c r="F212" s="205">
        <v>2.0976176963403033</v>
      </c>
      <c r="G212" s="205">
        <v>3.3775782843135778</v>
      </c>
      <c r="H212" s="205">
        <v>4.5018514709691022</v>
      </c>
      <c r="I212" s="205">
        <v>0.51639777949432231</v>
      </c>
      <c r="J212" s="197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  <c r="AK212" s="198"/>
      <c r="AL212" s="198"/>
      <c r="AM212" s="198"/>
      <c r="AN212" s="198"/>
      <c r="AO212" s="198"/>
      <c r="AP212" s="198"/>
      <c r="AQ212" s="198"/>
      <c r="AR212" s="198"/>
      <c r="AS212" s="203"/>
    </row>
    <row r="213" spans="1:45">
      <c r="A213" s="46"/>
      <c r="B213" s="2" t="s">
        <v>87</v>
      </c>
      <c r="C213" s="44"/>
      <c r="D213" s="24" t="s">
        <v>510</v>
      </c>
      <c r="E213" s="24">
        <v>0.13636904107762973</v>
      </c>
      <c r="F213" s="24">
        <v>3.2775276505317238E-2</v>
      </c>
      <c r="G213" s="24">
        <v>5.6246411875396113E-2</v>
      </c>
      <c r="H213" s="24">
        <v>8.9440757701372886E-2</v>
      </c>
      <c r="I213" s="24">
        <v>8.559079218137939E-3</v>
      </c>
      <c r="J213" s="12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209</v>
      </c>
      <c r="C214" s="44"/>
      <c r="D214" s="24" t="s">
        <v>510</v>
      </c>
      <c r="E214" s="24">
        <v>-7.9151410601478678E-2</v>
      </c>
      <c r="F214" s="24">
        <v>0.10848231451107271</v>
      </c>
      <c r="G214" s="24">
        <v>4.0062398316954351E-2</v>
      </c>
      <c r="H214" s="24">
        <v>-0.12822484640014586</v>
      </c>
      <c r="I214" s="24">
        <v>4.497551524220933E-2</v>
      </c>
      <c r="J214" s="12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210</v>
      </c>
      <c r="C215" s="88"/>
      <c r="D215" s="86" t="s">
        <v>212</v>
      </c>
      <c r="E215" s="86">
        <v>0.98</v>
      </c>
      <c r="F215" s="86">
        <v>0.67</v>
      </c>
      <c r="G215" s="86">
        <v>0</v>
      </c>
      <c r="H215" s="86">
        <v>1.38</v>
      </c>
      <c r="I215" s="86">
        <v>0.04</v>
      </c>
      <c r="J215" s="12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</row>
    <row r="217" spans="1:45">
      <c r="B217" s="50" t="s">
        <v>325</v>
      </c>
      <c r="AS217" s="43" t="s">
        <v>220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183</v>
      </c>
      <c r="E218" s="28" t="s">
        <v>183</v>
      </c>
      <c r="F218" s="28" t="s">
        <v>183</v>
      </c>
      <c r="G218" s="12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184</v>
      </c>
      <c r="C219" s="19" t="s">
        <v>184</v>
      </c>
      <c r="D219" s="126" t="s">
        <v>185</v>
      </c>
      <c r="E219" s="127" t="s">
        <v>198</v>
      </c>
      <c r="F219" s="127" t="s">
        <v>203</v>
      </c>
      <c r="G219" s="12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204</v>
      </c>
      <c r="E220" s="21" t="s">
        <v>205</v>
      </c>
      <c r="F220" s="21" t="s">
        <v>204</v>
      </c>
      <c r="G220" s="12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12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212</v>
      </c>
      <c r="E222" s="32">
        <v>5.9169999999999998</v>
      </c>
      <c r="F222" s="33">
        <v>6.22</v>
      </c>
      <c r="G222" s="12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212</v>
      </c>
      <c r="E223" s="21">
        <v>5.9240000000000004</v>
      </c>
      <c r="F223" s="34">
        <v>5.96</v>
      </c>
      <c r="G223" s="12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5</v>
      </c>
    </row>
    <row r="224" spans="1:45">
      <c r="A224" s="46"/>
      <c r="B224" s="30">
        <v>1</v>
      </c>
      <c r="C224" s="19">
        <v>3</v>
      </c>
      <c r="D224" s="21" t="s">
        <v>212</v>
      </c>
      <c r="E224" s="21">
        <v>5.6820000000000004</v>
      </c>
      <c r="F224" s="34">
        <v>6.09</v>
      </c>
      <c r="G224" s="12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212</v>
      </c>
      <c r="E225" s="21">
        <v>5.8239999999999998</v>
      </c>
      <c r="F225" s="34">
        <v>6</v>
      </c>
      <c r="G225" s="12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5.9781666666666702</v>
      </c>
    </row>
    <row r="226" spans="1:45">
      <c r="A226" s="46"/>
      <c r="B226" s="30">
        <v>1</v>
      </c>
      <c r="C226" s="19">
        <v>5</v>
      </c>
      <c r="D226" s="21" t="s">
        <v>212</v>
      </c>
      <c r="E226" s="21">
        <v>5.6870000000000003</v>
      </c>
      <c r="F226" s="21">
        <v>6.31</v>
      </c>
      <c r="G226" s="12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194</v>
      </c>
    </row>
    <row r="227" spans="1:45">
      <c r="A227" s="46"/>
      <c r="B227" s="30">
        <v>1</v>
      </c>
      <c r="C227" s="19">
        <v>6</v>
      </c>
      <c r="D227" s="21" t="s">
        <v>212</v>
      </c>
      <c r="E227" s="21">
        <v>5.9240000000000004</v>
      </c>
      <c r="F227" s="21">
        <v>6.2</v>
      </c>
      <c r="G227" s="12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206</v>
      </c>
      <c r="C228" s="23"/>
      <c r="D228" s="35" t="s">
        <v>510</v>
      </c>
      <c r="E228" s="35">
        <v>5.8263333333333343</v>
      </c>
      <c r="F228" s="35">
        <v>6.13</v>
      </c>
      <c r="G228" s="12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207</v>
      </c>
      <c r="C229" s="44"/>
      <c r="D229" s="22" t="s">
        <v>510</v>
      </c>
      <c r="E229" s="22">
        <v>5.8704999999999998</v>
      </c>
      <c r="F229" s="22">
        <v>6.1449999999999996</v>
      </c>
      <c r="G229" s="12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208</v>
      </c>
      <c r="C230" s="44"/>
      <c r="D230" s="22" t="s">
        <v>510</v>
      </c>
      <c r="E230" s="22">
        <v>0.11623195200402793</v>
      </c>
      <c r="F230" s="22">
        <v>0.1362350909274111</v>
      </c>
      <c r="G230" s="170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 t="s">
        <v>510</v>
      </c>
      <c r="E231" s="24">
        <v>1.9949416786548643E-2</v>
      </c>
      <c r="F231" s="24">
        <v>2.2224321521600504E-2</v>
      </c>
      <c r="G231" s="12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209</v>
      </c>
      <c r="C232" s="44"/>
      <c r="D232" s="24" t="s">
        <v>510</v>
      </c>
      <c r="E232" s="24">
        <v>-2.5397975968106556E-2</v>
      </c>
      <c r="F232" s="24">
        <v>2.5397975968105557E-2</v>
      </c>
      <c r="G232" s="12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210</v>
      </c>
      <c r="C233" s="88"/>
      <c r="D233" s="86" t="s">
        <v>212</v>
      </c>
      <c r="E233" s="86">
        <v>0.67</v>
      </c>
      <c r="F233" s="86">
        <v>0.67</v>
      </c>
      <c r="G233" s="12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</row>
    <row r="235" spans="1:45">
      <c r="B235" s="50" t="s">
        <v>326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183</v>
      </c>
      <c r="E236" s="28" t="s">
        <v>183</v>
      </c>
      <c r="F236" s="28" t="s">
        <v>183</v>
      </c>
      <c r="G236" s="28" t="s">
        <v>183</v>
      </c>
      <c r="H236" s="28" t="s">
        <v>183</v>
      </c>
      <c r="I236" s="28" t="s">
        <v>183</v>
      </c>
      <c r="J236" s="28" t="s">
        <v>183</v>
      </c>
      <c r="K236" s="28" t="s">
        <v>183</v>
      </c>
      <c r="L236" s="28" t="s">
        <v>183</v>
      </c>
      <c r="M236" s="28" t="s">
        <v>183</v>
      </c>
      <c r="N236" s="28" t="s">
        <v>183</v>
      </c>
      <c r="O236" s="28" t="s">
        <v>183</v>
      </c>
      <c r="P236" s="28" t="s">
        <v>183</v>
      </c>
      <c r="Q236" s="28" t="s">
        <v>183</v>
      </c>
      <c r="R236" s="28" t="s">
        <v>183</v>
      </c>
      <c r="S236" s="28" t="s">
        <v>183</v>
      </c>
      <c r="T236" s="28" t="s">
        <v>183</v>
      </c>
      <c r="U236" s="28" t="s">
        <v>183</v>
      </c>
      <c r="V236" s="28" t="s">
        <v>183</v>
      </c>
      <c r="W236" s="128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184</v>
      </c>
      <c r="C237" s="19" t="s">
        <v>184</v>
      </c>
      <c r="D237" s="126" t="s">
        <v>185</v>
      </c>
      <c r="E237" s="127" t="s">
        <v>186</v>
      </c>
      <c r="F237" s="127" t="s">
        <v>187</v>
      </c>
      <c r="G237" s="127" t="s">
        <v>188</v>
      </c>
      <c r="H237" s="127" t="s">
        <v>189</v>
      </c>
      <c r="I237" s="127" t="s">
        <v>190</v>
      </c>
      <c r="J237" s="127" t="s">
        <v>191</v>
      </c>
      <c r="K237" s="127" t="s">
        <v>192</v>
      </c>
      <c r="L237" s="127" t="s">
        <v>193</v>
      </c>
      <c r="M237" s="127" t="s">
        <v>194</v>
      </c>
      <c r="N237" s="127" t="s">
        <v>195</v>
      </c>
      <c r="O237" s="127" t="s">
        <v>196</v>
      </c>
      <c r="P237" s="127" t="s">
        <v>197</v>
      </c>
      <c r="Q237" s="127" t="s">
        <v>198</v>
      </c>
      <c r="R237" s="127" t="s">
        <v>199</v>
      </c>
      <c r="S237" s="127" t="s">
        <v>200</v>
      </c>
      <c r="T237" s="127" t="s">
        <v>201</v>
      </c>
      <c r="U237" s="127" t="s">
        <v>202</v>
      </c>
      <c r="V237" s="127" t="s">
        <v>203</v>
      </c>
      <c r="W237" s="128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125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125</v>
      </c>
      <c r="J238" s="21" t="s">
        <v>125</v>
      </c>
      <c r="K238" s="21" t="s">
        <v>125</v>
      </c>
      <c r="L238" s="21" t="s">
        <v>215</v>
      </c>
      <c r="M238" s="21" t="s">
        <v>125</v>
      </c>
      <c r="N238" s="21" t="s">
        <v>125</v>
      </c>
      <c r="O238" s="21" t="s">
        <v>205</v>
      </c>
      <c r="P238" s="21" t="s">
        <v>215</v>
      </c>
      <c r="Q238" s="21" t="s">
        <v>125</v>
      </c>
      <c r="R238" s="21" t="s">
        <v>125</v>
      </c>
      <c r="S238" s="21" t="s">
        <v>125</v>
      </c>
      <c r="T238" s="21" t="s">
        <v>215</v>
      </c>
      <c r="U238" s="21" t="s">
        <v>125</v>
      </c>
      <c r="V238" s="21" t="s">
        <v>126</v>
      </c>
      <c r="W238" s="128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28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3.8</v>
      </c>
      <c r="E240" s="32" t="s">
        <v>216</v>
      </c>
      <c r="F240" s="33">
        <v>3.7554999999999996</v>
      </c>
      <c r="G240" s="118">
        <v>4.04</v>
      </c>
      <c r="H240" s="33">
        <v>3.72</v>
      </c>
      <c r="I240" s="32">
        <v>3.81</v>
      </c>
      <c r="J240" s="33">
        <v>3.71</v>
      </c>
      <c r="K240" s="32">
        <v>3.7699999999999996</v>
      </c>
      <c r="L240" s="32">
        <v>3.8599999999999994</v>
      </c>
      <c r="M240" s="32">
        <v>3.8650000000000002</v>
      </c>
      <c r="N240" s="119">
        <v>4.2350000000000003</v>
      </c>
      <c r="O240" s="32">
        <v>3.8120453619179866</v>
      </c>
      <c r="P240" s="119">
        <v>4.4000000000000004</v>
      </c>
      <c r="Q240" s="32">
        <v>3.88</v>
      </c>
      <c r="R240" s="119">
        <v>2.8997999999999999</v>
      </c>
      <c r="S240" s="32">
        <v>3.8900000000000006</v>
      </c>
      <c r="T240" s="32">
        <v>3.6900000000000004</v>
      </c>
      <c r="U240" s="32">
        <v>3.8</v>
      </c>
      <c r="V240" s="32">
        <v>3.72</v>
      </c>
      <c r="W240" s="128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3.88</v>
      </c>
      <c r="E241" s="21" t="s">
        <v>216</v>
      </c>
      <c r="F241" s="34">
        <v>3.7796999999999996</v>
      </c>
      <c r="G241" s="120">
        <v>4.1399999999999997</v>
      </c>
      <c r="H241" s="34">
        <v>3.6000000000000005</v>
      </c>
      <c r="I241" s="21">
        <v>4.0199999999999996</v>
      </c>
      <c r="J241" s="34">
        <v>3.56</v>
      </c>
      <c r="K241" s="21">
        <v>3.7599999999999993</v>
      </c>
      <c r="L241" s="21">
        <v>3.82</v>
      </c>
      <c r="M241" s="21">
        <v>3.7789999999999999</v>
      </c>
      <c r="N241" s="21">
        <v>3.8239999999999998</v>
      </c>
      <c r="O241" s="21">
        <v>3.7978876282462464</v>
      </c>
      <c r="P241" s="21">
        <v>4</v>
      </c>
      <c r="Q241" s="21">
        <v>3.7900000000000005</v>
      </c>
      <c r="R241" s="120">
        <v>2.2755000000000001</v>
      </c>
      <c r="S241" s="21">
        <v>3.94</v>
      </c>
      <c r="T241" s="21">
        <v>3.6699999999999995</v>
      </c>
      <c r="U241" s="21">
        <v>3.85</v>
      </c>
      <c r="V241" s="21">
        <v>3.82</v>
      </c>
      <c r="W241" s="128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3.88</v>
      </c>
      <c r="E242" s="21" t="s">
        <v>216</v>
      </c>
      <c r="F242" s="34">
        <v>3.8427000000000002</v>
      </c>
      <c r="G242" s="120">
        <v>4.13</v>
      </c>
      <c r="H242" s="34">
        <v>3.7800000000000002</v>
      </c>
      <c r="I242" s="21">
        <v>3.8699999999999997</v>
      </c>
      <c r="J242" s="34">
        <v>3.4799999999999995</v>
      </c>
      <c r="K242" s="34">
        <v>3.83</v>
      </c>
      <c r="L242" s="22">
        <v>3.75</v>
      </c>
      <c r="M242" s="22">
        <v>3.7210000000000001</v>
      </c>
      <c r="N242" s="22">
        <v>4.0170000000000003</v>
      </c>
      <c r="O242" s="22">
        <v>3.8262463887811715</v>
      </c>
      <c r="P242" s="22">
        <v>4.2</v>
      </c>
      <c r="Q242" s="22">
        <v>3.85</v>
      </c>
      <c r="R242" s="121">
        <v>1.9673</v>
      </c>
      <c r="S242" s="22">
        <v>3.94</v>
      </c>
      <c r="T242" s="22">
        <v>3.74</v>
      </c>
      <c r="U242" s="22">
        <v>3.84</v>
      </c>
      <c r="V242" s="22">
        <v>3.9599999999999995</v>
      </c>
      <c r="W242" s="128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3.82</v>
      </c>
      <c r="E243" s="21" t="s">
        <v>216</v>
      </c>
      <c r="F243" s="34">
        <v>3.8719000000000001</v>
      </c>
      <c r="G243" s="120">
        <v>4.2699999999999996</v>
      </c>
      <c r="H243" s="34">
        <v>3.82</v>
      </c>
      <c r="I243" s="21">
        <v>3.9899999999999998</v>
      </c>
      <c r="J243" s="34">
        <v>3.7699999999999996</v>
      </c>
      <c r="K243" s="34">
        <v>3.88</v>
      </c>
      <c r="L243" s="22">
        <v>3.92</v>
      </c>
      <c r="M243" s="22">
        <v>3.7249999999999996</v>
      </c>
      <c r="N243" s="22">
        <v>3.9319999999999999</v>
      </c>
      <c r="O243" s="22">
        <v>3.8534957495393574</v>
      </c>
      <c r="P243" s="22">
        <v>3.9</v>
      </c>
      <c r="Q243" s="22">
        <v>3.74</v>
      </c>
      <c r="R243" s="121">
        <v>2.0941999999999998</v>
      </c>
      <c r="S243" s="22">
        <v>3.92</v>
      </c>
      <c r="T243" s="22">
        <v>3.73</v>
      </c>
      <c r="U243" s="22">
        <v>3.84</v>
      </c>
      <c r="V243" s="22">
        <v>3.7599999999999993</v>
      </c>
      <c r="W243" s="128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3.8225917219893444</v>
      </c>
    </row>
    <row r="244" spans="1:45">
      <c r="A244" s="46"/>
      <c r="B244" s="30">
        <v>1</v>
      </c>
      <c r="C244" s="19">
        <v>5</v>
      </c>
      <c r="D244" s="21">
        <v>3.7699999999999996</v>
      </c>
      <c r="E244" s="21" t="s">
        <v>216</v>
      </c>
      <c r="F244" s="21">
        <v>3.8128000000000002</v>
      </c>
      <c r="G244" s="120">
        <v>3.9599999999999995</v>
      </c>
      <c r="H244" s="21">
        <v>3.51</v>
      </c>
      <c r="I244" s="21">
        <v>3.85</v>
      </c>
      <c r="J244" s="21">
        <v>3.4799999999999995</v>
      </c>
      <c r="K244" s="21">
        <v>3.9</v>
      </c>
      <c r="L244" s="21">
        <v>3.81</v>
      </c>
      <c r="M244" s="21">
        <v>3.823</v>
      </c>
      <c r="N244" s="21">
        <v>3.8530000000000002</v>
      </c>
      <c r="O244" s="21">
        <v>3.7889172396289346</v>
      </c>
      <c r="P244" s="21">
        <v>3.9</v>
      </c>
      <c r="Q244" s="21">
        <v>3.8899999999999997</v>
      </c>
      <c r="R244" s="120">
        <v>1.9839</v>
      </c>
      <c r="S244" s="21">
        <v>3.8699999999999997</v>
      </c>
      <c r="T244" s="21">
        <v>3.8</v>
      </c>
      <c r="U244" s="21">
        <v>3.83</v>
      </c>
      <c r="V244" s="21">
        <v>3.8699999999999997</v>
      </c>
      <c r="W244" s="128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197</v>
      </c>
    </row>
    <row r="245" spans="1:45">
      <c r="A245" s="46"/>
      <c r="B245" s="30">
        <v>1</v>
      </c>
      <c r="C245" s="19">
        <v>6</v>
      </c>
      <c r="D245" s="21">
        <v>3.88</v>
      </c>
      <c r="E245" s="21" t="s">
        <v>216</v>
      </c>
      <c r="F245" s="21">
        <v>3.762</v>
      </c>
      <c r="G245" s="120">
        <v>4.0599999999999996</v>
      </c>
      <c r="H245" s="21">
        <v>3.65</v>
      </c>
      <c r="I245" s="21">
        <v>3.83</v>
      </c>
      <c r="J245" s="21">
        <v>3.8600000000000003</v>
      </c>
      <c r="K245" s="21">
        <v>3.82</v>
      </c>
      <c r="L245" s="21">
        <v>3.81</v>
      </c>
      <c r="M245" s="21">
        <v>3.7120000000000002</v>
      </c>
      <c r="N245" s="21">
        <v>3.8849999999999998</v>
      </c>
      <c r="O245" s="21">
        <v>3.827412942863361</v>
      </c>
      <c r="P245" s="21">
        <v>3.9</v>
      </c>
      <c r="Q245" s="21">
        <v>3.8899999999999997</v>
      </c>
      <c r="R245" s="120">
        <v>2.1447000000000003</v>
      </c>
      <c r="S245" s="21">
        <v>4</v>
      </c>
      <c r="T245" s="21">
        <v>3.7800000000000002</v>
      </c>
      <c r="U245" s="21">
        <v>3.9</v>
      </c>
      <c r="V245" s="21">
        <v>3.85</v>
      </c>
      <c r="W245" s="128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206</v>
      </c>
      <c r="C246" s="23"/>
      <c r="D246" s="35">
        <v>3.8383333333333329</v>
      </c>
      <c r="E246" s="35" t="s">
        <v>510</v>
      </c>
      <c r="F246" s="35">
        <v>3.8041</v>
      </c>
      <c r="G246" s="35">
        <v>4.0999999999999996</v>
      </c>
      <c r="H246" s="35">
        <v>3.6799999999999997</v>
      </c>
      <c r="I246" s="35">
        <v>3.8949999999999996</v>
      </c>
      <c r="J246" s="35">
        <v>3.6433333333333331</v>
      </c>
      <c r="K246" s="35">
        <v>3.8266666666666662</v>
      </c>
      <c r="L246" s="35">
        <v>3.8283333333333331</v>
      </c>
      <c r="M246" s="35">
        <v>3.7708333333333335</v>
      </c>
      <c r="N246" s="35">
        <v>3.9576666666666669</v>
      </c>
      <c r="O246" s="35">
        <v>3.8176675518295098</v>
      </c>
      <c r="P246" s="35">
        <v>4.05</v>
      </c>
      <c r="Q246" s="35">
        <v>3.84</v>
      </c>
      <c r="R246" s="35">
        <v>2.2275666666666667</v>
      </c>
      <c r="S246" s="35">
        <v>3.9266666666666663</v>
      </c>
      <c r="T246" s="35">
        <v>3.7349999999999999</v>
      </c>
      <c r="U246" s="35">
        <v>3.8433333333333333</v>
      </c>
      <c r="V246" s="35">
        <v>3.83</v>
      </c>
      <c r="W246" s="128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207</v>
      </c>
      <c r="C247" s="44"/>
      <c r="D247" s="22">
        <v>3.8499999999999996</v>
      </c>
      <c r="E247" s="22" t="s">
        <v>510</v>
      </c>
      <c r="F247" s="22">
        <v>3.7962499999999997</v>
      </c>
      <c r="G247" s="22">
        <v>4.0949999999999998</v>
      </c>
      <c r="H247" s="22">
        <v>3.6850000000000001</v>
      </c>
      <c r="I247" s="22">
        <v>3.86</v>
      </c>
      <c r="J247" s="22">
        <v>3.6349999999999998</v>
      </c>
      <c r="K247" s="22">
        <v>3.8250000000000002</v>
      </c>
      <c r="L247" s="22">
        <v>3.8149999999999999</v>
      </c>
      <c r="M247" s="22">
        <v>3.7519999999999998</v>
      </c>
      <c r="N247" s="22">
        <v>3.9085000000000001</v>
      </c>
      <c r="O247" s="22">
        <v>3.8191458753495793</v>
      </c>
      <c r="P247" s="22">
        <v>3.95</v>
      </c>
      <c r="Q247" s="22">
        <v>3.8650000000000002</v>
      </c>
      <c r="R247" s="22">
        <v>2.1194500000000001</v>
      </c>
      <c r="S247" s="22">
        <v>3.9299999999999997</v>
      </c>
      <c r="T247" s="22">
        <v>3.7350000000000003</v>
      </c>
      <c r="U247" s="22">
        <v>3.84</v>
      </c>
      <c r="V247" s="22">
        <v>3.835</v>
      </c>
      <c r="W247" s="128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208</v>
      </c>
      <c r="C248" s="44"/>
      <c r="D248" s="36">
        <v>4.8339080118126751E-2</v>
      </c>
      <c r="E248" s="36" t="s">
        <v>510</v>
      </c>
      <c r="F248" s="36">
        <v>4.6673804216069835E-2</v>
      </c>
      <c r="G248" s="36">
        <v>0.10601886624558855</v>
      </c>
      <c r="H248" s="36">
        <v>0.11610340218959996</v>
      </c>
      <c r="I248" s="36">
        <v>8.803408430829486E-2</v>
      </c>
      <c r="J248" s="36">
        <v>0.15983324643723762</v>
      </c>
      <c r="K248" s="36">
        <v>5.6450568346711E-2</v>
      </c>
      <c r="L248" s="36">
        <v>5.7067211835402094E-2</v>
      </c>
      <c r="M248" s="36">
        <v>6.2770746902252747E-2</v>
      </c>
      <c r="N248" s="36">
        <v>0.15178625322033187</v>
      </c>
      <c r="O248" s="36">
        <v>2.3245058352145766E-2</v>
      </c>
      <c r="P248" s="36">
        <v>0.20736441353327739</v>
      </c>
      <c r="Q248" s="36">
        <v>6.1967733539318406E-2</v>
      </c>
      <c r="R248" s="36">
        <v>0.34812669915803374</v>
      </c>
      <c r="S248" s="36">
        <v>4.546060565661951E-2</v>
      </c>
      <c r="T248" s="36">
        <v>5.009990019950146E-2</v>
      </c>
      <c r="U248" s="36">
        <v>3.2659863237109059E-2</v>
      </c>
      <c r="V248" s="36">
        <v>8.4852813742385583E-2</v>
      </c>
      <c r="W248" s="128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1.2593768159303541E-2</v>
      </c>
      <c r="E249" s="24" t="s">
        <v>510</v>
      </c>
      <c r="F249" s="24">
        <v>1.2269342082508303E-2</v>
      </c>
      <c r="G249" s="24">
        <v>2.5858260059899649E-2</v>
      </c>
      <c r="H249" s="24">
        <v>3.1549837551521728E-2</v>
      </c>
      <c r="I249" s="24">
        <v>2.2601818821128335E-2</v>
      </c>
      <c r="J249" s="24">
        <v>4.3870058491465039E-2</v>
      </c>
      <c r="K249" s="24">
        <v>1.4751890682938416E-2</v>
      </c>
      <c r="L249" s="24">
        <v>1.490654205539454E-2</v>
      </c>
      <c r="M249" s="24">
        <v>1.6646385918829457E-2</v>
      </c>
      <c r="N249" s="24">
        <v>3.8352460175271254E-2</v>
      </c>
      <c r="O249" s="24">
        <v>6.0888115679444705E-3</v>
      </c>
      <c r="P249" s="24">
        <v>5.120108976130306E-2</v>
      </c>
      <c r="Q249" s="24">
        <v>1.6137430609197503E-2</v>
      </c>
      <c r="R249" s="24">
        <v>0.15628115843507881</v>
      </c>
      <c r="S249" s="24">
        <v>1.1577403817475258E-2</v>
      </c>
      <c r="T249" s="24">
        <v>1.3413627898126229E-2</v>
      </c>
      <c r="U249" s="24">
        <v>8.4977961588314985E-3</v>
      </c>
      <c r="V249" s="24">
        <v>2.2154781655975349E-2</v>
      </c>
      <c r="W249" s="128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209</v>
      </c>
      <c r="C250" s="44"/>
      <c r="D250" s="24">
        <v>4.1180467308175039E-3</v>
      </c>
      <c r="E250" s="24" t="s">
        <v>510</v>
      </c>
      <c r="F250" s="24">
        <v>-4.8374828739807807E-3</v>
      </c>
      <c r="G250" s="24">
        <v>7.2570731636044883E-2</v>
      </c>
      <c r="H250" s="24">
        <v>-3.730236770228168E-2</v>
      </c>
      <c r="I250" s="24">
        <v>1.894219505424255E-2</v>
      </c>
      <c r="J250" s="24">
        <v>-4.6894463676262599E-2</v>
      </c>
      <c r="K250" s="24">
        <v>1.0660161936417722E-3</v>
      </c>
      <c r="L250" s="24">
        <v>1.5020205560956068E-3</v>
      </c>
      <c r="M250" s="24">
        <v>-1.3540129948556245E-2</v>
      </c>
      <c r="N250" s="24">
        <v>3.5335959082501089E-2</v>
      </c>
      <c r="O250" s="24">
        <v>-1.2881758026912493E-3</v>
      </c>
      <c r="P250" s="24">
        <v>5.9490600762434509E-2</v>
      </c>
      <c r="Q250" s="24">
        <v>4.5540510932713385E-3</v>
      </c>
      <c r="R250" s="24">
        <v>-0.41726272940616282</v>
      </c>
      <c r="S250" s="24">
        <v>2.722627794086252E-2</v>
      </c>
      <c r="T250" s="24">
        <v>-2.2914223741310358E-2</v>
      </c>
      <c r="U250" s="24">
        <v>5.4260598181787856E-3</v>
      </c>
      <c r="V250" s="24">
        <v>1.9380249185492193E-3</v>
      </c>
      <c r="W250" s="128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210</v>
      </c>
      <c r="C251" s="88"/>
      <c r="D251" s="86">
        <v>0.1</v>
      </c>
      <c r="E251" s="86" t="s">
        <v>212</v>
      </c>
      <c r="F251" s="86">
        <v>0.27</v>
      </c>
      <c r="G251" s="86">
        <v>2.94</v>
      </c>
      <c r="H251" s="86">
        <v>1.62</v>
      </c>
      <c r="I251" s="86">
        <v>0.72</v>
      </c>
      <c r="J251" s="86">
        <v>2.02</v>
      </c>
      <c r="K251" s="86">
        <v>0.03</v>
      </c>
      <c r="L251" s="86">
        <v>0.01</v>
      </c>
      <c r="M251" s="86">
        <v>0.63</v>
      </c>
      <c r="N251" s="86">
        <v>0.79</v>
      </c>
      <c r="O251" s="86">
        <v>0.12</v>
      </c>
      <c r="P251" s="86">
        <v>1.64</v>
      </c>
      <c r="Q251" s="86">
        <v>0.12</v>
      </c>
      <c r="R251" s="86">
        <v>18.86</v>
      </c>
      <c r="S251" s="86">
        <v>1.06</v>
      </c>
      <c r="T251" s="86">
        <v>1.02</v>
      </c>
      <c r="U251" s="86">
        <v>0.15</v>
      </c>
      <c r="V251" s="86">
        <v>0.01</v>
      </c>
      <c r="W251" s="128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327</v>
      </c>
      <c r="AS253" s="43" t="s">
        <v>220</v>
      </c>
    </row>
    <row r="254" spans="1:45">
      <c r="A254" s="39" t="s">
        <v>33</v>
      </c>
      <c r="B254" s="29" t="s">
        <v>123</v>
      </c>
      <c r="C254" s="26" t="s">
        <v>124</v>
      </c>
      <c r="D254" s="27" t="s">
        <v>183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184</v>
      </c>
      <c r="C255" s="19" t="s">
        <v>184</v>
      </c>
      <c r="D255" s="126" t="s">
        <v>211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204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3.37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3.35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3.43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3.37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3.4</v>
      </c>
    </row>
    <row r="262" spans="1:45">
      <c r="A262" s="46"/>
      <c r="B262" s="30">
        <v>1</v>
      </c>
      <c r="C262" s="19">
        <v>5</v>
      </c>
      <c r="D262" s="21">
        <v>3.41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195</v>
      </c>
    </row>
    <row r="263" spans="1:45">
      <c r="A263" s="46"/>
      <c r="B263" s="30">
        <v>1</v>
      </c>
      <c r="C263" s="19">
        <v>6</v>
      </c>
      <c r="D263" s="21">
        <v>3.47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206</v>
      </c>
      <c r="C264" s="23"/>
      <c r="D264" s="35">
        <v>3.4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207</v>
      </c>
      <c r="C265" s="44"/>
      <c r="D265" s="22">
        <v>3.39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208</v>
      </c>
      <c r="C266" s="44"/>
      <c r="D266" s="22">
        <v>4.5166359162544897E-2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1.3284223283101441E-2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209</v>
      </c>
      <c r="C268" s="44"/>
      <c r="D268" s="24">
        <v>0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210</v>
      </c>
      <c r="C269" s="88"/>
      <c r="D269" s="86" t="s">
        <v>212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328</v>
      </c>
      <c r="AS271" s="43" t="s">
        <v>220</v>
      </c>
    </row>
    <row r="272" spans="1:45">
      <c r="A272" s="39" t="s">
        <v>36</v>
      </c>
      <c r="B272" s="29" t="s">
        <v>123</v>
      </c>
      <c r="C272" s="26" t="s">
        <v>124</v>
      </c>
      <c r="D272" s="27" t="s">
        <v>183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184</v>
      </c>
      <c r="C273" s="19" t="s">
        <v>184</v>
      </c>
      <c r="D273" s="126" t="s">
        <v>211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204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1.92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1.92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7</v>
      </c>
    </row>
    <row r="278" spans="1:45">
      <c r="A278" s="46"/>
      <c r="B278" s="30">
        <v>1</v>
      </c>
      <c r="C278" s="19">
        <v>3</v>
      </c>
      <c r="D278" s="21">
        <v>1.9699999999999998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1.89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1.9183333333333299</v>
      </c>
    </row>
    <row r="280" spans="1:45">
      <c r="A280" s="46"/>
      <c r="B280" s="30">
        <v>1</v>
      </c>
      <c r="C280" s="19">
        <v>5</v>
      </c>
      <c r="D280" s="21">
        <v>1.92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196</v>
      </c>
    </row>
    <row r="281" spans="1:45">
      <c r="A281" s="46"/>
      <c r="B281" s="30">
        <v>1</v>
      </c>
      <c r="C281" s="19">
        <v>6</v>
      </c>
      <c r="D281" s="21">
        <v>1.89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206</v>
      </c>
      <c r="C282" s="23"/>
      <c r="D282" s="35">
        <v>1.9183333333333332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207</v>
      </c>
      <c r="C283" s="44"/>
      <c r="D283" s="22">
        <v>1.92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208</v>
      </c>
      <c r="C284" s="44"/>
      <c r="D284" s="22">
        <v>2.9268868558020203E-2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1.5257446685327648E-2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209</v>
      </c>
      <c r="C286" s="44"/>
      <c r="D286" s="24">
        <v>1.7763568394002505E-15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210</v>
      </c>
      <c r="C287" s="88"/>
      <c r="D287" s="86" t="s">
        <v>212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329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183</v>
      </c>
      <c r="E290" s="28" t="s">
        <v>183</v>
      </c>
      <c r="F290" s="28" t="s">
        <v>183</v>
      </c>
      <c r="G290" s="28" t="s">
        <v>183</v>
      </c>
      <c r="H290" s="28" t="s">
        <v>183</v>
      </c>
      <c r="I290" s="28" t="s">
        <v>183</v>
      </c>
      <c r="J290" s="28" t="s">
        <v>183</v>
      </c>
      <c r="K290" s="28" t="s">
        <v>183</v>
      </c>
      <c r="L290" s="28" t="s">
        <v>183</v>
      </c>
      <c r="M290" s="28" t="s">
        <v>183</v>
      </c>
      <c r="N290" s="28" t="s">
        <v>183</v>
      </c>
      <c r="O290" s="28" t="s">
        <v>183</v>
      </c>
      <c r="P290" s="28" t="s">
        <v>183</v>
      </c>
      <c r="Q290" s="28" t="s">
        <v>183</v>
      </c>
      <c r="R290" s="28" t="s">
        <v>183</v>
      </c>
      <c r="S290" s="28" t="s">
        <v>183</v>
      </c>
      <c r="T290" s="28" t="s">
        <v>183</v>
      </c>
      <c r="U290" s="28" t="s">
        <v>183</v>
      </c>
      <c r="V290" s="28" t="s">
        <v>183</v>
      </c>
      <c r="W290" s="128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184</v>
      </c>
      <c r="C291" s="19" t="s">
        <v>184</v>
      </c>
      <c r="D291" s="126" t="s">
        <v>185</v>
      </c>
      <c r="E291" s="127" t="s">
        <v>186</v>
      </c>
      <c r="F291" s="127" t="s">
        <v>187</v>
      </c>
      <c r="G291" s="127" t="s">
        <v>188</v>
      </c>
      <c r="H291" s="127" t="s">
        <v>189</v>
      </c>
      <c r="I291" s="127" t="s">
        <v>190</v>
      </c>
      <c r="J291" s="127" t="s">
        <v>191</v>
      </c>
      <c r="K291" s="127" t="s">
        <v>192</v>
      </c>
      <c r="L291" s="127" t="s">
        <v>193</v>
      </c>
      <c r="M291" s="127" t="s">
        <v>194</v>
      </c>
      <c r="N291" s="127" t="s">
        <v>195</v>
      </c>
      <c r="O291" s="127" t="s">
        <v>196</v>
      </c>
      <c r="P291" s="127" t="s">
        <v>197</v>
      </c>
      <c r="Q291" s="127" t="s">
        <v>198</v>
      </c>
      <c r="R291" s="127" t="s">
        <v>199</v>
      </c>
      <c r="S291" s="127" t="s">
        <v>200</v>
      </c>
      <c r="T291" s="127" t="s">
        <v>201</v>
      </c>
      <c r="U291" s="127" t="s">
        <v>202</v>
      </c>
      <c r="V291" s="127" t="s">
        <v>203</v>
      </c>
      <c r="W291" s="128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125</v>
      </c>
      <c r="E292" s="21" t="s">
        <v>125</v>
      </c>
      <c r="F292" s="21" t="s">
        <v>125</v>
      </c>
      <c r="G292" s="21" t="s">
        <v>204</v>
      </c>
      <c r="H292" s="21" t="s">
        <v>204</v>
      </c>
      <c r="I292" s="21" t="s">
        <v>125</v>
      </c>
      <c r="J292" s="21" t="s">
        <v>125</v>
      </c>
      <c r="K292" s="21" t="s">
        <v>125</v>
      </c>
      <c r="L292" s="21" t="s">
        <v>125</v>
      </c>
      <c r="M292" s="21" t="s">
        <v>125</v>
      </c>
      <c r="N292" s="21" t="s">
        <v>204</v>
      </c>
      <c r="O292" s="21" t="s">
        <v>205</v>
      </c>
      <c r="P292" s="21" t="s">
        <v>125</v>
      </c>
      <c r="Q292" s="21" t="s">
        <v>205</v>
      </c>
      <c r="R292" s="21" t="s">
        <v>125</v>
      </c>
      <c r="S292" s="21" t="s">
        <v>125</v>
      </c>
      <c r="T292" s="21" t="s">
        <v>125</v>
      </c>
      <c r="U292" s="21" t="s">
        <v>205</v>
      </c>
      <c r="V292" s="21" t="s">
        <v>204</v>
      </c>
      <c r="W292" s="128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128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12.1</v>
      </c>
      <c r="E294" s="32">
        <v>10.7</v>
      </c>
      <c r="F294" s="33">
        <v>12.09</v>
      </c>
      <c r="G294" s="32">
        <v>11.2</v>
      </c>
      <c r="H294" s="33">
        <v>11.3</v>
      </c>
      <c r="I294" s="32">
        <v>11.1</v>
      </c>
      <c r="J294" s="33">
        <v>10.7</v>
      </c>
      <c r="K294" s="32">
        <v>11.8</v>
      </c>
      <c r="L294" s="32">
        <v>12.06</v>
      </c>
      <c r="M294" s="32">
        <v>11.74</v>
      </c>
      <c r="N294" s="32">
        <v>10.9</v>
      </c>
      <c r="O294" s="32">
        <v>11.48</v>
      </c>
      <c r="P294" s="32">
        <v>11.08</v>
      </c>
      <c r="Q294" s="32">
        <v>11.153</v>
      </c>
      <c r="R294" s="118">
        <v>8.89</v>
      </c>
      <c r="S294" s="32">
        <v>10.6</v>
      </c>
      <c r="T294" s="32">
        <v>12.07</v>
      </c>
      <c r="U294" s="32">
        <v>10.7</v>
      </c>
      <c r="V294" s="32">
        <v>11.4</v>
      </c>
      <c r="W294" s="128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12.3</v>
      </c>
      <c r="E295" s="21">
        <v>10.3</v>
      </c>
      <c r="F295" s="34">
        <v>11.82</v>
      </c>
      <c r="G295" s="21">
        <v>11.5</v>
      </c>
      <c r="H295" s="34">
        <v>11</v>
      </c>
      <c r="I295" s="21">
        <v>11.3</v>
      </c>
      <c r="J295" s="34">
        <v>10.5</v>
      </c>
      <c r="K295" s="21">
        <v>11.6</v>
      </c>
      <c r="L295" s="21">
        <v>11.96</v>
      </c>
      <c r="M295" s="21">
        <v>11.41</v>
      </c>
      <c r="N295" s="21">
        <v>11.13</v>
      </c>
      <c r="O295" s="21">
        <v>11.447175362036809</v>
      </c>
      <c r="P295" s="21">
        <v>10.8</v>
      </c>
      <c r="Q295" s="21">
        <v>11.603999999999999</v>
      </c>
      <c r="R295" s="120">
        <v>9.11</v>
      </c>
      <c r="S295" s="21">
        <v>10.6</v>
      </c>
      <c r="T295" s="21">
        <v>12.22</v>
      </c>
      <c r="U295" s="21">
        <v>11.1</v>
      </c>
      <c r="V295" s="21">
        <v>11.15</v>
      </c>
      <c r="W295" s="128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12.3</v>
      </c>
      <c r="E296" s="21">
        <v>10.6</v>
      </c>
      <c r="F296" s="34">
        <v>12.01</v>
      </c>
      <c r="G296" s="21">
        <v>11.2</v>
      </c>
      <c r="H296" s="34">
        <v>12.4</v>
      </c>
      <c r="I296" s="21">
        <v>11.25</v>
      </c>
      <c r="J296" s="34">
        <v>10.55</v>
      </c>
      <c r="K296" s="34">
        <v>11.8</v>
      </c>
      <c r="L296" s="22">
        <v>12.07</v>
      </c>
      <c r="M296" s="22">
        <v>11.21</v>
      </c>
      <c r="N296" s="22">
        <v>11.05</v>
      </c>
      <c r="O296" s="22">
        <v>11.493719980424764</v>
      </c>
      <c r="P296" s="22">
        <v>10.94</v>
      </c>
      <c r="Q296" s="22">
        <v>10.629</v>
      </c>
      <c r="R296" s="121">
        <v>9.4499999999999993</v>
      </c>
      <c r="S296" s="22">
        <v>11.1</v>
      </c>
      <c r="T296" s="22">
        <v>11.91</v>
      </c>
      <c r="U296" s="22">
        <v>10.7</v>
      </c>
      <c r="V296" s="22">
        <v>11</v>
      </c>
      <c r="W296" s="128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12.3</v>
      </c>
      <c r="E297" s="21">
        <v>10.6</v>
      </c>
      <c r="F297" s="34">
        <v>11.88</v>
      </c>
      <c r="G297" s="21">
        <v>11.1</v>
      </c>
      <c r="H297" s="34">
        <v>10.7</v>
      </c>
      <c r="I297" s="21">
        <v>11.4</v>
      </c>
      <c r="J297" s="34">
        <v>10.7</v>
      </c>
      <c r="K297" s="34">
        <v>12</v>
      </c>
      <c r="L297" s="22">
        <v>12.01</v>
      </c>
      <c r="M297" s="22">
        <v>11.72</v>
      </c>
      <c r="N297" s="122">
        <v>12.02</v>
      </c>
      <c r="O297" s="22">
        <v>11.424780431299132</v>
      </c>
      <c r="P297" s="22">
        <v>10.49</v>
      </c>
      <c r="Q297" s="22">
        <v>10.678000000000001</v>
      </c>
      <c r="R297" s="121">
        <v>9.8800000000000008</v>
      </c>
      <c r="S297" s="22">
        <v>11.2</v>
      </c>
      <c r="T297" s="22">
        <v>12.3</v>
      </c>
      <c r="U297" s="22">
        <v>10.6</v>
      </c>
      <c r="V297" s="22">
        <v>11.05</v>
      </c>
      <c r="W297" s="128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11.320359536498957</v>
      </c>
    </row>
    <row r="298" spans="1:45">
      <c r="A298" s="46"/>
      <c r="B298" s="30">
        <v>1</v>
      </c>
      <c r="C298" s="19">
        <v>5</v>
      </c>
      <c r="D298" s="21">
        <v>12.6</v>
      </c>
      <c r="E298" s="21">
        <v>10.7</v>
      </c>
      <c r="F298" s="21">
        <v>11.73</v>
      </c>
      <c r="G298" s="123">
        <v>10.199999999999999</v>
      </c>
      <c r="H298" s="21">
        <v>10.8</v>
      </c>
      <c r="I298" s="21">
        <v>11.2</v>
      </c>
      <c r="J298" s="21">
        <v>10.6</v>
      </c>
      <c r="K298" s="21">
        <v>11.8</v>
      </c>
      <c r="L298" s="21">
        <v>12.18</v>
      </c>
      <c r="M298" s="21">
        <v>11.76</v>
      </c>
      <c r="N298" s="21">
        <v>10.66</v>
      </c>
      <c r="O298" s="21">
        <v>11.337575510479647</v>
      </c>
      <c r="P298" s="21">
        <v>10.34</v>
      </c>
      <c r="Q298" s="21">
        <v>10.784000000000001</v>
      </c>
      <c r="R298" s="120">
        <v>9.98</v>
      </c>
      <c r="S298" s="21">
        <v>11.2</v>
      </c>
      <c r="T298" s="21">
        <v>12.02</v>
      </c>
      <c r="U298" s="21">
        <v>10.4</v>
      </c>
      <c r="V298" s="21">
        <v>11.1</v>
      </c>
      <c r="W298" s="128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198</v>
      </c>
    </row>
    <row r="299" spans="1:45">
      <c r="A299" s="46"/>
      <c r="B299" s="30">
        <v>1</v>
      </c>
      <c r="C299" s="19">
        <v>6</v>
      </c>
      <c r="D299" s="21">
        <v>12.7</v>
      </c>
      <c r="E299" s="123">
        <v>10.1</v>
      </c>
      <c r="F299" s="21">
        <v>12.04</v>
      </c>
      <c r="G299" s="21">
        <v>11.2</v>
      </c>
      <c r="H299" s="21">
        <v>11.5</v>
      </c>
      <c r="I299" s="21">
        <v>11.2</v>
      </c>
      <c r="J299" s="123">
        <v>11.25</v>
      </c>
      <c r="K299" s="21">
        <v>11.9</v>
      </c>
      <c r="L299" s="21">
        <v>11.9</v>
      </c>
      <c r="M299" s="21">
        <v>12.25</v>
      </c>
      <c r="N299" s="21">
        <v>11.22</v>
      </c>
      <c r="O299" s="21">
        <v>11.40257865764727</v>
      </c>
      <c r="P299" s="21">
        <v>10.5</v>
      </c>
      <c r="Q299" s="21">
        <v>11.423</v>
      </c>
      <c r="R299" s="120">
        <v>9.8000000000000007</v>
      </c>
      <c r="S299" s="21">
        <v>11</v>
      </c>
      <c r="T299" s="21">
        <v>12.05</v>
      </c>
      <c r="U299" s="21">
        <v>10.199999999999999</v>
      </c>
      <c r="V299" s="21">
        <v>11.2</v>
      </c>
      <c r="W299" s="128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206</v>
      </c>
      <c r="C300" s="23"/>
      <c r="D300" s="35">
        <v>12.383333333333333</v>
      </c>
      <c r="E300" s="35">
        <v>10.500000000000002</v>
      </c>
      <c r="F300" s="35">
        <v>11.928333333333333</v>
      </c>
      <c r="G300" s="35">
        <v>11.066666666666668</v>
      </c>
      <c r="H300" s="35">
        <v>11.283333333333333</v>
      </c>
      <c r="I300" s="35">
        <v>11.241666666666667</v>
      </c>
      <c r="J300" s="35">
        <v>10.716666666666669</v>
      </c>
      <c r="K300" s="35">
        <v>11.816666666666668</v>
      </c>
      <c r="L300" s="35">
        <v>12.030000000000001</v>
      </c>
      <c r="M300" s="35">
        <v>11.681666666666667</v>
      </c>
      <c r="N300" s="35">
        <v>11.163333333333332</v>
      </c>
      <c r="O300" s="35">
        <v>11.430971656981271</v>
      </c>
      <c r="P300" s="35">
        <v>10.691666666666668</v>
      </c>
      <c r="Q300" s="35">
        <v>11.045166666666665</v>
      </c>
      <c r="R300" s="35">
        <v>9.5183333333333326</v>
      </c>
      <c r="S300" s="35">
        <v>10.950000000000001</v>
      </c>
      <c r="T300" s="35">
        <v>12.094999999999999</v>
      </c>
      <c r="U300" s="35">
        <v>10.616666666666667</v>
      </c>
      <c r="V300" s="35">
        <v>11.149999999999999</v>
      </c>
      <c r="W300" s="128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207</v>
      </c>
      <c r="C301" s="44"/>
      <c r="D301" s="22">
        <v>12.3</v>
      </c>
      <c r="E301" s="22">
        <v>10.6</v>
      </c>
      <c r="F301" s="22">
        <v>11.945</v>
      </c>
      <c r="G301" s="22">
        <v>11.2</v>
      </c>
      <c r="H301" s="22">
        <v>11.15</v>
      </c>
      <c r="I301" s="22">
        <v>11.225</v>
      </c>
      <c r="J301" s="22">
        <v>10.649999999999999</v>
      </c>
      <c r="K301" s="22">
        <v>11.8</v>
      </c>
      <c r="L301" s="22">
        <v>12.035</v>
      </c>
      <c r="M301" s="22">
        <v>11.73</v>
      </c>
      <c r="N301" s="22">
        <v>11.09</v>
      </c>
      <c r="O301" s="22">
        <v>11.435977896667971</v>
      </c>
      <c r="P301" s="22">
        <v>10.65</v>
      </c>
      <c r="Q301" s="22">
        <v>10.968500000000001</v>
      </c>
      <c r="R301" s="22">
        <v>9.625</v>
      </c>
      <c r="S301" s="22">
        <v>11.05</v>
      </c>
      <c r="T301" s="22">
        <v>12.06</v>
      </c>
      <c r="U301" s="22">
        <v>10.649999999999999</v>
      </c>
      <c r="V301" s="22">
        <v>11.125</v>
      </c>
      <c r="W301" s="128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208</v>
      </c>
      <c r="C302" s="44"/>
      <c r="D302" s="36">
        <v>0.22286019533929005</v>
      </c>
      <c r="E302" s="36">
        <v>0.24494897427831752</v>
      </c>
      <c r="F302" s="36">
        <v>0.14048724734532508</v>
      </c>
      <c r="G302" s="36">
        <v>0.44572039067858094</v>
      </c>
      <c r="H302" s="36">
        <v>0.62423286253341936</v>
      </c>
      <c r="I302" s="36">
        <v>0.10206207261596616</v>
      </c>
      <c r="J302" s="36">
        <v>0.27325202042558927</v>
      </c>
      <c r="K302" s="36">
        <v>0.1329160135825127</v>
      </c>
      <c r="L302" s="36">
        <v>9.7159662411928707E-2</v>
      </c>
      <c r="M302" s="36">
        <v>0.35504459813756706</v>
      </c>
      <c r="N302" s="36">
        <v>0.46340766789800364</v>
      </c>
      <c r="O302" s="36">
        <v>5.6870070229671464E-2</v>
      </c>
      <c r="P302" s="36">
        <v>0.29164476108215392</v>
      </c>
      <c r="Q302" s="36">
        <v>0.41058369021024982</v>
      </c>
      <c r="R302" s="36">
        <v>0.44485578187393149</v>
      </c>
      <c r="S302" s="36">
        <v>0.2810693864511038</v>
      </c>
      <c r="T302" s="36">
        <v>0.14152738250953445</v>
      </c>
      <c r="U302" s="36">
        <v>0.30605010483034745</v>
      </c>
      <c r="V302" s="36">
        <v>0.1414213562373095</v>
      </c>
      <c r="W302" s="128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1.7996785626322211E-2</v>
      </c>
      <c r="E303" s="24">
        <v>2.3328473740792142E-2</v>
      </c>
      <c r="F303" s="24">
        <v>1.1777609110967592E-2</v>
      </c>
      <c r="G303" s="24">
        <v>4.0275938916739237E-2</v>
      </c>
      <c r="H303" s="24">
        <v>5.5323444242252821E-2</v>
      </c>
      <c r="I303" s="24">
        <v>9.0789093505677827E-3</v>
      </c>
      <c r="J303" s="24">
        <v>2.5497855716229166E-2</v>
      </c>
      <c r="K303" s="24">
        <v>1.1248181685403048E-2</v>
      </c>
      <c r="L303" s="24">
        <v>8.0764474157879219E-3</v>
      </c>
      <c r="M303" s="24">
        <v>3.0393317004214614E-2</v>
      </c>
      <c r="N303" s="24">
        <v>4.1511585658226664E-2</v>
      </c>
      <c r="O303" s="24">
        <v>4.9750862775465848E-3</v>
      </c>
      <c r="P303" s="24">
        <v>2.7277764091861625E-2</v>
      </c>
      <c r="Q303" s="24">
        <v>3.7173154792616667E-2</v>
      </c>
      <c r="R303" s="24">
        <v>4.6736730716925044E-2</v>
      </c>
      <c r="S303" s="24">
        <v>2.5668437118822263E-2</v>
      </c>
      <c r="T303" s="24">
        <v>1.1701313146716368E-2</v>
      </c>
      <c r="U303" s="24">
        <v>2.8827325415731311E-2</v>
      </c>
      <c r="V303" s="24">
        <v>1.268352970738202E-2</v>
      </c>
      <c r="W303" s="128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209</v>
      </c>
      <c r="C304" s="44"/>
      <c r="D304" s="24">
        <v>9.3899296520322473E-2</v>
      </c>
      <c r="E304" s="24">
        <v>-7.246762206217594E-2</v>
      </c>
      <c r="F304" s="24">
        <v>5.370622680968351E-2</v>
      </c>
      <c r="G304" s="24">
        <v>-2.2410319125848899E-2</v>
      </c>
      <c r="H304" s="24">
        <v>-3.2707621207829218E-3</v>
      </c>
      <c r="I304" s="24">
        <v>-6.9514461602185884E-3</v>
      </c>
      <c r="J304" s="24">
        <v>-5.3328065057109741E-2</v>
      </c>
      <c r="K304" s="24">
        <v>4.3841993583995542E-2</v>
      </c>
      <c r="L304" s="24">
        <v>6.2687095865906928E-2</v>
      </c>
      <c r="M304" s="24">
        <v>3.1916577296223547E-2</v>
      </c>
      <c r="N304" s="24">
        <v>-1.387113215435809E-2</v>
      </c>
      <c r="O304" s="24">
        <v>9.7710783942577262E-3</v>
      </c>
      <c r="P304" s="24">
        <v>-5.553647548077123E-2</v>
      </c>
      <c r="Q304" s="24">
        <v>-2.4309552090198139E-2</v>
      </c>
      <c r="R304" s="24">
        <v>-0.15918453803128385</v>
      </c>
      <c r="S304" s="24">
        <v>-3.2716234436269254E-2</v>
      </c>
      <c r="T304" s="24">
        <v>6.8428962967426621E-2</v>
      </c>
      <c r="U304" s="24">
        <v>-6.2161706751755808E-2</v>
      </c>
      <c r="V304" s="24">
        <v>-1.5048951046977566E-2</v>
      </c>
      <c r="W304" s="128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210</v>
      </c>
      <c r="C305" s="88"/>
      <c r="D305" s="86">
        <v>1.41</v>
      </c>
      <c r="E305" s="86">
        <v>0.81</v>
      </c>
      <c r="F305" s="86">
        <v>0.85</v>
      </c>
      <c r="G305" s="86">
        <v>0</v>
      </c>
      <c r="H305" s="86">
        <v>0.05</v>
      </c>
      <c r="I305" s="86">
        <v>0</v>
      </c>
      <c r="J305" s="86">
        <v>0.77</v>
      </c>
      <c r="K305" s="86">
        <v>0.71</v>
      </c>
      <c r="L305" s="86">
        <v>0.97</v>
      </c>
      <c r="M305" s="86">
        <v>0.54</v>
      </c>
      <c r="N305" s="86">
        <v>0.3</v>
      </c>
      <c r="O305" s="86">
        <v>0.23</v>
      </c>
      <c r="P305" s="86">
        <v>0.67</v>
      </c>
      <c r="Q305" s="86">
        <v>0.24</v>
      </c>
      <c r="R305" s="86">
        <v>2.12</v>
      </c>
      <c r="S305" s="86">
        <v>0.36</v>
      </c>
      <c r="T305" s="86">
        <v>1.05</v>
      </c>
      <c r="U305" s="86">
        <v>0.77</v>
      </c>
      <c r="V305" s="86">
        <v>0.11</v>
      </c>
      <c r="W305" s="128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 spans="1:45">
      <c r="B307" s="50" t="s">
        <v>330</v>
      </c>
      <c r="AS307" s="43" t="s">
        <v>220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183</v>
      </c>
      <c r="E308" s="28" t="s">
        <v>183</v>
      </c>
      <c r="F308" s="28" t="s">
        <v>183</v>
      </c>
      <c r="G308" s="28" t="s">
        <v>183</v>
      </c>
      <c r="H308" s="12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184</v>
      </c>
      <c r="C309" s="19" t="s">
        <v>184</v>
      </c>
      <c r="D309" s="126" t="s">
        <v>185</v>
      </c>
      <c r="E309" s="127" t="s">
        <v>211</v>
      </c>
      <c r="F309" s="127" t="s">
        <v>198</v>
      </c>
      <c r="G309" s="127" t="s">
        <v>203</v>
      </c>
      <c r="H309" s="12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204</v>
      </c>
      <c r="E310" s="21" t="s">
        <v>204</v>
      </c>
      <c r="F310" s="21" t="s">
        <v>205</v>
      </c>
      <c r="G310" s="21" t="s">
        <v>204</v>
      </c>
      <c r="H310" s="12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41"/>
      <c r="F311" s="41"/>
      <c r="G311" s="41"/>
      <c r="H311" s="12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72" t="s">
        <v>212</v>
      </c>
      <c r="E312" s="172">
        <v>15.959999999999999</v>
      </c>
      <c r="F312" s="173">
        <v>19.329999999999998</v>
      </c>
      <c r="G312" s="172">
        <v>17.45</v>
      </c>
      <c r="H312" s="176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8">
        <v>1</v>
      </c>
    </row>
    <row r="313" spans="1:45">
      <c r="A313" s="46"/>
      <c r="B313" s="30">
        <v>1</v>
      </c>
      <c r="C313" s="19">
        <v>2</v>
      </c>
      <c r="D313" s="179" t="s">
        <v>212</v>
      </c>
      <c r="E313" s="179">
        <v>15.71</v>
      </c>
      <c r="F313" s="180">
        <v>18.98</v>
      </c>
      <c r="G313" s="179">
        <v>17.45</v>
      </c>
      <c r="H313" s="176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8">
        <v>8</v>
      </c>
    </row>
    <row r="314" spans="1:45">
      <c r="A314" s="46"/>
      <c r="B314" s="30">
        <v>1</v>
      </c>
      <c r="C314" s="19">
        <v>3</v>
      </c>
      <c r="D314" s="179" t="s">
        <v>212</v>
      </c>
      <c r="E314" s="179">
        <v>15.83</v>
      </c>
      <c r="F314" s="180">
        <v>18.440000000000001</v>
      </c>
      <c r="G314" s="179">
        <v>17.5</v>
      </c>
      <c r="H314" s="176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8">
        <v>16</v>
      </c>
    </row>
    <row r="315" spans="1:45">
      <c r="A315" s="46"/>
      <c r="B315" s="30">
        <v>1</v>
      </c>
      <c r="C315" s="19">
        <v>4</v>
      </c>
      <c r="D315" s="179" t="s">
        <v>212</v>
      </c>
      <c r="E315" s="179">
        <v>15.520000000000001</v>
      </c>
      <c r="F315" s="180">
        <v>19.059999999999999</v>
      </c>
      <c r="G315" s="179">
        <v>17.649999999999999</v>
      </c>
      <c r="H315" s="176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8">
        <v>17.445</v>
      </c>
    </row>
    <row r="316" spans="1:45">
      <c r="A316" s="46"/>
      <c r="B316" s="30">
        <v>1</v>
      </c>
      <c r="C316" s="19">
        <v>5</v>
      </c>
      <c r="D316" s="179" t="s">
        <v>212</v>
      </c>
      <c r="E316" s="179">
        <v>16.09</v>
      </c>
      <c r="F316" s="179">
        <v>18.64</v>
      </c>
      <c r="G316" s="179">
        <v>17.8</v>
      </c>
      <c r="H316" s="176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8" t="s">
        <v>211</v>
      </c>
    </row>
    <row r="317" spans="1:45">
      <c r="A317" s="46"/>
      <c r="B317" s="30">
        <v>1</v>
      </c>
      <c r="C317" s="19">
        <v>6</v>
      </c>
      <c r="D317" s="179" t="s">
        <v>212</v>
      </c>
      <c r="E317" s="179">
        <v>15.860000000000001</v>
      </c>
      <c r="F317" s="179">
        <v>19.39</v>
      </c>
      <c r="G317" s="179">
        <v>17.350000000000001</v>
      </c>
      <c r="H317" s="176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85"/>
    </row>
    <row r="318" spans="1:45">
      <c r="A318" s="46"/>
      <c r="B318" s="31" t="s">
        <v>206</v>
      </c>
      <c r="C318" s="23"/>
      <c r="D318" s="186" t="s">
        <v>510</v>
      </c>
      <c r="E318" s="186">
        <v>15.828333333333333</v>
      </c>
      <c r="F318" s="186">
        <v>18.973333333333333</v>
      </c>
      <c r="G318" s="186">
        <v>17.533333333333331</v>
      </c>
      <c r="H318" s="176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85"/>
    </row>
    <row r="319" spans="1:45">
      <c r="A319" s="46"/>
      <c r="B319" s="2" t="s">
        <v>207</v>
      </c>
      <c r="C319" s="44"/>
      <c r="D319" s="184" t="s">
        <v>510</v>
      </c>
      <c r="E319" s="184">
        <v>15.845000000000001</v>
      </c>
      <c r="F319" s="184">
        <v>19.02</v>
      </c>
      <c r="G319" s="184">
        <v>17.475000000000001</v>
      </c>
      <c r="H319" s="176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85"/>
    </row>
    <row r="320" spans="1:45">
      <c r="A320" s="46"/>
      <c r="B320" s="2" t="s">
        <v>208</v>
      </c>
      <c r="C320" s="44"/>
      <c r="D320" s="184" t="s">
        <v>510</v>
      </c>
      <c r="E320" s="184">
        <v>0.19793096439583782</v>
      </c>
      <c r="F320" s="184">
        <v>0.37521549363887696</v>
      </c>
      <c r="G320" s="184">
        <v>0.16329931618554505</v>
      </c>
      <c r="H320" s="176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85"/>
    </row>
    <row r="321" spans="1:45">
      <c r="A321" s="46"/>
      <c r="B321" s="2" t="s">
        <v>87</v>
      </c>
      <c r="C321" s="44"/>
      <c r="D321" s="24" t="s">
        <v>510</v>
      </c>
      <c r="E321" s="24">
        <v>1.2504851915078729E-2</v>
      </c>
      <c r="F321" s="24">
        <v>1.977593958040462E-2</v>
      </c>
      <c r="G321" s="24">
        <v>9.3136492121033317E-3</v>
      </c>
      <c r="H321" s="12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209</v>
      </c>
      <c r="C322" s="44"/>
      <c r="D322" s="24" t="s">
        <v>510</v>
      </c>
      <c r="E322" s="24">
        <v>-9.2672207891468461E-2</v>
      </c>
      <c r="F322" s="24">
        <v>8.760867488296542E-2</v>
      </c>
      <c r="G322" s="24">
        <v>5.0635330085027075E-3</v>
      </c>
      <c r="H322" s="12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210</v>
      </c>
      <c r="C323" s="88"/>
      <c r="D323" s="86" t="s">
        <v>212</v>
      </c>
      <c r="E323" s="86">
        <v>0.8</v>
      </c>
      <c r="F323" s="86">
        <v>0.67</v>
      </c>
      <c r="G323" s="86">
        <v>0</v>
      </c>
      <c r="H323" s="12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</row>
    <row r="325" spans="1:45">
      <c r="B325" s="50" t="s">
        <v>331</v>
      </c>
      <c r="AS325" s="43" t="s">
        <v>220</v>
      </c>
    </row>
    <row r="326" spans="1:45">
      <c r="A326" s="39" t="s">
        <v>82</v>
      </c>
      <c r="B326" s="29" t="s">
        <v>123</v>
      </c>
      <c r="C326" s="26" t="s">
        <v>124</v>
      </c>
      <c r="D326" s="27" t="s">
        <v>183</v>
      </c>
      <c r="E326" s="28" t="s">
        <v>183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184</v>
      </c>
      <c r="C327" s="19" t="s">
        <v>184</v>
      </c>
      <c r="D327" s="126" t="s">
        <v>185</v>
      </c>
      <c r="E327" s="127" t="s">
        <v>203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204</v>
      </c>
      <c r="E328" s="21" t="s">
        <v>204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 t="s">
        <v>212</v>
      </c>
      <c r="E330" s="32">
        <v>0.23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 t="s">
        <v>212</v>
      </c>
      <c r="E331" s="21">
        <v>0.25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9</v>
      </c>
    </row>
    <row r="332" spans="1:45">
      <c r="A332" s="46"/>
      <c r="B332" s="30">
        <v>1</v>
      </c>
      <c r="C332" s="19">
        <v>3</v>
      </c>
      <c r="D332" s="21" t="s">
        <v>212</v>
      </c>
      <c r="E332" s="21">
        <v>0.26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 t="s">
        <v>212</v>
      </c>
      <c r="E333" s="21">
        <v>0.26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0.24</v>
      </c>
    </row>
    <row r="334" spans="1:45">
      <c r="A334" s="46"/>
      <c r="B334" s="30">
        <v>1</v>
      </c>
      <c r="C334" s="19">
        <v>5</v>
      </c>
      <c r="D334" s="21" t="s">
        <v>212</v>
      </c>
      <c r="E334" s="21">
        <v>0.21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197</v>
      </c>
    </row>
    <row r="335" spans="1:45">
      <c r="A335" s="46"/>
      <c r="B335" s="30">
        <v>1</v>
      </c>
      <c r="C335" s="19">
        <v>6</v>
      </c>
      <c r="D335" s="21" t="s">
        <v>212</v>
      </c>
      <c r="E335" s="21">
        <v>0.23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206</v>
      </c>
      <c r="C336" s="23"/>
      <c r="D336" s="35" t="s">
        <v>510</v>
      </c>
      <c r="E336" s="35">
        <v>0.24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207</v>
      </c>
      <c r="C337" s="44"/>
      <c r="D337" s="22" t="s">
        <v>510</v>
      </c>
      <c r="E337" s="22">
        <v>0.24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208</v>
      </c>
      <c r="C338" s="44"/>
      <c r="D338" s="22" t="s">
        <v>510</v>
      </c>
      <c r="E338" s="22">
        <v>2.0000000000000004E-2</v>
      </c>
      <c r="F338" s="170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 t="s">
        <v>510</v>
      </c>
      <c r="E339" s="24">
        <v>8.3333333333333356E-2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209</v>
      </c>
      <c r="C340" s="44"/>
      <c r="D340" s="24" t="s">
        <v>510</v>
      </c>
      <c r="E340" s="24">
        <v>0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210</v>
      </c>
      <c r="C341" s="88"/>
      <c r="D341" s="86" t="s">
        <v>212</v>
      </c>
      <c r="E341" s="86" t="s">
        <v>212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332</v>
      </c>
      <c r="AS343" s="43" t="s">
        <v>220</v>
      </c>
    </row>
    <row r="344" spans="1:45">
      <c r="A344" s="39" t="s">
        <v>8</v>
      </c>
      <c r="B344" s="29" t="s">
        <v>123</v>
      </c>
      <c r="C344" s="26" t="s">
        <v>124</v>
      </c>
      <c r="D344" s="27" t="s">
        <v>183</v>
      </c>
      <c r="E344" s="28" t="s">
        <v>183</v>
      </c>
      <c r="F344" s="28" t="s">
        <v>183</v>
      </c>
      <c r="G344" s="28" t="s">
        <v>183</v>
      </c>
      <c r="H344" s="28" t="s">
        <v>183</v>
      </c>
      <c r="I344" s="12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184</v>
      </c>
      <c r="C345" s="19" t="s">
        <v>184</v>
      </c>
      <c r="D345" s="126" t="s">
        <v>185</v>
      </c>
      <c r="E345" s="127" t="s">
        <v>195</v>
      </c>
      <c r="F345" s="127" t="s">
        <v>211</v>
      </c>
      <c r="G345" s="127" t="s">
        <v>198</v>
      </c>
      <c r="H345" s="127" t="s">
        <v>203</v>
      </c>
      <c r="I345" s="12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204</v>
      </c>
      <c r="E346" s="21" t="s">
        <v>204</v>
      </c>
      <c r="F346" s="21" t="s">
        <v>204</v>
      </c>
      <c r="G346" s="21" t="s">
        <v>205</v>
      </c>
      <c r="H346" s="21" t="s">
        <v>204</v>
      </c>
      <c r="I346" s="12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12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 t="s">
        <v>212</v>
      </c>
      <c r="E348" s="119">
        <v>2.6</v>
      </c>
      <c r="F348" s="33">
        <v>2.0699999999999998</v>
      </c>
      <c r="G348" s="32">
        <v>2.661</v>
      </c>
      <c r="H348" s="33">
        <v>2.6</v>
      </c>
      <c r="I348" s="12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 t="s">
        <v>212</v>
      </c>
      <c r="E349" s="21">
        <v>2.2999999999999998</v>
      </c>
      <c r="F349" s="34">
        <v>2.11</v>
      </c>
      <c r="G349" s="21">
        <v>2.544</v>
      </c>
      <c r="H349" s="34">
        <v>2.6</v>
      </c>
      <c r="I349" s="12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19</v>
      </c>
    </row>
    <row r="350" spans="1:45">
      <c r="A350" s="46"/>
      <c r="B350" s="30">
        <v>1</v>
      </c>
      <c r="C350" s="19">
        <v>3</v>
      </c>
      <c r="D350" s="21" t="s">
        <v>212</v>
      </c>
      <c r="E350" s="21">
        <v>2.2999999999999998</v>
      </c>
      <c r="F350" s="34">
        <v>1.95</v>
      </c>
      <c r="G350" s="21">
        <v>2.4950000000000001</v>
      </c>
      <c r="H350" s="34">
        <v>2.5</v>
      </c>
      <c r="I350" s="12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 t="s">
        <v>212</v>
      </c>
      <c r="E351" s="21">
        <v>2.2999999999999998</v>
      </c>
      <c r="F351" s="34">
        <v>2.0699999999999998</v>
      </c>
      <c r="G351" s="21">
        <v>2.5710000000000002</v>
      </c>
      <c r="H351" s="34">
        <v>2.6</v>
      </c>
      <c r="I351" s="12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2.37575</v>
      </c>
    </row>
    <row r="352" spans="1:45">
      <c r="A352" s="46"/>
      <c r="B352" s="30">
        <v>1</v>
      </c>
      <c r="C352" s="19">
        <v>5</v>
      </c>
      <c r="D352" s="21" t="s">
        <v>212</v>
      </c>
      <c r="E352" s="21">
        <v>2.4</v>
      </c>
      <c r="F352" s="21">
        <v>2.15</v>
      </c>
      <c r="G352" s="21">
        <v>2.5430000000000001</v>
      </c>
      <c r="H352" s="21">
        <v>2.5</v>
      </c>
      <c r="I352" s="12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566</v>
      </c>
    </row>
    <row r="353" spans="1:45">
      <c r="A353" s="46"/>
      <c r="B353" s="30">
        <v>1</v>
      </c>
      <c r="C353" s="19">
        <v>6</v>
      </c>
      <c r="D353" s="21" t="s">
        <v>212</v>
      </c>
      <c r="E353" s="21">
        <v>2.4</v>
      </c>
      <c r="F353" s="21">
        <v>2.0499999999999998</v>
      </c>
      <c r="G353" s="21">
        <v>2.5640000000000001</v>
      </c>
      <c r="H353" s="21">
        <v>2.4</v>
      </c>
      <c r="I353" s="12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206</v>
      </c>
      <c r="C354" s="23"/>
      <c r="D354" s="35" t="s">
        <v>510</v>
      </c>
      <c r="E354" s="35">
        <v>2.3833333333333333</v>
      </c>
      <c r="F354" s="35">
        <v>2.0666666666666664</v>
      </c>
      <c r="G354" s="35">
        <v>2.5630000000000002</v>
      </c>
      <c r="H354" s="35">
        <v>2.5333333333333337</v>
      </c>
      <c r="I354" s="12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207</v>
      </c>
      <c r="C355" s="44"/>
      <c r="D355" s="22" t="s">
        <v>510</v>
      </c>
      <c r="E355" s="22">
        <v>2.3499999999999996</v>
      </c>
      <c r="F355" s="22">
        <v>2.0699999999999998</v>
      </c>
      <c r="G355" s="22">
        <v>2.5540000000000003</v>
      </c>
      <c r="H355" s="22">
        <v>2.5499999999999998</v>
      </c>
      <c r="I355" s="12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208</v>
      </c>
      <c r="C356" s="44"/>
      <c r="D356" s="22" t="s">
        <v>510</v>
      </c>
      <c r="E356" s="22">
        <v>0.11690451944500133</v>
      </c>
      <c r="F356" s="22">
        <v>6.7428974978614831E-2</v>
      </c>
      <c r="G356" s="22">
        <v>5.4870757239170641E-2</v>
      </c>
      <c r="H356" s="22">
        <v>8.1649658092772678E-2</v>
      </c>
      <c r="I356" s="170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 t="s">
        <v>510</v>
      </c>
      <c r="E357" s="24">
        <v>4.9050847319580974E-2</v>
      </c>
      <c r="F357" s="24">
        <v>3.2626923376749113E-2</v>
      </c>
      <c r="G357" s="24">
        <v>2.1408801107752881E-2</v>
      </c>
      <c r="H357" s="24">
        <v>3.2230128194515525E-2</v>
      </c>
      <c r="I357" s="12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209</v>
      </c>
      <c r="C358" s="44"/>
      <c r="D358" s="24" t="s">
        <v>510</v>
      </c>
      <c r="E358" s="24">
        <v>3.1919744642041614E-3</v>
      </c>
      <c r="F358" s="24">
        <v>-0.13009926689817264</v>
      </c>
      <c r="G358" s="24">
        <v>7.8817215616121317E-2</v>
      </c>
      <c r="H358" s="24">
        <v>6.63299308990144E-2</v>
      </c>
      <c r="I358" s="12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210</v>
      </c>
      <c r="C359" s="88"/>
      <c r="D359" s="86" t="s">
        <v>212</v>
      </c>
      <c r="E359" s="86">
        <v>0.57999999999999996</v>
      </c>
      <c r="F359" s="86">
        <v>2.2400000000000002</v>
      </c>
      <c r="G359" s="86">
        <v>0.76</v>
      </c>
      <c r="H359" s="86">
        <v>0.57999999999999996</v>
      </c>
      <c r="I359" s="12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  <c r="H360" s="42"/>
    </row>
    <row r="361" spans="1:45">
      <c r="B361" s="50" t="s">
        <v>333</v>
      </c>
      <c r="AS361" s="43" t="s">
        <v>220</v>
      </c>
    </row>
    <row r="362" spans="1:45">
      <c r="A362" s="39" t="s">
        <v>11</v>
      </c>
      <c r="B362" s="29" t="s">
        <v>123</v>
      </c>
      <c r="C362" s="26" t="s">
        <v>124</v>
      </c>
      <c r="D362" s="27" t="s">
        <v>183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184</v>
      </c>
      <c r="C363" s="19" t="s">
        <v>184</v>
      </c>
      <c r="D363" s="126" t="s">
        <v>211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204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0.67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0.64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</v>
      </c>
    </row>
    <row r="368" spans="1:45">
      <c r="A368" s="46"/>
      <c r="B368" s="30">
        <v>1</v>
      </c>
      <c r="C368" s="19">
        <v>3</v>
      </c>
      <c r="D368" s="21">
        <v>0.65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0.65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0.66166666666666696</v>
      </c>
    </row>
    <row r="370" spans="1:45">
      <c r="A370" s="46"/>
      <c r="B370" s="30">
        <v>1</v>
      </c>
      <c r="C370" s="19">
        <v>5</v>
      </c>
      <c r="D370" s="21">
        <v>0.68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567</v>
      </c>
    </row>
    <row r="371" spans="1:45">
      <c r="A371" s="46"/>
      <c r="B371" s="30">
        <v>1</v>
      </c>
      <c r="C371" s="19">
        <v>6</v>
      </c>
      <c r="D371" s="21">
        <v>0.68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206</v>
      </c>
      <c r="C372" s="23"/>
      <c r="D372" s="35">
        <v>0.66166666666666674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207</v>
      </c>
      <c r="C373" s="44"/>
      <c r="D373" s="22">
        <v>0.66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208</v>
      </c>
      <c r="C374" s="44"/>
      <c r="D374" s="22">
        <v>1.7224014243685099E-2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2.6031255783906949E-2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209</v>
      </c>
      <c r="C376" s="44"/>
      <c r="D376" s="24">
        <v>-3.3306690738754696E-16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210</v>
      </c>
      <c r="C377" s="88"/>
      <c r="D377" s="86" t="s">
        <v>212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334</v>
      </c>
      <c r="AS379" s="43" t="s">
        <v>220</v>
      </c>
    </row>
    <row r="380" spans="1:45">
      <c r="A380" s="39" t="s">
        <v>14</v>
      </c>
      <c r="B380" s="29" t="s">
        <v>123</v>
      </c>
      <c r="C380" s="26" t="s">
        <v>124</v>
      </c>
      <c r="D380" s="27" t="s">
        <v>183</v>
      </c>
      <c r="E380" s="28" t="s">
        <v>183</v>
      </c>
      <c r="F380" s="28" t="s">
        <v>183</v>
      </c>
      <c r="G380" s="28" t="s">
        <v>183</v>
      </c>
      <c r="H380" s="12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184</v>
      </c>
      <c r="C381" s="19" t="s">
        <v>184</v>
      </c>
      <c r="D381" s="126" t="s">
        <v>185</v>
      </c>
      <c r="E381" s="127" t="s">
        <v>195</v>
      </c>
      <c r="F381" s="127" t="s">
        <v>198</v>
      </c>
      <c r="G381" s="127" t="s">
        <v>203</v>
      </c>
      <c r="H381" s="12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204</v>
      </c>
      <c r="E382" s="21" t="s">
        <v>204</v>
      </c>
      <c r="F382" s="21" t="s">
        <v>205</v>
      </c>
      <c r="G382" s="21" t="s">
        <v>204</v>
      </c>
      <c r="H382" s="12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12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 t="s">
        <v>212</v>
      </c>
      <c r="E384" s="32">
        <v>3.19</v>
      </c>
      <c r="F384" s="33">
        <v>2.972</v>
      </c>
      <c r="G384" s="32">
        <v>3.21</v>
      </c>
      <c r="H384" s="12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212</v>
      </c>
      <c r="E385" s="21">
        <v>3.04</v>
      </c>
      <c r="F385" s="34">
        <v>3.27</v>
      </c>
      <c r="G385" s="21">
        <v>3.19</v>
      </c>
      <c r="H385" s="12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3</v>
      </c>
    </row>
    <row r="386" spans="1:45">
      <c r="A386" s="46"/>
      <c r="B386" s="30">
        <v>1</v>
      </c>
      <c r="C386" s="19">
        <v>3</v>
      </c>
      <c r="D386" s="21" t="s">
        <v>212</v>
      </c>
      <c r="E386" s="21">
        <v>2.77</v>
      </c>
      <c r="F386" s="34">
        <v>2.8849999999999998</v>
      </c>
      <c r="G386" s="21">
        <v>3.07</v>
      </c>
      <c r="H386" s="12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212</v>
      </c>
      <c r="E387" s="123">
        <v>3.9600000000000004</v>
      </c>
      <c r="F387" s="34">
        <v>2.8809999999999998</v>
      </c>
      <c r="G387" s="21">
        <v>3.21</v>
      </c>
      <c r="H387" s="12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3.0953888888888899</v>
      </c>
    </row>
    <row r="388" spans="1:45">
      <c r="A388" s="46"/>
      <c r="B388" s="30">
        <v>1</v>
      </c>
      <c r="C388" s="19">
        <v>5</v>
      </c>
      <c r="D388" s="21" t="s">
        <v>212</v>
      </c>
      <c r="E388" s="21">
        <v>3</v>
      </c>
      <c r="F388" s="21">
        <v>2.948</v>
      </c>
      <c r="G388" s="21">
        <v>3.21</v>
      </c>
      <c r="H388" s="12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568</v>
      </c>
    </row>
    <row r="389" spans="1:45">
      <c r="A389" s="46"/>
      <c r="B389" s="30">
        <v>1</v>
      </c>
      <c r="C389" s="19">
        <v>6</v>
      </c>
      <c r="D389" s="21" t="s">
        <v>212</v>
      </c>
      <c r="E389" s="21">
        <v>3.44</v>
      </c>
      <c r="F389" s="21">
        <v>3.0830000000000002</v>
      </c>
      <c r="G389" s="21">
        <v>3.26</v>
      </c>
      <c r="H389" s="12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206</v>
      </c>
      <c r="C390" s="23"/>
      <c r="D390" s="35" t="s">
        <v>510</v>
      </c>
      <c r="E390" s="35">
        <v>3.2333333333333338</v>
      </c>
      <c r="F390" s="35">
        <v>3.0065000000000004</v>
      </c>
      <c r="G390" s="35">
        <v>3.1916666666666664</v>
      </c>
      <c r="H390" s="12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207</v>
      </c>
      <c r="C391" s="44"/>
      <c r="D391" s="22" t="s">
        <v>510</v>
      </c>
      <c r="E391" s="22">
        <v>3.1150000000000002</v>
      </c>
      <c r="F391" s="22">
        <v>2.96</v>
      </c>
      <c r="G391" s="22">
        <v>3.21</v>
      </c>
      <c r="H391" s="12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208</v>
      </c>
      <c r="C392" s="44"/>
      <c r="D392" s="22" t="s">
        <v>510</v>
      </c>
      <c r="E392" s="22">
        <v>0.419316904818616</v>
      </c>
      <c r="F392" s="22">
        <v>0.14859979811560994</v>
      </c>
      <c r="G392" s="22">
        <v>6.4005208121422963E-2</v>
      </c>
      <c r="H392" s="170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 t="s">
        <v>510</v>
      </c>
      <c r="E393" s="24">
        <v>0.12968564066555133</v>
      </c>
      <c r="F393" s="24">
        <v>4.9426175990557104E-2</v>
      </c>
      <c r="G393" s="24">
        <v>2.0053851108539834E-2</v>
      </c>
      <c r="H393" s="12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209</v>
      </c>
      <c r="C394" s="44"/>
      <c r="D394" s="24" t="s">
        <v>510</v>
      </c>
      <c r="E394" s="24">
        <v>4.45644955758564E-2</v>
      </c>
      <c r="F394" s="24">
        <v>-2.8716549706552907E-2</v>
      </c>
      <c r="G394" s="24">
        <v>3.1103612900909461E-2</v>
      </c>
      <c r="H394" s="12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210</v>
      </c>
      <c r="C395" s="88"/>
      <c r="D395" s="86" t="s">
        <v>212</v>
      </c>
      <c r="E395" s="86">
        <v>0</v>
      </c>
      <c r="F395" s="86">
        <v>0.67</v>
      </c>
      <c r="G395" s="86">
        <v>0.86</v>
      </c>
      <c r="H395" s="12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</row>
    <row r="397" spans="1:45">
      <c r="B397" s="50" t="s">
        <v>335</v>
      </c>
      <c r="AS397" s="43" t="s">
        <v>220</v>
      </c>
    </row>
    <row r="398" spans="1:45">
      <c r="A398" s="39" t="s">
        <v>54</v>
      </c>
      <c r="B398" s="29" t="s">
        <v>123</v>
      </c>
      <c r="C398" s="26" t="s">
        <v>124</v>
      </c>
      <c r="D398" s="27" t="s">
        <v>183</v>
      </c>
      <c r="E398" s="28" t="s">
        <v>183</v>
      </c>
      <c r="F398" s="28" t="s">
        <v>183</v>
      </c>
      <c r="G398" s="28" t="s">
        <v>183</v>
      </c>
      <c r="H398" s="28" t="s">
        <v>183</v>
      </c>
      <c r="I398" s="28" t="s">
        <v>183</v>
      </c>
      <c r="J398" s="12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184</v>
      </c>
      <c r="C399" s="19" t="s">
        <v>184</v>
      </c>
      <c r="D399" s="126" t="s">
        <v>185</v>
      </c>
      <c r="E399" s="127" t="s">
        <v>194</v>
      </c>
      <c r="F399" s="127" t="s">
        <v>195</v>
      </c>
      <c r="G399" s="127" t="s">
        <v>198</v>
      </c>
      <c r="H399" s="127" t="s">
        <v>199</v>
      </c>
      <c r="I399" s="127" t="s">
        <v>203</v>
      </c>
      <c r="J399" s="12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6"/>
      <c r="B400" s="30"/>
      <c r="C400" s="19"/>
      <c r="D400" s="20" t="s">
        <v>125</v>
      </c>
      <c r="E400" s="21" t="s">
        <v>125</v>
      </c>
      <c r="F400" s="21" t="s">
        <v>204</v>
      </c>
      <c r="G400" s="21" t="s">
        <v>205</v>
      </c>
      <c r="H400" s="21" t="s">
        <v>125</v>
      </c>
      <c r="I400" s="21" t="s">
        <v>204</v>
      </c>
      <c r="J400" s="12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12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 t="s">
        <v>212</v>
      </c>
      <c r="E402" s="32">
        <v>2.3199999999999998</v>
      </c>
      <c r="F402" s="33">
        <v>1.8000000000000003</v>
      </c>
      <c r="G402" s="32">
        <v>2.0259999999999998</v>
      </c>
      <c r="H402" s="125" t="s">
        <v>117</v>
      </c>
      <c r="I402" s="32">
        <v>2</v>
      </c>
      <c r="J402" s="12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 t="s">
        <v>212</v>
      </c>
      <c r="E403" s="21">
        <v>2.21</v>
      </c>
      <c r="F403" s="34">
        <v>1.86</v>
      </c>
      <c r="G403" s="21">
        <v>1.9610000000000003</v>
      </c>
      <c r="H403" s="121" t="s">
        <v>117</v>
      </c>
      <c r="I403" s="21">
        <v>1.97</v>
      </c>
      <c r="J403" s="12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4</v>
      </c>
    </row>
    <row r="404" spans="1:45">
      <c r="A404" s="46"/>
      <c r="B404" s="30">
        <v>1</v>
      </c>
      <c r="C404" s="19">
        <v>3</v>
      </c>
      <c r="D404" s="21" t="s">
        <v>212</v>
      </c>
      <c r="E404" s="21">
        <v>2.17</v>
      </c>
      <c r="F404" s="34">
        <v>1.86</v>
      </c>
      <c r="G404" s="21">
        <v>1.91</v>
      </c>
      <c r="H404" s="121" t="s">
        <v>117</v>
      </c>
      <c r="I404" s="21">
        <v>1.9799999999999998</v>
      </c>
      <c r="J404" s="12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 t="s">
        <v>212</v>
      </c>
      <c r="E405" s="21">
        <v>2.2200000000000002</v>
      </c>
      <c r="F405" s="34">
        <v>1.72</v>
      </c>
      <c r="G405" s="21">
        <v>1.9539999999999997</v>
      </c>
      <c r="H405" s="121" t="s">
        <v>117</v>
      </c>
      <c r="I405" s="21">
        <v>1.9900000000000002</v>
      </c>
      <c r="J405" s="12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2.0065416666666702</v>
      </c>
    </row>
    <row r="406" spans="1:45">
      <c r="A406" s="46"/>
      <c r="B406" s="30">
        <v>1</v>
      </c>
      <c r="C406" s="19">
        <v>5</v>
      </c>
      <c r="D406" s="21" t="s">
        <v>212</v>
      </c>
      <c r="E406" s="21">
        <v>2.19</v>
      </c>
      <c r="F406" s="21">
        <v>1.8399999999999999</v>
      </c>
      <c r="G406" s="21">
        <v>1.9470000000000001</v>
      </c>
      <c r="H406" s="123">
        <v>0.04</v>
      </c>
      <c r="I406" s="21">
        <v>2</v>
      </c>
      <c r="J406" s="12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193</v>
      </c>
    </row>
    <row r="407" spans="1:45">
      <c r="A407" s="46"/>
      <c r="B407" s="30">
        <v>1</v>
      </c>
      <c r="C407" s="19">
        <v>6</v>
      </c>
      <c r="D407" s="21" t="s">
        <v>212</v>
      </c>
      <c r="E407" s="21">
        <v>2.41</v>
      </c>
      <c r="F407" s="21">
        <v>1.8399999999999999</v>
      </c>
      <c r="G407" s="21">
        <v>1.9890000000000001</v>
      </c>
      <c r="H407" s="120" t="s">
        <v>117</v>
      </c>
      <c r="I407" s="21">
        <v>1.9900000000000002</v>
      </c>
      <c r="J407" s="12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206</v>
      </c>
      <c r="C408" s="23"/>
      <c r="D408" s="35" t="s">
        <v>510</v>
      </c>
      <c r="E408" s="35">
        <v>2.2533333333333334</v>
      </c>
      <c r="F408" s="35">
        <v>1.82</v>
      </c>
      <c r="G408" s="35">
        <v>1.9645000000000001</v>
      </c>
      <c r="H408" s="35">
        <v>0.04</v>
      </c>
      <c r="I408" s="35">
        <v>1.9883333333333333</v>
      </c>
      <c r="J408" s="12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207</v>
      </c>
      <c r="C409" s="44"/>
      <c r="D409" s="22" t="s">
        <v>510</v>
      </c>
      <c r="E409" s="22">
        <v>2.2149999999999999</v>
      </c>
      <c r="F409" s="22">
        <v>1.8399999999999999</v>
      </c>
      <c r="G409" s="22">
        <v>1.9575</v>
      </c>
      <c r="H409" s="22">
        <v>0.04</v>
      </c>
      <c r="I409" s="22">
        <v>1.9900000000000002</v>
      </c>
      <c r="J409" s="12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208</v>
      </c>
      <c r="C410" s="44"/>
      <c r="D410" s="22" t="s">
        <v>510</v>
      </c>
      <c r="E410" s="22">
        <v>9.2664268554101661E-2</v>
      </c>
      <c r="F410" s="22">
        <v>5.366563145999495E-2</v>
      </c>
      <c r="G410" s="22">
        <v>3.9449968314309178E-2</v>
      </c>
      <c r="H410" s="22" t="s">
        <v>510</v>
      </c>
      <c r="I410" s="22">
        <v>1.1690451944500175E-2</v>
      </c>
      <c r="J410" s="170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87</v>
      </c>
      <c r="C411" s="44"/>
      <c r="D411" s="24" t="s">
        <v>510</v>
      </c>
      <c r="E411" s="24">
        <v>4.1123196103891271E-2</v>
      </c>
      <c r="F411" s="24">
        <v>2.9486610692304918E-2</v>
      </c>
      <c r="G411" s="24">
        <v>2.00814295313358E-2</v>
      </c>
      <c r="H411" s="24" t="s">
        <v>510</v>
      </c>
      <c r="I411" s="24">
        <v>5.8795231908634581E-3</v>
      </c>
      <c r="J411" s="12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209</v>
      </c>
      <c r="C412" s="44"/>
      <c r="D412" s="24" t="s">
        <v>510</v>
      </c>
      <c r="E412" s="24">
        <v>0.12299354195651535</v>
      </c>
      <c r="F412" s="24">
        <v>-9.2966754573583832E-2</v>
      </c>
      <c r="G412" s="24">
        <v>-2.0952301846046906E-2</v>
      </c>
      <c r="H412" s="24">
        <v>-0.98006520339722158</v>
      </c>
      <c r="I412" s="24">
        <v>-9.0744855368914967E-3</v>
      </c>
      <c r="J412" s="12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210</v>
      </c>
      <c r="C413" s="88"/>
      <c r="D413" s="86" t="s">
        <v>212</v>
      </c>
      <c r="E413" s="86">
        <v>1.35</v>
      </c>
      <c r="F413" s="86">
        <v>0.67</v>
      </c>
      <c r="G413" s="86">
        <v>0</v>
      </c>
      <c r="H413" s="86">
        <v>9.14</v>
      </c>
      <c r="I413" s="86">
        <v>0.11</v>
      </c>
      <c r="J413" s="12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  <c r="H414" s="42"/>
      <c r="I414" s="42"/>
    </row>
    <row r="415" spans="1:45">
      <c r="B415" s="50" t="s">
        <v>336</v>
      </c>
      <c r="AS415" s="43" t="s">
        <v>67</v>
      </c>
    </row>
    <row r="416" spans="1:45">
      <c r="A416" s="39" t="s">
        <v>17</v>
      </c>
      <c r="B416" s="29" t="s">
        <v>123</v>
      </c>
      <c r="C416" s="26" t="s">
        <v>124</v>
      </c>
      <c r="D416" s="27" t="s">
        <v>183</v>
      </c>
      <c r="E416" s="28" t="s">
        <v>183</v>
      </c>
      <c r="F416" s="28" t="s">
        <v>183</v>
      </c>
      <c r="G416" s="28" t="s">
        <v>183</v>
      </c>
      <c r="H416" s="28" t="s">
        <v>183</v>
      </c>
      <c r="I416" s="12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184</v>
      </c>
      <c r="C417" s="19" t="s">
        <v>184</v>
      </c>
      <c r="D417" s="126" t="s">
        <v>194</v>
      </c>
      <c r="E417" s="127" t="s">
        <v>195</v>
      </c>
      <c r="F417" s="127" t="s">
        <v>211</v>
      </c>
      <c r="G417" s="127" t="s">
        <v>198</v>
      </c>
      <c r="H417" s="127" t="s">
        <v>203</v>
      </c>
      <c r="I417" s="12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125</v>
      </c>
      <c r="E418" s="21" t="s">
        <v>204</v>
      </c>
      <c r="F418" s="21" t="s">
        <v>204</v>
      </c>
      <c r="G418" s="21" t="s">
        <v>205</v>
      </c>
      <c r="H418" s="21" t="s">
        <v>204</v>
      </c>
      <c r="I418" s="12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12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72">
        <v>39</v>
      </c>
      <c r="E420" s="172">
        <v>28.8</v>
      </c>
      <c r="F420" s="173">
        <v>34.78</v>
      </c>
      <c r="G420" s="172">
        <v>28.695</v>
      </c>
      <c r="H420" s="173">
        <v>36.5</v>
      </c>
      <c r="I420" s="176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8">
        <v>1</v>
      </c>
    </row>
    <row r="421" spans="1:45">
      <c r="A421" s="46"/>
      <c r="B421" s="30">
        <v>1</v>
      </c>
      <c r="C421" s="19">
        <v>2</v>
      </c>
      <c r="D421" s="179">
        <v>38</v>
      </c>
      <c r="E421" s="179">
        <v>33.1</v>
      </c>
      <c r="F421" s="180">
        <v>35.28</v>
      </c>
      <c r="G421" s="179">
        <v>28.984999999999999</v>
      </c>
      <c r="H421" s="180">
        <v>37.1</v>
      </c>
      <c r="I421" s="176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8">
        <v>13</v>
      </c>
    </row>
    <row r="422" spans="1:45">
      <c r="A422" s="46"/>
      <c r="B422" s="30">
        <v>1</v>
      </c>
      <c r="C422" s="19">
        <v>3</v>
      </c>
      <c r="D422" s="179">
        <v>37</v>
      </c>
      <c r="E422" s="179">
        <v>29.9</v>
      </c>
      <c r="F422" s="180">
        <v>33.869999999999997</v>
      </c>
      <c r="G422" s="179">
        <v>28.456</v>
      </c>
      <c r="H422" s="180">
        <v>36.700000000000003</v>
      </c>
      <c r="I422" s="176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8">
        <v>16</v>
      </c>
    </row>
    <row r="423" spans="1:45">
      <c r="A423" s="46"/>
      <c r="B423" s="30">
        <v>1</v>
      </c>
      <c r="C423" s="19">
        <v>4</v>
      </c>
      <c r="D423" s="179">
        <v>38</v>
      </c>
      <c r="E423" s="179">
        <v>30.5</v>
      </c>
      <c r="F423" s="180">
        <v>34.979999999999997</v>
      </c>
      <c r="G423" s="179">
        <v>28.335000000000001</v>
      </c>
      <c r="H423" s="180">
        <v>37.200000000000003</v>
      </c>
      <c r="I423" s="176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8">
        <v>33.950766666666667</v>
      </c>
    </row>
    <row r="424" spans="1:45">
      <c r="A424" s="46"/>
      <c r="B424" s="30">
        <v>1</v>
      </c>
      <c r="C424" s="19">
        <v>5</v>
      </c>
      <c r="D424" s="179">
        <v>38</v>
      </c>
      <c r="E424" s="179">
        <v>31</v>
      </c>
      <c r="F424" s="179">
        <v>35.07</v>
      </c>
      <c r="G424" s="179">
        <v>29.753</v>
      </c>
      <c r="H424" s="183">
        <v>38.299999999999997</v>
      </c>
      <c r="I424" s="176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8" t="s">
        <v>199</v>
      </c>
    </row>
    <row r="425" spans="1:45">
      <c r="A425" s="46"/>
      <c r="B425" s="30">
        <v>1</v>
      </c>
      <c r="C425" s="19">
        <v>6</v>
      </c>
      <c r="D425" s="179">
        <v>40</v>
      </c>
      <c r="E425" s="179">
        <v>31.899999999999995</v>
      </c>
      <c r="F425" s="179">
        <v>34.4</v>
      </c>
      <c r="G425" s="179">
        <v>29.678999999999998</v>
      </c>
      <c r="H425" s="179">
        <v>36.700000000000003</v>
      </c>
      <c r="I425" s="176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85"/>
    </row>
    <row r="426" spans="1:45">
      <c r="A426" s="46"/>
      <c r="B426" s="31" t="s">
        <v>206</v>
      </c>
      <c r="C426" s="23"/>
      <c r="D426" s="186">
        <v>38.333333333333336</v>
      </c>
      <c r="E426" s="186">
        <v>30.866666666666671</v>
      </c>
      <c r="F426" s="186">
        <v>34.729999999999997</v>
      </c>
      <c r="G426" s="186">
        <v>28.983833333333333</v>
      </c>
      <c r="H426" s="186">
        <v>37.083333333333336</v>
      </c>
      <c r="I426" s="176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85"/>
    </row>
    <row r="427" spans="1:45">
      <c r="A427" s="46"/>
      <c r="B427" s="2" t="s">
        <v>207</v>
      </c>
      <c r="C427" s="44"/>
      <c r="D427" s="184">
        <v>38</v>
      </c>
      <c r="E427" s="184">
        <v>30.75</v>
      </c>
      <c r="F427" s="184">
        <v>34.879999999999995</v>
      </c>
      <c r="G427" s="184">
        <v>28.84</v>
      </c>
      <c r="H427" s="184">
        <v>36.900000000000006</v>
      </c>
      <c r="I427" s="176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85"/>
    </row>
    <row r="428" spans="1:45">
      <c r="A428" s="46"/>
      <c r="B428" s="2" t="s">
        <v>208</v>
      </c>
      <c r="C428" s="44"/>
      <c r="D428" s="184">
        <v>1.0327955589886444</v>
      </c>
      <c r="E428" s="184">
        <v>1.5108496505829645</v>
      </c>
      <c r="F428" s="184">
        <v>0.51606201177765554</v>
      </c>
      <c r="G428" s="184">
        <v>0.6095724457902163</v>
      </c>
      <c r="H428" s="184">
        <v>0.65243135015621723</v>
      </c>
      <c r="I428" s="176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85"/>
    </row>
    <row r="429" spans="1:45">
      <c r="A429" s="46"/>
      <c r="B429" s="2" t="s">
        <v>87</v>
      </c>
      <c r="C429" s="44"/>
      <c r="D429" s="24">
        <v>2.6942492843182026E-2</v>
      </c>
      <c r="E429" s="24">
        <v>4.8947612869858458E-2</v>
      </c>
      <c r="F429" s="24">
        <v>1.4859257465524203E-2</v>
      </c>
      <c r="G429" s="24">
        <v>2.1031463946805391E-2</v>
      </c>
      <c r="H429" s="24">
        <v>1.7593654386235068E-2</v>
      </c>
      <c r="I429" s="12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209</v>
      </c>
      <c r="C430" s="44"/>
      <c r="D430" s="24">
        <v>0.12908594111276828</v>
      </c>
      <c r="E430" s="24">
        <v>-9.0840363938762159E-2</v>
      </c>
      <c r="F430" s="24">
        <v>2.2951862648167953E-2</v>
      </c>
      <c r="G430" s="24">
        <v>-0.14629811992463593</v>
      </c>
      <c r="H430" s="24">
        <v>9.2267921293873734E-2</v>
      </c>
      <c r="I430" s="12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210</v>
      </c>
      <c r="C431" s="88"/>
      <c r="D431" s="86">
        <v>0.67</v>
      </c>
      <c r="E431" s="86">
        <v>0.72</v>
      </c>
      <c r="F431" s="86">
        <v>0</v>
      </c>
      <c r="G431" s="86">
        <v>1.08</v>
      </c>
      <c r="H431" s="86">
        <v>0.39</v>
      </c>
      <c r="I431" s="12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</row>
    <row r="433" spans="1:45">
      <c r="B433" s="50" t="s">
        <v>337</v>
      </c>
      <c r="AS433" s="43" t="s">
        <v>67</v>
      </c>
    </row>
    <row r="434" spans="1:45">
      <c r="A434" s="39" t="s">
        <v>20</v>
      </c>
      <c r="B434" s="29" t="s">
        <v>123</v>
      </c>
      <c r="C434" s="26" t="s">
        <v>124</v>
      </c>
      <c r="D434" s="27" t="s">
        <v>183</v>
      </c>
      <c r="E434" s="28" t="s">
        <v>183</v>
      </c>
      <c r="F434" s="28" t="s">
        <v>183</v>
      </c>
      <c r="G434" s="28" t="s">
        <v>183</v>
      </c>
      <c r="H434" s="28" t="s">
        <v>183</v>
      </c>
      <c r="I434" s="28" t="s">
        <v>183</v>
      </c>
      <c r="J434" s="12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184</v>
      </c>
      <c r="C435" s="19" t="s">
        <v>184</v>
      </c>
      <c r="D435" s="126" t="s">
        <v>185</v>
      </c>
      <c r="E435" s="127" t="s">
        <v>195</v>
      </c>
      <c r="F435" s="127" t="s">
        <v>211</v>
      </c>
      <c r="G435" s="127" t="s">
        <v>198</v>
      </c>
      <c r="H435" s="127" t="s">
        <v>199</v>
      </c>
      <c r="I435" s="127" t="s">
        <v>203</v>
      </c>
      <c r="J435" s="12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204</v>
      </c>
      <c r="E436" s="21" t="s">
        <v>204</v>
      </c>
      <c r="F436" s="21" t="s">
        <v>125</v>
      </c>
      <c r="G436" s="21" t="s">
        <v>205</v>
      </c>
      <c r="H436" s="21" t="s">
        <v>125</v>
      </c>
      <c r="I436" s="21" t="s">
        <v>204</v>
      </c>
      <c r="J436" s="12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12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72" t="s">
        <v>212</v>
      </c>
      <c r="E438" s="172">
        <v>28.4</v>
      </c>
      <c r="F438" s="173">
        <v>22</v>
      </c>
      <c r="G438" s="172">
        <v>26.617999999999999</v>
      </c>
      <c r="H438" s="173">
        <v>15</v>
      </c>
      <c r="I438" s="172">
        <v>26.4</v>
      </c>
      <c r="J438" s="176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8">
        <v>1</v>
      </c>
    </row>
    <row r="439" spans="1:45">
      <c r="A439" s="46"/>
      <c r="B439" s="30">
        <v>1</v>
      </c>
      <c r="C439" s="19">
        <v>2</v>
      </c>
      <c r="D439" s="179" t="s">
        <v>212</v>
      </c>
      <c r="E439" s="179">
        <v>26.7</v>
      </c>
      <c r="F439" s="180">
        <v>22</v>
      </c>
      <c r="G439" s="179">
        <v>25.951000000000001</v>
      </c>
      <c r="H439" s="180">
        <v>17</v>
      </c>
      <c r="I439" s="179">
        <v>26.8</v>
      </c>
      <c r="J439" s="176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8">
        <v>14</v>
      </c>
    </row>
    <row r="440" spans="1:45">
      <c r="A440" s="46"/>
      <c r="B440" s="30">
        <v>1</v>
      </c>
      <c r="C440" s="19">
        <v>3</v>
      </c>
      <c r="D440" s="179" t="s">
        <v>212</v>
      </c>
      <c r="E440" s="179">
        <v>28.7</v>
      </c>
      <c r="F440" s="180">
        <v>21</v>
      </c>
      <c r="G440" s="179">
        <v>25.248000000000001</v>
      </c>
      <c r="H440" s="180">
        <v>19</v>
      </c>
      <c r="I440" s="179">
        <v>26.7</v>
      </c>
      <c r="J440" s="176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8">
        <v>16</v>
      </c>
    </row>
    <row r="441" spans="1:45">
      <c r="A441" s="46"/>
      <c r="B441" s="30">
        <v>1</v>
      </c>
      <c r="C441" s="19">
        <v>4</v>
      </c>
      <c r="D441" s="179" t="s">
        <v>212</v>
      </c>
      <c r="E441" s="179">
        <v>23.9</v>
      </c>
      <c r="F441" s="180">
        <v>21</v>
      </c>
      <c r="G441" s="179">
        <v>25.69</v>
      </c>
      <c r="H441" s="180">
        <v>19</v>
      </c>
      <c r="I441" s="179">
        <v>27.2</v>
      </c>
      <c r="J441" s="176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8">
        <v>23.9693</v>
      </c>
    </row>
    <row r="442" spans="1:45">
      <c r="A442" s="46"/>
      <c r="B442" s="30">
        <v>1</v>
      </c>
      <c r="C442" s="19">
        <v>5</v>
      </c>
      <c r="D442" s="179" t="s">
        <v>212</v>
      </c>
      <c r="E442" s="179">
        <v>25.5</v>
      </c>
      <c r="F442" s="179">
        <v>22</v>
      </c>
      <c r="G442" s="179">
        <v>26.015000000000001</v>
      </c>
      <c r="H442" s="179">
        <v>22</v>
      </c>
      <c r="I442" s="179">
        <v>26.4</v>
      </c>
      <c r="J442" s="176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8" t="s">
        <v>200</v>
      </c>
    </row>
    <row r="443" spans="1:45">
      <c r="A443" s="46"/>
      <c r="B443" s="30">
        <v>1</v>
      </c>
      <c r="C443" s="19">
        <v>6</v>
      </c>
      <c r="D443" s="179" t="s">
        <v>212</v>
      </c>
      <c r="E443" s="179">
        <v>26.9</v>
      </c>
      <c r="F443" s="179">
        <v>22</v>
      </c>
      <c r="G443" s="179">
        <v>26.457000000000001</v>
      </c>
      <c r="H443" s="179">
        <v>21</v>
      </c>
      <c r="I443" s="179">
        <v>26.5</v>
      </c>
      <c r="J443" s="176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85"/>
    </row>
    <row r="444" spans="1:45">
      <c r="A444" s="46"/>
      <c r="B444" s="31" t="s">
        <v>206</v>
      </c>
      <c r="C444" s="23"/>
      <c r="D444" s="186" t="s">
        <v>510</v>
      </c>
      <c r="E444" s="186">
        <v>26.683333333333334</v>
      </c>
      <c r="F444" s="186">
        <v>21.666666666666668</v>
      </c>
      <c r="G444" s="186">
        <v>25.996499999999997</v>
      </c>
      <c r="H444" s="186">
        <v>18.833333333333332</v>
      </c>
      <c r="I444" s="186">
        <v>26.666666666666668</v>
      </c>
      <c r="J444" s="176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85"/>
    </row>
    <row r="445" spans="1:45">
      <c r="A445" s="46"/>
      <c r="B445" s="2" t="s">
        <v>207</v>
      </c>
      <c r="C445" s="44"/>
      <c r="D445" s="184" t="s">
        <v>510</v>
      </c>
      <c r="E445" s="184">
        <v>26.799999999999997</v>
      </c>
      <c r="F445" s="184">
        <v>22</v>
      </c>
      <c r="G445" s="184">
        <v>25.983000000000001</v>
      </c>
      <c r="H445" s="184">
        <v>19</v>
      </c>
      <c r="I445" s="184">
        <v>26.6</v>
      </c>
      <c r="J445" s="176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85"/>
    </row>
    <row r="446" spans="1:45">
      <c r="A446" s="46"/>
      <c r="B446" s="2" t="s">
        <v>208</v>
      </c>
      <c r="C446" s="44"/>
      <c r="D446" s="184" t="s">
        <v>510</v>
      </c>
      <c r="E446" s="184">
        <v>1.800462903440853</v>
      </c>
      <c r="F446" s="184">
        <v>0.5163977794943222</v>
      </c>
      <c r="G446" s="184">
        <v>0.50098492991306565</v>
      </c>
      <c r="H446" s="184">
        <v>2.5625508125043486</v>
      </c>
      <c r="I446" s="184">
        <v>0.30767948691238234</v>
      </c>
      <c r="J446" s="176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85"/>
    </row>
    <row r="447" spans="1:45">
      <c r="A447" s="46"/>
      <c r="B447" s="2" t="s">
        <v>87</v>
      </c>
      <c r="C447" s="44"/>
      <c r="D447" s="24" t="s">
        <v>510</v>
      </c>
      <c r="E447" s="24">
        <v>6.7475186887227465E-2</v>
      </c>
      <c r="F447" s="24">
        <v>2.3833743668968715E-2</v>
      </c>
      <c r="G447" s="24">
        <v>1.9271245356608225E-2</v>
      </c>
      <c r="H447" s="24">
        <v>0.13606464491173534</v>
      </c>
      <c r="I447" s="24">
        <v>1.1537980759214337E-2</v>
      </c>
      <c r="J447" s="12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209</v>
      </c>
      <c r="C448" s="44"/>
      <c r="D448" s="24" t="s">
        <v>510</v>
      </c>
      <c r="E448" s="24">
        <v>0.11322956170323417</v>
      </c>
      <c r="F448" s="24">
        <v>-9.6065939903682285E-2</v>
      </c>
      <c r="G448" s="24">
        <v>8.4574851998180822E-2</v>
      </c>
      <c r="H448" s="24">
        <v>-0.21427270160858547</v>
      </c>
      <c r="I448" s="24">
        <v>0.11253422781085254</v>
      </c>
      <c r="J448" s="12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210</v>
      </c>
      <c r="C449" s="88"/>
      <c r="D449" s="86" t="s">
        <v>212</v>
      </c>
      <c r="E449" s="86">
        <v>0.67</v>
      </c>
      <c r="F449" s="86">
        <v>4.25</v>
      </c>
      <c r="G449" s="86">
        <v>0</v>
      </c>
      <c r="H449" s="86">
        <v>7.03</v>
      </c>
      <c r="I449" s="86">
        <v>0.66</v>
      </c>
      <c r="J449" s="12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</row>
    <row r="451" spans="1:45">
      <c r="B451" s="50" t="s">
        <v>338</v>
      </c>
      <c r="AS451" s="43" t="s">
        <v>220</v>
      </c>
    </row>
    <row r="452" spans="1:45">
      <c r="A452" s="39" t="s">
        <v>23</v>
      </c>
      <c r="B452" s="29" t="s">
        <v>123</v>
      </c>
      <c r="C452" s="26" t="s">
        <v>124</v>
      </c>
      <c r="D452" s="27" t="s">
        <v>183</v>
      </c>
      <c r="E452" s="28" t="s">
        <v>183</v>
      </c>
      <c r="F452" s="12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184</v>
      </c>
      <c r="C453" s="19" t="s">
        <v>184</v>
      </c>
      <c r="D453" s="126" t="s">
        <v>211</v>
      </c>
      <c r="E453" s="127" t="s">
        <v>198</v>
      </c>
      <c r="F453" s="12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204</v>
      </c>
      <c r="E454" s="21" t="s">
        <v>205</v>
      </c>
      <c r="F454" s="12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12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>
        <v>0.28399999999999997</v>
      </c>
      <c r="E456" s="32">
        <v>0.29299999999999998</v>
      </c>
      <c r="F456" s="12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0.27500000000000002</v>
      </c>
      <c r="E457" s="21">
        <v>0.28299999999999997</v>
      </c>
      <c r="F457" s="12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5</v>
      </c>
    </row>
    <row r="458" spans="1:45">
      <c r="A458" s="46"/>
      <c r="B458" s="30">
        <v>1</v>
      </c>
      <c r="C458" s="19">
        <v>3</v>
      </c>
      <c r="D458" s="21">
        <v>0.29099999999999998</v>
      </c>
      <c r="E458" s="21">
        <v>0.27200000000000002</v>
      </c>
      <c r="F458" s="12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0.28299999999999997</v>
      </c>
      <c r="E459" s="21">
        <v>0.28899999999999998</v>
      </c>
      <c r="F459" s="12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0.28516666666666701</v>
      </c>
    </row>
    <row r="460" spans="1:45">
      <c r="A460" s="46"/>
      <c r="B460" s="30">
        <v>1</v>
      </c>
      <c r="C460" s="19">
        <v>5</v>
      </c>
      <c r="D460" s="21">
        <v>0.29399999999999998</v>
      </c>
      <c r="E460" s="21">
        <v>0.28599999999999998</v>
      </c>
      <c r="F460" s="12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194</v>
      </c>
    </row>
    <row r="461" spans="1:45">
      <c r="A461" s="46"/>
      <c r="B461" s="30">
        <v>1</v>
      </c>
      <c r="C461" s="19">
        <v>6</v>
      </c>
      <c r="D461" s="21">
        <v>0.27900000000000003</v>
      </c>
      <c r="E461" s="21">
        <v>0.29299999999999998</v>
      </c>
      <c r="F461" s="12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206</v>
      </c>
      <c r="C462" s="23"/>
      <c r="D462" s="35">
        <v>0.28433333333333333</v>
      </c>
      <c r="E462" s="35">
        <v>0.28599999999999998</v>
      </c>
      <c r="F462" s="12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207</v>
      </c>
      <c r="C463" s="44"/>
      <c r="D463" s="22">
        <v>0.28349999999999997</v>
      </c>
      <c r="E463" s="22">
        <v>0.28749999999999998</v>
      </c>
      <c r="F463" s="12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208</v>
      </c>
      <c r="C464" s="44"/>
      <c r="D464" s="22">
        <v>7.146094504459511E-3</v>
      </c>
      <c r="E464" s="22">
        <v>7.8993670632525881E-3</v>
      </c>
      <c r="F464" s="170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  <c r="AS464" s="103"/>
    </row>
    <row r="465" spans="1:45">
      <c r="A465" s="46"/>
      <c r="B465" s="2" t="s">
        <v>87</v>
      </c>
      <c r="C465" s="44"/>
      <c r="D465" s="24">
        <v>2.5132805994582102E-2</v>
      </c>
      <c r="E465" s="24">
        <v>2.7620164556827233E-2</v>
      </c>
      <c r="F465" s="12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209</v>
      </c>
      <c r="C466" s="44"/>
      <c r="D466" s="24">
        <v>-2.9222676797207026E-3</v>
      </c>
      <c r="E466" s="24">
        <v>2.9222676797182601E-3</v>
      </c>
      <c r="F466" s="12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210</v>
      </c>
      <c r="C467" s="88"/>
      <c r="D467" s="86">
        <v>0.67</v>
      </c>
      <c r="E467" s="86">
        <v>0.67</v>
      </c>
      <c r="F467" s="12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</row>
    <row r="469" spans="1:45">
      <c r="B469" s="50" t="s">
        <v>339</v>
      </c>
      <c r="AS469" s="43" t="s">
        <v>67</v>
      </c>
    </row>
    <row r="470" spans="1:45">
      <c r="A470" s="39" t="s">
        <v>55</v>
      </c>
      <c r="B470" s="29" t="s">
        <v>123</v>
      </c>
      <c r="C470" s="26" t="s">
        <v>124</v>
      </c>
      <c r="D470" s="27" t="s">
        <v>183</v>
      </c>
      <c r="E470" s="28" t="s">
        <v>183</v>
      </c>
      <c r="F470" s="28" t="s">
        <v>183</v>
      </c>
      <c r="G470" s="28" t="s">
        <v>183</v>
      </c>
      <c r="H470" s="28" t="s">
        <v>183</v>
      </c>
      <c r="I470" s="28" t="s">
        <v>183</v>
      </c>
      <c r="J470" s="28" t="s">
        <v>183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184</v>
      </c>
      <c r="C471" s="19" t="s">
        <v>184</v>
      </c>
      <c r="D471" s="126" t="s">
        <v>185</v>
      </c>
      <c r="E471" s="127" t="s">
        <v>194</v>
      </c>
      <c r="F471" s="127" t="s">
        <v>195</v>
      </c>
      <c r="G471" s="127" t="s">
        <v>211</v>
      </c>
      <c r="H471" s="127" t="s">
        <v>198</v>
      </c>
      <c r="I471" s="127" t="s">
        <v>199</v>
      </c>
      <c r="J471" s="127" t="s">
        <v>203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125</v>
      </c>
      <c r="E472" s="21" t="s">
        <v>125</v>
      </c>
      <c r="F472" s="21" t="s">
        <v>204</v>
      </c>
      <c r="G472" s="21" t="s">
        <v>125</v>
      </c>
      <c r="H472" s="21" t="s">
        <v>205</v>
      </c>
      <c r="I472" s="21" t="s">
        <v>125</v>
      </c>
      <c r="J472" s="21" t="s">
        <v>204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32" t="s">
        <v>212</v>
      </c>
      <c r="E474" s="32">
        <v>1.6099999999999999</v>
      </c>
      <c r="F474" s="33">
        <v>1.52</v>
      </c>
      <c r="G474" s="32">
        <v>1.3681999999999999</v>
      </c>
      <c r="H474" s="33">
        <v>1.4750000000000001</v>
      </c>
      <c r="I474" s="118">
        <v>1.07</v>
      </c>
      <c r="J474" s="33">
        <v>1.5700000000000003</v>
      </c>
      <c r="K474" s="12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 t="s">
        <v>212</v>
      </c>
      <c r="E475" s="21">
        <v>1.6500000000000001</v>
      </c>
      <c r="F475" s="34">
        <v>1.54</v>
      </c>
      <c r="G475" s="21">
        <v>1.3929</v>
      </c>
      <c r="H475" s="34">
        <v>1.45</v>
      </c>
      <c r="I475" s="120">
        <v>0.96</v>
      </c>
      <c r="J475" s="34">
        <v>1.52</v>
      </c>
      <c r="K475" s="12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36</v>
      </c>
    </row>
    <row r="476" spans="1:45">
      <c r="A476" s="46"/>
      <c r="B476" s="30">
        <v>1</v>
      </c>
      <c r="C476" s="19">
        <v>3</v>
      </c>
      <c r="D476" s="21" t="s">
        <v>212</v>
      </c>
      <c r="E476" s="21">
        <v>1.6200000000000003</v>
      </c>
      <c r="F476" s="34">
        <v>1.53</v>
      </c>
      <c r="G476" s="21">
        <v>1.3444</v>
      </c>
      <c r="H476" s="34">
        <v>1.427</v>
      </c>
      <c r="I476" s="120">
        <v>1.1299999999999999</v>
      </c>
      <c r="J476" s="34">
        <v>1.52</v>
      </c>
      <c r="K476" s="12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 t="s">
        <v>212</v>
      </c>
      <c r="E477" s="21">
        <v>1.67</v>
      </c>
      <c r="F477" s="34">
        <v>1.47</v>
      </c>
      <c r="G477" s="21">
        <v>1.3475000000000001</v>
      </c>
      <c r="H477" s="34">
        <v>1.409</v>
      </c>
      <c r="I477" s="120">
        <v>1.1499999999999999</v>
      </c>
      <c r="J477" s="34">
        <v>1.52</v>
      </c>
      <c r="K477" s="12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1.4997099999999999</v>
      </c>
    </row>
    <row r="478" spans="1:45">
      <c r="A478" s="46"/>
      <c r="B478" s="30">
        <v>1</v>
      </c>
      <c r="C478" s="19">
        <v>5</v>
      </c>
      <c r="D478" s="21" t="s">
        <v>212</v>
      </c>
      <c r="E478" s="21">
        <v>1.6399999999999997</v>
      </c>
      <c r="F478" s="21">
        <v>1.51</v>
      </c>
      <c r="G478" s="21">
        <v>1.3575999999999999</v>
      </c>
      <c r="H478" s="21">
        <v>1.41</v>
      </c>
      <c r="I478" s="120">
        <v>1.29</v>
      </c>
      <c r="J478" s="21">
        <v>1.52</v>
      </c>
      <c r="K478" s="12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201</v>
      </c>
    </row>
    <row r="479" spans="1:45">
      <c r="A479" s="46"/>
      <c r="B479" s="30">
        <v>1</v>
      </c>
      <c r="C479" s="19">
        <v>6</v>
      </c>
      <c r="D479" s="21" t="s">
        <v>212</v>
      </c>
      <c r="E479" s="21">
        <v>1.6500000000000001</v>
      </c>
      <c r="F479" s="21">
        <v>1.53</v>
      </c>
      <c r="G479" s="21">
        <v>1.4047000000000001</v>
      </c>
      <c r="H479" s="21">
        <v>1.4850000000000001</v>
      </c>
      <c r="I479" s="120">
        <v>1.24</v>
      </c>
      <c r="J479" s="21">
        <v>1.53</v>
      </c>
      <c r="K479" s="12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206</v>
      </c>
      <c r="C480" s="23"/>
      <c r="D480" s="35" t="s">
        <v>510</v>
      </c>
      <c r="E480" s="35">
        <v>1.64</v>
      </c>
      <c r="F480" s="35">
        <v>1.5166666666666666</v>
      </c>
      <c r="G480" s="35">
        <v>1.3692166666666665</v>
      </c>
      <c r="H480" s="35">
        <v>1.4426666666666668</v>
      </c>
      <c r="I480" s="35">
        <v>1.1400000000000001</v>
      </c>
      <c r="J480" s="35">
        <v>1.53</v>
      </c>
      <c r="K480" s="12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207</v>
      </c>
      <c r="C481" s="44"/>
      <c r="D481" s="22" t="s">
        <v>510</v>
      </c>
      <c r="E481" s="22">
        <v>1.645</v>
      </c>
      <c r="F481" s="22">
        <v>1.5249999999999999</v>
      </c>
      <c r="G481" s="22">
        <v>1.3628999999999998</v>
      </c>
      <c r="H481" s="22">
        <v>1.4384999999999999</v>
      </c>
      <c r="I481" s="22">
        <v>1.1399999999999999</v>
      </c>
      <c r="J481" s="22">
        <v>1.52</v>
      </c>
      <c r="K481" s="12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208</v>
      </c>
      <c r="C482" s="44"/>
      <c r="D482" s="36" t="s">
        <v>510</v>
      </c>
      <c r="E482" s="36">
        <v>2.1908902300206624E-2</v>
      </c>
      <c r="F482" s="36">
        <v>2.5033311140691475E-2</v>
      </c>
      <c r="G482" s="36">
        <v>2.4671555821769057E-2</v>
      </c>
      <c r="H482" s="36">
        <v>3.2672108390287113E-2</v>
      </c>
      <c r="I482" s="36">
        <v>0.11832159566199232</v>
      </c>
      <c r="J482" s="36">
        <v>2.0000000000000108E-2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 t="s">
        <v>510</v>
      </c>
      <c r="E483" s="24">
        <v>1.3359086768418673E-2</v>
      </c>
      <c r="F483" s="24">
        <v>1.650547987298339E-2</v>
      </c>
      <c r="G483" s="24">
        <v>1.8018737590911393E-2</v>
      </c>
      <c r="H483" s="24">
        <v>2.2647025224321011E-2</v>
      </c>
      <c r="I483" s="24">
        <v>0.10379087338771255</v>
      </c>
      <c r="J483" s="24">
        <v>1.3071895424836671E-2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209</v>
      </c>
      <c r="C484" s="44"/>
      <c r="D484" s="24" t="s">
        <v>510</v>
      </c>
      <c r="E484" s="24">
        <v>9.3544751985383812E-2</v>
      </c>
      <c r="F484" s="24">
        <v>1.1306630392987183E-2</v>
      </c>
      <c r="G484" s="24">
        <v>-8.7012377948625597E-2</v>
      </c>
      <c r="H484" s="24">
        <v>-3.8036242562450862E-2</v>
      </c>
      <c r="I484" s="24">
        <v>-0.23985303825406235</v>
      </c>
      <c r="J484" s="24">
        <v>2.0197238132705797E-2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210</v>
      </c>
      <c r="C485" s="88"/>
      <c r="D485" s="86" t="s">
        <v>212</v>
      </c>
      <c r="E485" s="86">
        <v>1.34</v>
      </c>
      <c r="F485" s="86">
        <v>0.31</v>
      </c>
      <c r="G485" s="86">
        <v>0.93</v>
      </c>
      <c r="H485" s="86">
        <v>0.31</v>
      </c>
      <c r="I485" s="86">
        <v>2.85</v>
      </c>
      <c r="J485" s="86">
        <v>0.42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340</v>
      </c>
      <c r="AS487" s="43" t="s">
        <v>67</v>
      </c>
    </row>
    <row r="488" spans="1:45">
      <c r="A488" s="39" t="s">
        <v>56</v>
      </c>
      <c r="B488" s="29" t="s">
        <v>123</v>
      </c>
      <c r="C488" s="26" t="s">
        <v>124</v>
      </c>
      <c r="D488" s="27" t="s">
        <v>183</v>
      </c>
      <c r="E488" s="28" t="s">
        <v>183</v>
      </c>
      <c r="F488" s="28" t="s">
        <v>183</v>
      </c>
      <c r="G488" s="28" t="s">
        <v>183</v>
      </c>
      <c r="H488" s="28" t="s">
        <v>183</v>
      </c>
      <c r="I488" s="28" t="s">
        <v>183</v>
      </c>
      <c r="J488" s="28" t="s">
        <v>183</v>
      </c>
      <c r="K488" s="12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184</v>
      </c>
      <c r="C489" s="19" t="s">
        <v>184</v>
      </c>
      <c r="D489" s="126" t="s">
        <v>185</v>
      </c>
      <c r="E489" s="127" t="s">
        <v>194</v>
      </c>
      <c r="F489" s="127" t="s">
        <v>195</v>
      </c>
      <c r="G489" s="127" t="s">
        <v>211</v>
      </c>
      <c r="H489" s="127" t="s">
        <v>198</v>
      </c>
      <c r="I489" s="127" t="s">
        <v>199</v>
      </c>
      <c r="J489" s="127" t="s">
        <v>203</v>
      </c>
      <c r="K489" s="12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125</v>
      </c>
      <c r="E490" s="21" t="s">
        <v>125</v>
      </c>
      <c r="F490" s="21" t="s">
        <v>204</v>
      </c>
      <c r="G490" s="21" t="s">
        <v>125</v>
      </c>
      <c r="H490" s="21" t="s">
        <v>205</v>
      </c>
      <c r="I490" s="21" t="s">
        <v>125</v>
      </c>
      <c r="J490" s="21" t="s">
        <v>204</v>
      </c>
      <c r="K490" s="12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12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208" t="s">
        <v>212</v>
      </c>
      <c r="E492" s="208">
        <v>0.10529999999999999</v>
      </c>
      <c r="F492" s="209">
        <v>8.8900000000000007E-2</v>
      </c>
      <c r="G492" s="208">
        <v>9.98E-2</v>
      </c>
      <c r="H492" s="209">
        <v>9.5508200000000001E-2</v>
      </c>
      <c r="I492" s="208">
        <v>8.0500000000000002E-2</v>
      </c>
      <c r="J492" s="209">
        <v>9.9900000000000017E-2</v>
      </c>
      <c r="K492" s="188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90">
        <v>1</v>
      </c>
    </row>
    <row r="493" spans="1:45">
      <c r="A493" s="46"/>
      <c r="B493" s="30">
        <v>1</v>
      </c>
      <c r="C493" s="19">
        <v>2</v>
      </c>
      <c r="D493" s="210" t="s">
        <v>212</v>
      </c>
      <c r="E493" s="210">
        <v>0.10339999999999999</v>
      </c>
      <c r="F493" s="212">
        <v>9.35E-2</v>
      </c>
      <c r="G493" s="210">
        <v>0.10059999999999999</v>
      </c>
      <c r="H493" s="212">
        <v>9.4014200000000006E-2</v>
      </c>
      <c r="I493" s="210">
        <v>7.9799999999999996E-2</v>
      </c>
      <c r="J493" s="212">
        <v>9.8400000000000001E-2</v>
      </c>
      <c r="K493" s="188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90">
        <v>37</v>
      </c>
    </row>
    <row r="494" spans="1:45">
      <c r="A494" s="46"/>
      <c r="B494" s="30">
        <v>1</v>
      </c>
      <c r="C494" s="19">
        <v>3</v>
      </c>
      <c r="D494" s="210" t="s">
        <v>212</v>
      </c>
      <c r="E494" s="210">
        <v>0.10189999999999999</v>
      </c>
      <c r="F494" s="212">
        <v>9.2100000000000001E-2</v>
      </c>
      <c r="G494" s="210">
        <v>9.64E-2</v>
      </c>
      <c r="H494" s="212">
        <v>9.0133599999999994E-2</v>
      </c>
      <c r="I494" s="210">
        <v>8.6800000000000002E-2</v>
      </c>
      <c r="J494" s="212">
        <v>9.98E-2</v>
      </c>
      <c r="K494" s="188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90">
        <v>16</v>
      </c>
    </row>
    <row r="495" spans="1:45">
      <c r="A495" s="46"/>
      <c r="B495" s="30">
        <v>1</v>
      </c>
      <c r="C495" s="19">
        <v>4</v>
      </c>
      <c r="D495" s="210" t="s">
        <v>212</v>
      </c>
      <c r="E495" s="210">
        <v>0.1043</v>
      </c>
      <c r="F495" s="212">
        <v>8.9700000000000002E-2</v>
      </c>
      <c r="G495" s="210">
        <v>9.8100000000000007E-2</v>
      </c>
      <c r="H495" s="212">
        <v>9.2229399999999989E-2</v>
      </c>
      <c r="I495" s="210">
        <v>8.5999999999999993E-2</v>
      </c>
      <c r="J495" s="212">
        <v>0.1</v>
      </c>
      <c r="K495" s="188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90">
        <v>9.5455252777777777E-2</v>
      </c>
    </row>
    <row r="496" spans="1:45">
      <c r="A496" s="46"/>
      <c r="B496" s="30">
        <v>1</v>
      </c>
      <c r="C496" s="19">
        <v>5</v>
      </c>
      <c r="D496" s="210" t="s">
        <v>212</v>
      </c>
      <c r="E496" s="210">
        <v>0.10239999999999999</v>
      </c>
      <c r="F496" s="210">
        <v>9.2499999999999999E-2</v>
      </c>
      <c r="G496" s="210">
        <v>9.870000000000001E-2</v>
      </c>
      <c r="H496" s="210">
        <v>9.1826800000000014E-2</v>
      </c>
      <c r="I496" s="210">
        <v>8.9300000000000004E-2</v>
      </c>
      <c r="J496" s="210">
        <v>0.1</v>
      </c>
      <c r="K496" s="188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90" t="s">
        <v>221</v>
      </c>
    </row>
    <row r="497" spans="1:45">
      <c r="A497" s="46"/>
      <c r="B497" s="30">
        <v>1</v>
      </c>
      <c r="C497" s="19">
        <v>6</v>
      </c>
      <c r="D497" s="210" t="s">
        <v>212</v>
      </c>
      <c r="E497" s="210">
        <v>0.1055</v>
      </c>
      <c r="F497" s="210">
        <v>9.2600000000000002E-2</v>
      </c>
      <c r="G497" s="210">
        <v>0.1016</v>
      </c>
      <c r="H497" s="210">
        <v>9.4176899999999994E-2</v>
      </c>
      <c r="I497" s="210">
        <v>8.9700000000000002E-2</v>
      </c>
      <c r="J497" s="210">
        <v>0.10100000000000001</v>
      </c>
      <c r="K497" s="188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104"/>
    </row>
    <row r="498" spans="1:45">
      <c r="A498" s="46"/>
      <c r="B498" s="31" t="s">
        <v>206</v>
      </c>
      <c r="C498" s="23"/>
      <c r="D498" s="192" t="s">
        <v>510</v>
      </c>
      <c r="E498" s="192">
        <v>0.1038</v>
      </c>
      <c r="F498" s="192">
        <v>9.1550000000000006E-2</v>
      </c>
      <c r="G498" s="192">
        <v>9.920000000000001E-2</v>
      </c>
      <c r="H498" s="192">
        <v>9.2981516666666666E-2</v>
      </c>
      <c r="I498" s="192">
        <v>8.5349999999999995E-2</v>
      </c>
      <c r="J498" s="192">
        <v>9.9849999999999994E-2</v>
      </c>
      <c r="K498" s="188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04"/>
    </row>
    <row r="499" spans="1:45">
      <c r="A499" s="46"/>
      <c r="B499" s="2" t="s">
        <v>207</v>
      </c>
      <c r="C499" s="44"/>
      <c r="D499" s="36" t="s">
        <v>510</v>
      </c>
      <c r="E499" s="36">
        <v>0.10385</v>
      </c>
      <c r="F499" s="36">
        <v>9.2299999999999993E-2</v>
      </c>
      <c r="G499" s="36">
        <v>9.9250000000000005E-2</v>
      </c>
      <c r="H499" s="36">
        <v>9.3121800000000005E-2</v>
      </c>
      <c r="I499" s="36">
        <v>8.6400000000000005E-2</v>
      </c>
      <c r="J499" s="36">
        <v>9.9950000000000011E-2</v>
      </c>
      <c r="K499" s="188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04"/>
    </row>
    <row r="500" spans="1:45">
      <c r="A500" s="46"/>
      <c r="B500" s="2" t="s">
        <v>208</v>
      </c>
      <c r="C500" s="44"/>
      <c r="D500" s="36" t="s">
        <v>510</v>
      </c>
      <c r="E500" s="36">
        <v>1.4913081505845821E-3</v>
      </c>
      <c r="F500" s="36">
        <v>1.8196153439669581E-3</v>
      </c>
      <c r="G500" s="36">
        <v>1.864403389827424E-3</v>
      </c>
      <c r="H500" s="36">
        <v>1.9436658276737468E-3</v>
      </c>
      <c r="I500" s="36">
        <v>4.2749268999598125E-3</v>
      </c>
      <c r="J500" s="36">
        <v>8.3366660002665515E-4</v>
      </c>
      <c r="K500" s="12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4"/>
    </row>
    <row r="501" spans="1:45">
      <c r="A501" s="46"/>
      <c r="B501" s="2" t="s">
        <v>87</v>
      </c>
      <c r="C501" s="44"/>
      <c r="D501" s="24" t="s">
        <v>510</v>
      </c>
      <c r="E501" s="24">
        <v>1.4367130545130849E-2</v>
      </c>
      <c r="F501" s="24">
        <v>1.9875645482981517E-2</v>
      </c>
      <c r="G501" s="24">
        <v>1.8794389010357095E-2</v>
      </c>
      <c r="H501" s="24">
        <v>2.0903787089660796E-2</v>
      </c>
      <c r="I501" s="24">
        <v>5.0087016988398507E-2</v>
      </c>
      <c r="J501" s="24">
        <v>8.3491897849439674E-3</v>
      </c>
      <c r="K501" s="12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209</v>
      </c>
      <c r="C502" s="44"/>
      <c r="D502" s="24" t="s">
        <v>510</v>
      </c>
      <c r="E502" s="24">
        <v>8.7420513585030335E-2</v>
      </c>
      <c r="F502" s="24">
        <v>-4.0911868798559459E-2</v>
      </c>
      <c r="G502" s="24">
        <v>3.9230394485886499E-2</v>
      </c>
      <c r="H502" s="24">
        <v>-2.5915138655282055E-2</v>
      </c>
      <c r="I502" s="24">
        <v>-0.10586376845392742</v>
      </c>
      <c r="J502" s="24">
        <v>4.6039867836852322E-2</v>
      </c>
      <c r="K502" s="12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210</v>
      </c>
      <c r="C503" s="88"/>
      <c r="D503" s="86" t="s">
        <v>212</v>
      </c>
      <c r="E503" s="86">
        <v>1.25</v>
      </c>
      <c r="F503" s="86">
        <v>0.74</v>
      </c>
      <c r="G503" s="86">
        <v>0.51</v>
      </c>
      <c r="H503" s="86">
        <v>0.51</v>
      </c>
      <c r="I503" s="86">
        <v>1.75</v>
      </c>
      <c r="J503" s="86">
        <v>0.61</v>
      </c>
      <c r="K503" s="12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</row>
    <row r="505" spans="1:45">
      <c r="B505" s="50" t="s">
        <v>341</v>
      </c>
      <c r="AS505" s="43" t="s">
        <v>220</v>
      </c>
    </row>
    <row r="506" spans="1:45">
      <c r="A506" s="39" t="s">
        <v>26</v>
      </c>
      <c r="B506" s="29" t="s">
        <v>123</v>
      </c>
      <c r="C506" s="26" t="s">
        <v>124</v>
      </c>
      <c r="D506" s="27" t="s">
        <v>183</v>
      </c>
      <c r="E506" s="28" t="s">
        <v>183</v>
      </c>
      <c r="F506" s="28" t="s">
        <v>183</v>
      </c>
      <c r="G506" s="28" t="s">
        <v>183</v>
      </c>
      <c r="H506" s="28" t="s">
        <v>183</v>
      </c>
      <c r="I506" s="28" t="s">
        <v>183</v>
      </c>
      <c r="J506" s="12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184</v>
      </c>
      <c r="C507" s="19" t="s">
        <v>184</v>
      </c>
      <c r="D507" s="126" t="s">
        <v>185</v>
      </c>
      <c r="E507" s="127" t="s">
        <v>194</v>
      </c>
      <c r="F507" s="127" t="s">
        <v>195</v>
      </c>
      <c r="G507" s="127" t="s">
        <v>198</v>
      </c>
      <c r="H507" s="127" t="s">
        <v>199</v>
      </c>
      <c r="I507" s="127" t="s">
        <v>203</v>
      </c>
      <c r="J507" s="12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204</v>
      </c>
      <c r="E508" s="21" t="s">
        <v>125</v>
      </c>
      <c r="F508" s="21" t="s">
        <v>204</v>
      </c>
      <c r="G508" s="21" t="s">
        <v>205</v>
      </c>
      <c r="H508" s="21" t="s">
        <v>125</v>
      </c>
      <c r="I508" s="21" t="s">
        <v>204</v>
      </c>
      <c r="J508" s="12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12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32" t="s">
        <v>212</v>
      </c>
      <c r="E510" s="118" t="s">
        <v>114</v>
      </c>
      <c r="F510" s="33">
        <v>1.3</v>
      </c>
      <c r="G510" s="32">
        <v>1.23</v>
      </c>
      <c r="H510" s="125" t="s">
        <v>113</v>
      </c>
      <c r="I510" s="32">
        <v>1.4</v>
      </c>
      <c r="J510" s="12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 t="s">
        <v>212</v>
      </c>
      <c r="E511" s="120" t="s">
        <v>114</v>
      </c>
      <c r="F511" s="34">
        <v>1.1000000000000001</v>
      </c>
      <c r="G511" s="21">
        <v>1.26</v>
      </c>
      <c r="H511" s="122">
        <v>1</v>
      </c>
      <c r="I511" s="21">
        <v>1.48</v>
      </c>
      <c r="J511" s="12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6</v>
      </c>
    </row>
    <row r="512" spans="1:45">
      <c r="A512" s="46"/>
      <c r="B512" s="30">
        <v>1</v>
      </c>
      <c r="C512" s="19">
        <v>3</v>
      </c>
      <c r="D512" s="21" t="s">
        <v>212</v>
      </c>
      <c r="E512" s="120" t="s">
        <v>114</v>
      </c>
      <c r="F512" s="34">
        <v>1.2</v>
      </c>
      <c r="G512" s="21">
        <v>1.2529999999999999</v>
      </c>
      <c r="H512" s="121" t="s">
        <v>113</v>
      </c>
      <c r="I512" s="21">
        <v>1.33</v>
      </c>
      <c r="J512" s="12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 t="s">
        <v>212</v>
      </c>
      <c r="E513" s="120" t="s">
        <v>114</v>
      </c>
      <c r="F513" s="34">
        <v>1</v>
      </c>
      <c r="G513" s="21">
        <v>1.2370000000000001</v>
      </c>
      <c r="H513" s="121" t="s">
        <v>113</v>
      </c>
      <c r="I513" s="21">
        <v>1.37</v>
      </c>
      <c r="J513" s="12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1.24583333333333</v>
      </c>
    </row>
    <row r="514" spans="1:45">
      <c r="A514" s="46"/>
      <c r="B514" s="30">
        <v>1</v>
      </c>
      <c r="C514" s="19">
        <v>5</v>
      </c>
      <c r="D514" s="21" t="s">
        <v>212</v>
      </c>
      <c r="E514" s="120" t="s">
        <v>114</v>
      </c>
      <c r="F514" s="21">
        <v>1</v>
      </c>
      <c r="G514" s="21">
        <v>1.236</v>
      </c>
      <c r="H514" s="120" t="s">
        <v>113</v>
      </c>
      <c r="I514" s="21">
        <v>1.34</v>
      </c>
      <c r="J514" s="12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195</v>
      </c>
    </row>
    <row r="515" spans="1:45">
      <c r="A515" s="46"/>
      <c r="B515" s="30">
        <v>1</v>
      </c>
      <c r="C515" s="19">
        <v>6</v>
      </c>
      <c r="D515" s="21" t="s">
        <v>212</v>
      </c>
      <c r="E515" s="120" t="s">
        <v>114</v>
      </c>
      <c r="F515" s="21">
        <v>1</v>
      </c>
      <c r="G515" s="21">
        <v>1.2689999999999999</v>
      </c>
      <c r="H515" s="120" t="s">
        <v>113</v>
      </c>
      <c r="I515" s="21">
        <v>1.42</v>
      </c>
      <c r="J515" s="12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206</v>
      </c>
      <c r="C516" s="23"/>
      <c r="D516" s="35" t="s">
        <v>510</v>
      </c>
      <c r="E516" s="35" t="s">
        <v>510</v>
      </c>
      <c r="F516" s="35">
        <v>1.1000000000000001</v>
      </c>
      <c r="G516" s="35">
        <v>1.2475000000000001</v>
      </c>
      <c r="H516" s="35">
        <v>1</v>
      </c>
      <c r="I516" s="35">
        <v>1.39</v>
      </c>
      <c r="J516" s="1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207</v>
      </c>
      <c r="C517" s="44"/>
      <c r="D517" s="22" t="s">
        <v>510</v>
      </c>
      <c r="E517" s="22" t="s">
        <v>510</v>
      </c>
      <c r="F517" s="22">
        <v>1.05</v>
      </c>
      <c r="G517" s="22">
        <v>1.2450000000000001</v>
      </c>
      <c r="H517" s="22">
        <v>1</v>
      </c>
      <c r="I517" s="22">
        <v>1.385</v>
      </c>
      <c r="J517" s="1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208</v>
      </c>
      <c r="C518" s="44"/>
      <c r="D518" s="22" t="s">
        <v>510</v>
      </c>
      <c r="E518" s="22" t="s">
        <v>510</v>
      </c>
      <c r="F518" s="22">
        <v>0.12649110640673383</v>
      </c>
      <c r="G518" s="22">
        <v>1.5475787540542121E-2</v>
      </c>
      <c r="H518" s="22" t="s">
        <v>510</v>
      </c>
      <c r="I518" s="22">
        <v>5.5856960175075715E-2</v>
      </c>
      <c r="J518" s="170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03"/>
    </row>
    <row r="519" spans="1:45">
      <c r="A519" s="46"/>
      <c r="B519" s="2" t="s">
        <v>87</v>
      </c>
      <c r="C519" s="44"/>
      <c r="D519" s="24" t="s">
        <v>510</v>
      </c>
      <c r="E519" s="24" t="s">
        <v>510</v>
      </c>
      <c r="F519" s="24">
        <v>0.11499191491521257</v>
      </c>
      <c r="G519" s="24">
        <v>1.240544091426222E-2</v>
      </c>
      <c r="H519" s="24" t="s">
        <v>510</v>
      </c>
      <c r="I519" s="24">
        <v>4.0184863435306271E-2</v>
      </c>
      <c r="J519" s="1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209</v>
      </c>
      <c r="C520" s="44"/>
      <c r="D520" s="24" t="s">
        <v>510</v>
      </c>
      <c r="E520" s="24" t="s">
        <v>510</v>
      </c>
      <c r="F520" s="24">
        <v>-0.11705685618728856</v>
      </c>
      <c r="G520" s="24">
        <v>1.3377926421431763E-3</v>
      </c>
      <c r="H520" s="24">
        <v>-0.19732441471571693</v>
      </c>
      <c r="I520" s="24">
        <v>0.11571906354515349</v>
      </c>
      <c r="J520" s="1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210</v>
      </c>
      <c r="C521" s="88"/>
      <c r="D521" s="86" t="s">
        <v>212</v>
      </c>
      <c r="E521" s="86" t="s">
        <v>212</v>
      </c>
      <c r="F521" s="86">
        <v>0.34</v>
      </c>
      <c r="G521" s="86">
        <v>0.34</v>
      </c>
      <c r="H521" s="86">
        <v>3.13</v>
      </c>
      <c r="I521" s="86">
        <v>1.01</v>
      </c>
      <c r="J521" s="1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</row>
    <row r="523" spans="1:45">
      <c r="B523" s="50" t="s">
        <v>342</v>
      </c>
      <c r="AS523" s="43" t="s">
        <v>67</v>
      </c>
    </row>
    <row r="524" spans="1:45">
      <c r="A524" s="39" t="s">
        <v>57</v>
      </c>
      <c r="B524" s="29" t="s">
        <v>123</v>
      </c>
      <c r="C524" s="26" t="s">
        <v>124</v>
      </c>
      <c r="D524" s="27" t="s">
        <v>183</v>
      </c>
      <c r="E524" s="28" t="s">
        <v>183</v>
      </c>
      <c r="F524" s="28" t="s">
        <v>183</v>
      </c>
      <c r="G524" s="28" t="s">
        <v>183</v>
      </c>
      <c r="H524" s="28" t="s">
        <v>183</v>
      </c>
      <c r="I524" s="28" t="s">
        <v>183</v>
      </c>
      <c r="J524" s="1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184</v>
      </c>
      <c r="C525" s="19" t="s">
        <v>184</v>
      </c>
      <c r="D525" s="126" t="s">
        <v>185</v>
      </c>
      <c r="E525" s="127" t="s">
        <v>194</v>
      </c>
      <c r="F525" s="127" t="s">
        <v>195</v>
      </c>
      <c r="G525" s="127" t="s">
        <v>211</v>
      </c>
      <c r="H525" s="127" t="s">
        <v>198</v>
      </c>
      <c r="I525" s="127" t="s">
        <v>203</v>
      </c>
      <c r="J525" s="1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125</v>
      </c>
      <c r="E526" s="21" t="s">
        <v>125</v>
      </c>
      <c r="F526" s="21" t="s">
        <v>204</v>
      </c>
      <c r="G526" s="21" t="s">
        <v>125</v>
      </c>
      <c r="H526" s="21" t="s">
        <v>205</v>
      </c>
      <c r="I526" s="21" t="s">
        <v>204</v>
      </c>
      <c r="J526" s="1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8" t="s">
        <v>212</v>
      </c>
      <c r="E528" s="208">
        <v>0.24</v>
      </c>
      <c r="F528" s="209">
        <v>0.19700000000000001</v>
      </c>
      <c r="G528" s="208">
        <v>0.1721</v>
      </c>
      <c r="H528" s="209">
        <v>0.2</v>
      </c>
      <c r="I528" s="208">
        <v>0.22</v>
      </c>
      <c r="J528" s="188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89"/>
      <c r="AH528" s="189"/>
      <c r="AI528" s="189"/>
      <c r="AJ528" s="189"/>
      <c r="AK528" s="189"/>
      <c r="AL528" s="189"/>
      <c r="AM528" s="189"/>
      <c r="AN528" s="189"/>
      <c r="AO528" s="189"/>
      <c r="AP528" s="189"/>
      <c r="AQ528" s="189"/>
      <c r="AR528" s="189"/>
      <c r="AS528" s="190">
        <v>1</v>
      </c>
    </row>
    <row r="529" spans="1:45">
      <c r="A529" s="46"/>
      <c r="B529" s="30">
        <v>1</v>
      </c>
      <c r="C529" s="19">
        <v>2</v>
      </c>
      <c r="D529" s="210" t="s">
        <v>212</v>
      </c>
      <c r="E529" s="210">
        <v>0.22999999999999998</v>
      </c>
      <c r="F529" s="212">
        <v>0.19500000000000001</v>
      </c>
      <c r="G529" s="210">
        <v>0.1721</v>
      </c>
      <c r="H529" s="212">
        <v>0.193</v>
      </c>
      <c r="I529" s="210">
        <v>0.21</v>
      </c>
      <c r="J529" s="188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89"/>
      <c r="AH529" s="189"/>
      <c r="AI529" s="189"/>
      <c r="AJ529" s="189"/>
      <c r="AK529" s="189"/>
      <c r="AL529" s="189"/>
      <c r="AM529" s="189"/>
      <c r="AN529" s="189"/>
      <c r="AO529" s="189"/>
      <c r="AP529" s="189"/>
      <c r="AQ529" s="189"/>
      <c r="AR529" s="189"/>
      <c r="AS529" s="190" t="e">
        <v>#N/A</v>
      </c>
    </row>
    <row r="530" spans="1:45">
      <c r="A530" s="46"/>
      <c r="B530" s="30">
        <v>1</v>
      </c>
      <c r="C530" s="19">
        <v>3</v>
      </c>
      <c r="D530" s="210" t="s">
        <v>212</v>
      </c>
      <c r="E530" s="210">
        <v>0.22999999999999998</v>
      </c>
      <c r="F530" s="212">
        <v>0.20100000000000001</v>
      </c>
      <c r="G530" s="210">
        <v>0.16789999999999999</v>
      </c>
      <c r="H530" s="212">
        <v>0.191</v>
      </c>
      <c r="I530" s="210">
        <v>0.21</v>
      </c>
      <c r="J530" s="188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89"/>
      <c r="AH530" s="189"/>
      <c r="AI530" s="189"/>
      <c r="AJ530" s="189"/>
      <c r="AK530" s="189"/>
      <c r="AL530" s="189"/>
      <c r="AM530" s="189"/>
      <c r="AN530" s="189"/>
      <c r="AO530" s="189"/>
      <c r="AP530" s="189"/>
      <c r="AQ530" s="189"/>
      <c r="AR530" s="189"/>
      <c r="AS530" s="190">
        <v>16</v>
      </c>
    </row>
    <row r="531" spans="1:45">
      <c r="A531" s="46"/>
      <c r="B531" s="30">
        <v>1</v>
      </c>
      <c r="C531" s="19">
        <v>4</v>
      </c>
      <c r="D531" s="210" t="s">
        <v>212</v>
      </c>
      <c r="E531" s="210">
        <v>0.22999999999999998</v>
      </c>
      <c r="F531" s="213">
        <v>0.183</v>
      </c>
      <c r="G531" s="210">
        <v>0.16739999999999999</v>
      </c>
      <c r="H531" s="212">
        <v>0.19700000000000001</v>
      </c>
      <c r="I531" s="210">
        <v>0.21</v>
      </c>
      <c r="J531" s="188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190">
        <v>0.20054999999999998</v>
      </c>
    </row>
    <row r="532" spans="1:45">
      <c r="A532" s="46"/>
      <c r="B532" s="30">
        <v>1</v>
      </c>
      <c r="C532" s="19">
        <v>5</v>
      </c>
      <c r="D532" s="210" t="s">
        <v>212</v>
      </c>
      <c r="E532" s="210">
        <v>0.22</v>
      </c>
      <c r="F532" s="210">
        <v>0.19400000000000001</v>
      </c>
      <c r="G532" s="210">
        <v>0.16949999999999998</v>
      </c>
      <c r="H532" s="210">
        <v>0.19600000000000001</v>
      </c>
      <c r="I532" s="210">
        <v>0.21</v>
      </c>
      <c r="J532" s="188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89"/>
      <c r="AH532" s="189"/>
      <c r="AI532" s="189"/>
      <c r="AJ532" s="189"/>
      <c r="AK532" s="189"/>
      <c r="AL532" s="189"/>
      <c r="AM532" s="189"/>
      <c r="AN532" s="189"/>
      <c r="AO532" s="189"/>
      <c r="AP532" s="189"/>
      <c r="AQ532" s="189"/>
      <c r="AR532" s="189"/>
      <c r="AS532" s="190" t="s">
        <v>202</v>
      </c>
    </row>
    <row r="533" spans="1:45">
      <c r="A533" s="46"/>
      <c r="B533" s="30">
        <v>1</v>
      </c>
      <c r="C533" s="19">
        <v>6</v>
      </c>
      <c r="D533" s="210" t="s">
        <v>212</v>
      </c>
      <c r="E533" s="210">
        <v>0.22</v>
      </c>
      <c r="F533" s="210">
        <v>0.19600000000000001</v>
      </c>
      <c r="G533" s="210">
        <v>0.1739</v>
      </c>
      <c r="H533" s="210">
        <v>0.19700000000000001</v>
      </c>
      <c r="I533" s="210">
        <v>0.21</v>
      </c>
      <c r="J533" s="188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89"/>
      <c r="AH533" s="189"/>
      <c r="AI533" s="189"/>
      <c r="AJ533" s="189"/>
      <c r="AK533" s="189"/>
      <c r="AL533" s="189"/>
      <c r="AM533" s="189"/>
      <c r="AN533" s="189"/>
      <c r="AO533" s="189"/>
      <c r="AP533" s="189"/>
      <c r="AQ533" s="189"/>
      <c r="AR533" s="189"/>
      <c r="AS533" s="104"/>
    </row>
    <row r="534" spans="1:45">
      <c r="A534" s="46"/>
      <c r="B534" s="31" t="s">
        <v>206</v>
      </c>
      <c r="C534" s="23"/>
      <c r="D534" s="192" t="s">
        <v>510</v>
      </c>
      <c r="E534" s="192">
        <v>0.2283333333333333</v>
      </c>
      <c r="F534" s="192">
        <v>0.19433333333333333</v>
      </c>
      <c r="G534" s="192">
        <v>0.17048333333333332</v>
      </c>
      <c r="H534" s="192">
        <v>0.19566666666666668</v>
      </c>
      <c r="I534" s="192">
        <v>0.21166666666666667</v>
      </c>
      <c r="J534" s="188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89"/>
      <c r="AH534" s="189"/>
      <c r="AI534" s="189"/>
      <c r="AJ534" s="189"/>
      <c r="AK534" s="189"/>
      <c r="AL534" s="189"/>
      <c r="AM534" s="189"/>
      <c r="AN534" s="189"/>
      <c r="AO534" s="189"/>
      <c r="AP534" s="189"/>
      <c r="AQ534" s="189"/>
      <c r="AR534" s="189"/>
      <c r="AS534" s="104"/>
    </row>
    <row r="535" spans="1:45">
      <c r="A535" s="46"/>
      <c r="B535" s="2" t="s">
        <v>207</v>
      </c>
      <c r="C535" s="44"/>
      <c r="D535" s="36" t="s">
        <v>510</v>
      </c>
      <c r="E535" s="36">
        <v>0.22999999999999998</v>
      </c>
      <c r="F535" s="36">
        <v>0.19550000000000001</v>
      </c>
      <c r="G535" s="36">
        <v>0.17080000000000001</v>
      </c>
      <c r="H535" s="36">
        <v>0.19650000000000001</v>
      </c>
      <c r="I535" s="36">
        <v>0.21</v>
      </c>
      <c r="J535" s="188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89"/>
      <c r="AH535" s="189"/>
      <c r="AI535" s="189"/>
      <c r="AJ535" s="189"/>
      <c r="AK535" s="189"/>
      <c r="AL535" s="189"/>
      <c r="AM535" s="189"/>
      <c r="AN535" s="189"/>
      <c r="AO535" s="189"/>
      <c r="AP535" s="189"/>
      <c r="AQ535" s="189"/>
      <c r="AR535" s="189"/>
      <c r="AS535" s="104"/>
    </row>
    <row r="536" spans="1:45">
      <c r="A536" s="46"/>
      <c r="B536" s="2" t="s">
        <v>208</v>
      </c>
      <c r="C536" s="44"/>
      <c r="D536" s="36" t="s">
        <v>510</v>
      </c>
      <c r="E536" s="36">
        <v>7.5277265270908044E-3</v>
      </c>
      <c r="F536" s="36">
        <v>6.0553007081949892E-3</v>
      </c>
      <c r="G536" s="36">
        <v>2.6095338025529939E-3</v>
      </c>
      <c r="H536" s="36">
        <v>3.2041639575194469E-3</v>
      </c>
      <c r="I536" s="36">
        <v>4.0824829046386341E-3</v>
      </c>
      <c r="J536" s="12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87</v>
      </c>
      <c r="C537" s="44"/>
      <c r="D537" s="24" t="s">
        <v>510</v>
      </c>
      <c r="E537" s="24">
        <v>3.2968145374120315E-2</v>
      </c>
      <c r="F537" s="24">
        <v>3.1159351843198915E-2</v>
      </c>
      <c r="G537" s="24">
        <v>1.5306679846825657E-2</v>
      </c>
      <c r="H537" s="24">
        <v>1.6375624995840443E-2</v>
      </c>
      <c r="I537" s="24">
        <v>1.9287320809316381E-2</v>
      </c>
      <c r="J537" s="12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209</v>
      </c>
      <c r="C538" s="44"/>
      <c r="D538" s="24" t="s">
        <v>510</v>
      </c>
      <c r="E538" s="24">
        <v>0.13853569350951545</v>
      </c>
      <c r="F538" s="24">
        <v>-3.0998088589711537E-2</v>
      </c>
      <c r="G538" s="24">
        <v>-0.14992105044461068</v>
      </c>
      <c r="H538" s="24">
        <v>-2.434970497797706E-2</v>
      </c>
      <c r="I538" s="24">
        <v>5.5430898362835768E-2</v>
      </c>
      <c r="J538" s="12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210</v>
      </c>
      <c r="C539" s="88"/>
      <c r="D539" s="86" t="s">
        <v>212</v>
      </c>
      <c r="E539" s="86">
        <v>1.42</v>
      </c>
      <c r="F539" s="86">
        <v>0</v>
      </c>
      <c r="G539" s="86">
        <v>1.17</v>
      </c>
      <c r="H539" s="86">
        <v>0.04</v>
      </c>
      <c r="I539" s="86">
        <v>0.67</v>
      </c>
      <c r="J539" s="12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</row>
    <row r="541" spans="1:45">
      <c r="B541" s="50" t="s">
        <v>343</v>
      </c>
      <c r="AS541" s="43" t="s">
        <v>67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183</v>
      </c>
      <c r="E542" s="28" t="s">
        <v>183</v>
      </c>
      <c r="F542" s="28" t="s">
        <v>183</v>
      </c>
      <c r="G542" s="28" t="s">
        <v>183</v>
      </c>
      <c r="H542" s="28" t="s">
        <v>183</v>
      </c>
      <c r="I542" s="28" t="s">
        <v>183</v>
      </c>
      <c r="J542" s="12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184</v>
      </c>
      <c r="C543" s="19" t="s">
        <v>184</v>
      </c>
      <c r="D543" s="126" t="s">
        <v>185</v>
      </c>
      <c r="E543" s="127" t="s">
        <v>194</v>
      </c>
      <c r="F543" s="127" t="s">
        <v>195</v>
      </c>
      <c r="G543" s="127" t="s">
        <v>211</v>
      </c>
      <c r="H543" s="127" t="s">
        <v>198</v>
      </c>
      <c r="I543" s="127" t="s">
        <v>203</v>
      </c>
      <c r="J543" s="12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204</v>
      </c>
      <c r="E544" s="21" t="s">
        <v>125</v>
      </c>
      <c r="F544" s="21" t="s">
        <v>204</v>
      </c>
      <c r="G544" s="21" t="s">
        <v>204</v>
      </c>
      <c r="H544" s="21" t="s">
        <v>205</v>
      </c>
      <c r="I544" s="21" t="s">
        <v>204</v>
      </c>
      <c r="J544" s="12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12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172" t="s">
        <v>212</v>
      </c>
      <c r="E546" s="172">
        <v>11</v>
      </c>
      <c r="F546" s="173">
        <v>10.5</v>
      </c>
      <c r="G546" s="172">
        <v>9.26</v>
      </c>
      <c r="H546" s="173">
        <v>12.57</v>
      </c>
      <c r="I546" s="172">
        <v>11.4</v>
      </c>
      <c r="J546" s="176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8">
        <v>1</v>
      </c>
    </row>
    <row r="547" spans="1:45">
      <c r="A547" s="46"/>
      <c r="B547" s="30">
        <v>1</v>
      </c>
      <c r="C547" s="19">
        <v>2</v>
      </c>
      <c r="D547" s="179" t="s">
        <v>212</v>
      </c>
      <c r="E547" s="179">
        <v>11</v>
      </c>
      <c r="F547" s="180">
        <v>11.1</v>
      </c>
      <c r="G547" s="179">
        <v>9.1999999999999993</v>
      </c>
      <c r="H547" s="180">
        <v>12.35</v>
      </c>
      <c r="I547" s="179">
        <v>11</v>
      </c>
      <c r="J547" s="176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8">
        <v>16</v>
      </c>
    </row>
    <row r="548" spans="1:45">
      <c r="A548" s="46"/>
      <c r="B548" s="30">
        <v>1</v>
      </c>
      <c r="C548" s="19">
        <v>3</v>
      </c>
      <c r="D548" s="179" t="s">
        <v>212</v>
      </c>
      <c r="E548" s="183">
        <v>12</v>
      </c>
      <c r="F548" s="180">
        <v>11.4</v>
      </c>
      <c r="G548" s="179">
        <v>9.36</v>
      </c>
      <c r="H548" s="180">
        <v>12.17</v>
      </c>
      <c r="I548" s="179">
        <v>11.7</v>
      </c>
      <c r="J548" s="176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8">
        <v>16</v>
      </c>
    </row>
    <row r="549" spans="1:45">
      <c r="A549" s="46"/>
      <c r="B549" s="30">
        <v>1</v>
      </c>
      <c r="C549" s="19">
        <v>4</v>
      </c>
      <c r="D549" s="179" t="s">
        <v>212</v>
      </c>
      <c r="E549" s="179">
        <v>11</v>
      </c>
      <c r="F549" s="180">
        <v>10.1</v>
      </c>
      <c r="G549" s="179">
        <v>8.8800000000000008</v>
      </c>
      <c r="H549" s="180">
        <v>12.58</v>
      </c>
      <c r="I549" s="179">
        <v>11.5</v>
      </c>
      <c r="J549" s="176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8">
        <v>10.959999999999999</v>
      </c>
    </row>
    <row r="550" spans="1:45">
      <c r="A550" s="46"/>
      <c r="B550" s="30">
        <v>1</v>
      </c>
      <c r="C550" s="19">
        <v>5</v>
      </c>
      <c r="D550" s="179" t="s">
        <v>212</v>
      </c>
      <c r="E550" s="179">
        <v>11</v>
      </c>
      <c r="F550" s="179">
        <v>10.5</v>
      </c>
      <c r="G550" s="179">
        <v>9.33</v>
      </c>
      <c r="H550" s="179">
        <v>12.24</v>
      </c>
      <c r="I550" s="179">
        <v>11.2</v>
      </c>
      <c r="J550" s="176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8" t="s">
        <v>203</v>
      </c>
    </row>
    <row r="551" spans="1:45">
      <c r="A551" s="46"/>
      <c r="B551" s="30">
        <v>1</v>
      </c>
      <c r="C551" s="19">
        <v>6</v>
      </c>
      <c r="D551" s="179" t="s">
        <v>212</v>
      </c>
      <c r="E551" s="179">
        <v>11</v>
      </c>
      <c r="F551" s="179">
        <v>11.1</v>
      </c>
      <c r="G551" s="179">
        <v>9.67</v>
      </c>
      <c r="H551" s="179">
        <v>12.49</v>
      </c>
      <c r="I551" s="179">
        <v>11.2</v>
      </c>
      <c r="J551" s="176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85"/>
    </row>
    <row r="552" spans="1:45">
      <c r="A552" s="46"/>
      <c r="B552" s="31" t="s">
        <v>206</v>
      </c>
      <c r="C552" s="23"/>
      <c r="D552" s="186" t="s">
        <v>510</v>
      </c>
      <c r="E552" s="186">
        <v>11.166666666666666</v>
      </c>
      <c r="F552" s="186">
        <v>10.783333333333333</v>
      </c>
      <c r="G552" s="186">
        <v>9.2833333333333332</v>
      </c>
      <c r="H552" s="186">
        <v>12.4</v>
      </c>
      <c r="I552" s="186">
        <v>11.333333333333334</v>
      </c>
      <c r="J552" s="176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85"/>
    </row>
    <row r="553" spans="1:45">
      <c r="A553" s="46"/>
      <c r="B553" s="2" t="s">
        <v>207</v>
      </c>
      <c r="C553" s="44"/>
      <c r="D553" s="184" t="s">
        <v>510</v>
      </c>
      <c r="E553" s="184">
        <v>11</v>
      </c>
      <c r="F553" s="184">
        <v>10.8</v>
      </c>
      <c r="G553" s="184">
        <v>9.2949999999999999</v>
      </c>
      <c r="H553" s="184">
        <v>12.42</v>
      </c>
      <c r="I553" s="184">
        <v>11.3</v>
      </c>
      <c r="J553" s="176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85"/>
    </row>
    <row r="554" spans="1:45">
      <c r="A554" s="46"/>
      <c r="B554" s="2" t="s">
        <v>208</v>
      </c>
      <c r="C554" s="44"/>
      <c r="D554" s="22" t="s">
        <v>510</v>
      </c>
      <c r="E554" s="22">
        <v>0.40824829046386302</v>
      </c>
      <c r="F554" s="22">
        <v>0.49159604012508762</v>
      </c>
      <c r="G554" s="22">
        <v>0.25602083248569157</v>
      </c>
      <c r="H554" s="22">
        <v>0.17343586710943049</v>
      </c>
      <c r="I554" s="22">
        <v>0.25033311140691444</v>
      </c>
      <c r="J554" s="170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 t="s">
        <v>510</v>
      </c>
      <c r="E555" s="24">
        <v>3.6559548399748926E-2</v>
      </c>
      <c r="F555" s="24">
        <v>4.5588504493825746E-2</v>
      </c>
      <c r="G555" s="24">
        <v>2.757854568966157E-2</v>
      </c>
      <c r="H555" s="24">
        <v>1.3986763476566974E-2</v>
      </c>
      <c r="I555" s="24">
        <v>2.2088215712374803E-2</v>
      </c>
      <c r="J555" s="12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209</v>
      </c>
      <c r="C556" s="44"/>
      <c r="D556" s="24" t="s">
        <v>510</v>
      </c>
      <c r="E556" s="24">
        <v>1.8856447688564426E-2</v>
      </c>
      <c r="F556" s="24">
        <v>-1.6119221411192153E-2</v>
      </c>
      <c r="G556" s="24">
        <v>-0.15298053527980526</v>
      </c>
      <c r="H556" s="24">
        <v>0.13138686131386867</v>
      </c>
      <c r="I556" s="24">
        <v>3.4063260340632784E-2</v>
      </c>
      <c r="J556" s="12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210</v>
      </c>
      <c r="C557" s="88"/>
      <c r="D557" s="86" t="s">
        <v>212</v>
      </c>
      <c r="E557" s="86">
        <v>0</v>
      </c>
      <c r="F557" s="86">
        <v>0.44</v>
      </c>
      <c r="G557" s="86">
        <v>3.47</v>
      </c>
      <c r="H557" s="86">
        <v>2.83</v>
      </c>
      <c r="I557" s="86">
        <v>0.67</v>
      </c>
      <c r="J557" s="12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</row>
    <row r="559" spans="1:45">
      <c r="B559" s="50" t="s">
        <v>344</v>
      </c>
      <c r="AS559" s="43" t="s">
        <v>220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183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184</v>
      </c>
      <c r="C561" s="19" t="s">
        <v>184</v>
      </c>
      <c r="D561" s="126" t="s">
        <v>211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204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2">
        <v>29.52</v>
      </c>
      <c r="E564" s="176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8">
        <v>1</v>
      </c>
    </row>
    <row r="565" spans="1:45">
      <c r="A565" s="46"/>
      <c r="B565" s="30">
        <v>1</v>
      </c>
      <c r="C565" s="19">
        <v>2</v>
      </c>
      <c r="D565" s="179">
        <v>30.21</v>
      </c>
      <c r="E565" s="176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8">
        <v>7</v>
      </c>
    </row>
    <row r="566" spans="1:45">
      <c r="A566" s="46"/>
      <c r="B566" s="30">
        <v>1</v>
      </c>
      <c r="C566" s="19">
        <v>3</v>
      </c>
      <c r="D566" s="179">
        <v>29.03</v>
      </c>
      <c r="E566" s="176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8">
        <v>16</v>
      </c>
    </row>
    <row r="567" spans="1:45">
      <c r="A567" s="46"/>
      <c r="B567" s="30">
        <v>1</v>
      </c>
      <c r="C567" s="19">
        <v>4</v>
      </c>
      <c r="D567" s="179">
        <v>29.78</v>
      </c>
      <c r="E567" s="176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8">
        <v>29.67</v>
      </c>
    </row>
    <row r="568" spans="1:45">
      <c r="A568" s="46"/>
      <c r="B568" s="30">
        <v>1</v>
      </c>
      <c r="C568" s="19">
        <v>5</v>
      </c>
      <c r="D568" s="179">
        <v>29.67</v>
      </c>
      <c r="E568" s="176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8" t="s">
        <v>196</v>
      </c>
    </row>
    <row r="569" spans="1:45">
      <c r="A569" s="46"/>
      <c r="B569" s="30">
        <v>1</v>
      </c>
      <c r="C569" s="19">
        <v>6</v>
      </c>
      <c r="D569" s="179">
        <v>29.81</v>
      </c>
      <c r="E569" s="176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85"/>
    </row>
    <row r="570" spans="1:45">
      <c r="A570" s="46"/>
      <c r="B570" s="31" t="s">
        <v>206</v>
      </c>
      <c r="C570" s="23"/>
      <c r="D570" s="186">
        <v>29.67</v>
      </c>
      <c r="E570" s="176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85"/>
    </row>
    <row r="571" spans="1:45">
      <c r="A571" s="46"/>
      <c r="B571" s="2" t="s">
        <v>207</v>
      </c>
      <c r="C571" s="44"/>
      <c r="D571" s="184">
        <v>29.725000000000001</v>
      </c>
      <c r="E571" s="176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85"/>
    </row>
    <row r="572" spans="1:45">
      <c r="A572" s="46"/>
      <c r="B572" s="2" t="s">
        <v>208</v>
      </c>
      <c r="C572" s="44"/>
      <c r="D572" s="184">
        <v>0.38869010792661024</v>
      </c>
      <c r="E572" s="176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85"/>
    </row>
    <row r="573" spans="1:45">
      <c r="A573" s="46"/>
      <c r="B573" s="2" t="s">
        <v>87</v>
      </c>
      <c r="C573" s="44"/>
      <c r="D573" s="24">
        <v>1.3100441790583424E-2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209</v>
      </c>
      <c r="C574" s="44"/>
      <c r="D574" s="24">
        <v>0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210</v>
      </c>
      <c r="C575" s="88"/>
      <c r="D575" s="86" t="s">
        <v>212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345</v>
      </c>
      <c r="AS577" s="43" t="s">
        <v>67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183</v>
      </c>
      <c r="E578" s="28" t="s">
        <v>183</v>
      </c>
      <c r="F578" s="28" t="s">
        <v>183</v>
      </c>
      <c r="G578" s="28" t="s">
        <v>183</v>
      </c>
      <c r="H578" s="28" t="s">
        <v>183</v>
      </c>
      <c r="I578" s="28" t="s">
        <v>183</v>
      </c>
      <c r="J578" s="28" t="s">
        <v>183</v>
      </c>
      <c r="K578" s="12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184</v>
      </c>
      <c r="C579" s="19" t="s">
        <v>184</v>
      </c>
      <c r="D579" s="126" t="s">
        <v>185</v>
      </c>
      <c r="E579" s="127" t="s">
        <v>194</v>
      </c>
      <c r="F579" s="127" t="s">
        <v>195</v>
      </c>
      <c r="G579" s="127" t="s">
        <v>211</v>
      </c>
      <c r="H579" s="127" t="s">
        <v>198</v>
      </c>
      <c r="I579" s="127" t="s">
        <v>199</v>
      </c>
      <c r="J579" s="127" t="s">
        <v>203</v>
      </c>
      <c r="K579" s="12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125</v>
      </c>
      <c r="E580" s="21" t="s">
        <v>125</v>
      </c>
      <c r="F580" s="21" t="s">
        <v>204</v>
      </c>
      <c r="G580" s="21" t="s">
        <v>125</v>
      </c>
      <c r="H580" s="21" t="s">
        <v>205</v>
      </c>
      <c r="I580" s="21" t="s">
        <v>125</v>
      </c>
      <c r="J580" s="21" t="s">
        <v>204</v>
      </c>
      <c r="K580" s="12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12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72" t="s">
        <v>212</v>
      </c>
      <c r="E582" s="174">
        <v>35</v>
      </c>
      <c r="F582" s="173">
        <v>30</v>
      </c>
      <c r="G582" s="172">
        <v>27</v>
      </c>
      <c r="H582" s="173">
        <v>27.06</v>
      </c>
      <c r="I582" s="172">
        <v>26</v>
      </c>
      <c r="J582" s="173">
        <v>29.9</v>
      </c>
      <c r="K582" s="176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8">
        <v>1</v>
      </c>
    </row>
    <row r="583" spans="1:45">
      <c r="A583" s="46"/>
      <c r="B583" s="30">
        <v>1</v>
      </c>
      <c r="C583" s="19">
        <v>2</v>
      </c>
      <c r="D583" s="179" t="s">
        <v>212</v>
      </c>
      <c r="E583" s="181">
        <v>35</v>
      </c>
      <c r="F583" s="180">
        <v>30.1</v>
      </c>
      <c r="G583" s="179">
        <v>28</v>
      </c>
      <c r="H583" s="180">
        <v>26.75</v>
      </c>
      <c r="I583" s="179">
        <v>27</v>
      </c>
      <c r="J583" s="180">
        <v>31.4</v>
      </c>
      <c r="K583" s="176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8">
        <v>26</v>
      </c>
    </row>
    <row r="584" spans="1:45">
      <c r="A584" s="46"/>
      <c r="B584" s="30">
        <v>1</v>
      </c>
      <c r="C584" s="19">
        <v>3</v>
      </c>
      <c r="D584" s="179" t="s">
        <v>212</v>
      </c>
      <c r="E584" s="181">
        <v>35</v>
      </c>
      <c r="F584" s="180">
        <v>30.4</v>
      </c>
      <c r="G584" s="179">
        <v>28</v>
      </c>
      <c r="H584" s="180">
        <v>27.24</v>
      </c>
      <c r="I584" s="179">
        <v>34</v>
      </c>
      <c r="J584" s="180">
        <v>29.2</v>
      </c>
      <c r="K584" s="176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16</v>
      </c>
    </row>
    <row r="585" spans="1:45">
      <c r="A585" s="46"/>
      <c r="B585" s="30">
        <v>1</v>
      </c>
      <c r="C585" s="19">
        <v>4</v>
      </c>
      <c r="D585" s="179" t="s">
        <v>212</v>
      </c>
      <c r="E585" s="181">
        <v>36</v>
      </c>
      <c r="F585" s="180">
        <v>28</v>
      </c>
      <c r="G585" s="179">
        <v>27</v>
      </c>
      <c r="H585" s="180">
        <v>27.62</v>
      </c>
      <c r="I585" s="179">
        <v>30</v>
      </c>
      <c r="J585" s="180">
        <v>30</v>
      </c>
      <c r="K585" s="176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28.800666666666665</v>
      </c>
    </row>
    <row r="586" spans="1:45">
      <c r="A586" s="46"/>
      <c r="B586" s="30">
        <v>1</v>
      </c>
      <c r="C586" s="19">
        <v>5</v>
      </c>
      <c r="D586" s="179" t="s">
        <v>212</v>
      </c>
      <c r="E586" s="181">
        <v>35</v>
      </c>
      <c r="F586" s="179">
        <v>31.3</v>
      </c>
      <c r="G586" s="179">
        <v>28</v>
      </c>
      <c r="H586" s="179">
        <v>25.78</v>
      </c>
      <c r="I586" s="179">
        <v>28</v>
      </c>
      <c r="J586" s="179">
        <v>30.800000000000004</v>
      </c>
      <c r="K586" s="176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 t="s">
        <v>232</v>
      </c>
    </row>
    <row r="587" spans="1:45">
      <c r="A587" s="46"/>
      <c r="B587" s="30">
        <v>1</v>
      </c>
      <c r="C587" s="19">
        <v>6</v>
      </c>
      <c r="D587" s="179" t="s">
        <v>212</v>
      </c>
      <c r="E587" s="183">
        <v>33</v>
      </c>
      <c r="F587" s="179">
        <v>29.1</v>
      </c>
      <c r="G587" s="179">
        <v>28</v>
      </c>
      <c r="H587" s="179">
        <v>28.47</v>
      </c>
      <c r="I587" s="179">
        <v>29</v>
      </c>
      <c r="J587" s="179">
        <v>30.9</v>
      </c>
      <c r="K587" s="176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85"/>
    </row>
    <row r="588" spans="1:45">
      <c r="A588" s="46"/>
      <c r="B588" s="31" t="s">
        <v>206</v>
      </c>
      <c r="C588" s="23"/>
      <c r="D588" s="186" t="s">
        <v>510</v>
      </c>
      <c r="E588" s="186">
        <v>34.833333333333336</v>
      </c>
      <c r="F588" s="186">
        <v>29.816666666666666</v>
      </c>
      <c r="G588" s="186">
        <v>27.666666666666668</v>
      </c>
      <c r="H588" s="186">
        <v>27.153333333333332</v>
      </c>
      <c r="I588" s="186">
        <v>29</v>
      </c>
      <c r="J588" s="186">
        <v>30.366666666666671</v>
      </c>
      <c r="K588" s="176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85"/>
    </row>
    <row r="589" spans="1:45">
      <c r="A589" s="46"/>
      <c r="B589" s="2" t="s">
        <v>207</v>
      </c>
      <c r="C589" s="44"/>
      <c r="D589" s="184" t="s">
        <v>510</v>
      </c>
      <c r="E589" s="184">
        <v>35</v>
      </c>
      <c r="F589" s="184">
        <v>30.05</v>
      </c>
      <c r="G589" s="184">
        <v>28</v>
      </c>
      <c r="H589" s="184">
        <v>27.15</v>
      </c>
      <c r="I589" s="184">
        <v>28.5</v>
      </c>
      <c r="J589" s="184">
        <v>30.400000000000002</v>
      </c>
      <c r="K589" s="176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5"/>
    </row>
    <row r="590" spans="1:45">
      <c r="A590" s="46"/>
      <c r="B590" s="2" t="s">
        <v>208</v>
      </c>
      <c r="C590" s="44"/>
      <c r="D590" s="22" t="s">
        <v>510</v>
      </c>
      <c r="E590" s="22">
        <v>0.98319208025017502</v>
      </c>
      <c r="F590" s="22">
        <v>1.1373946837693001</v>
      </c>
      <c r="G590" s="22">
        <v>0.5163977794943222</v>
      </c>
      <c r="H590" s="22">
        <v>0.89625145281146723</v>
      </c>
      <c r="I590" s="22">
        <v>2.8284271247461903</v>
      </c>
      <c r="J590" s="22">
        <v>0.80663911798688959</v>
      </c>
      <c r="K590" s="170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03"/>
    </row>
    <row r="591" spans="1:45">
      <c r="A591" s="46"/>
      <c r="B591" s="2" t="s">
        <v>87</v>
      </c>
      <c r="C591" s="44"/>
      <c r="D591" s="24" t="s">
        <v>510</v>
      </c>
      <c r="E591" s="24">
        <v>2.8225609959335166E-2</v>
      </c>
      <c r="F591" s="24">
        <v>3.8146272233738406E-2</v>
      </c>
      <c r="G591" s="24">
        <v>1.866497998172249E-2</v>
      </c>
      <c r="H591" s="24">
        <v>3.3007050803270335E-2</v>
      </c>
      <c r="I591" s="24">
        <v>9.7531969818834149E-2</v>
      </c>
      <c r="J591" s="24">
        <v>2.6563307946878906E-2</v>
      </c>
      <c r="K591" s="12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209</v>
      </c>
      <c r="C592" s="44"/>
      <c r="D592" s="24" t="s">
        <v>510</v>
      </c>
      <c r="E592" s="24">
        <v>0.20946274391796504</v>
      </c>
      <c r="F592" s="24">
        <v>3.5276961181454292E-2</v>
      </c>
      <c r="G592" s="24">
        <v>-3.9374088562764697E-2</v>
      </c>
      <c r="H592" s="24">
        <v>-5.7197750052082053E-2</v>
      </c>
      <c r="I592" s="24">
        <v>6.9211360848129289E-3</v>
      </c>
      <c r="J592" s="24">
        <v>5.4373741348580085E-2</v>
      </c>
      <c r="K592" s="12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210</v>
      </c>
      <c r="C593" s="88"/>
      <c r="D593" s="86" t="s">
        <v>212</v>
      </c>
      <c r="E593" s="86">
        <v>2.89</v>
      </c>
      <c r="F593" s="86">
        <v>0.2</v>
      </c>
      <c r="G593" s="86">
        <v>0.87</v>
      </c>
      <c r="H593" s="86">
        <v>1.1299999999999999</v>
      </c>
      <c r="I593" s="86">
        <v>0.2</v>
      </c>
      <c r="J593" s="86">
        <v>0.48</v>
      </c>
      <c r="K593" s="12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</row>
    <row r="595" spans="1:45">
      <c r="B595" s="50" t="s">
        <v>346</v>
      </c>
      <c r="AS595" s="43" t="s">
        <v>67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183</v>
      </c>
      <c r="E596" s="28" t="s">
        <v>183</v>
      </c>
      <c r="F596" s="28" t="s">
        <v>183</v>
      </c>
      <c r="G596" s="28" t="s">
        <v>183</v>
      </c>
      <c r="H596" s="28" t="s">
        <v>183</v>
      </c>
      <c r="I596" s="28" t="s">
        <v>183</v>
      </c>
      <c r="J596" s="28" t="s">
        <v>183</v>
      </c>
      <c r="K596" s="12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184</v>
      </c>
      <c r="C597" s="19" t="s">
        <v>184</v>
      </c>
      <c r="D597" s="126" t="s">
        <v>185</v>
      </c>
      <c r="E597" s="127" t="s">
        <v>194</v>
      </c>
      <c r="F597" s="127" t="s">
        <v>195</v>
      </c>
      <c r="G597" s="127" t="s">
        <v>211</v>
      </c>
      <c r="H597" s="127" t="s">
        <v>198</v>
      </c>
      <c r="I597" s="127" t="s">
        <v>199</v>
      </c>
      <c r="J597" s="127" t="s">
        <v>203</v>
      </c>
      <c r="K597" s="12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125</v>
      </c>
      <c r="E598" s="21" t="s">
        <v>125</v>
      </c>
      <c r="F598" s="21" t="s">
        <v>204</v>
      </c>
      <c r="G598" s="21" t="s">
        <v>125</v>
      </c>
      <c r="H598" s="21" t="s">
        <v>205</v>
      </c>
      <c r="I598" s="21" t="s">
        <v>125</v>
      </c>
      <c r="J598" s="21" t="s">
        <v>204</v>
      </c>
      <c r="K598" s="12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12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8" t="s">
        <v>212</v>
      </c>
      <c r="E600" s="214">
        <v>8.8999999999999996E-2</v>
      </c>
      <c r="F600" s="209">
        <v>4.8000000000000001E-2</v>
      </c>
      <c r="G600" s="208">
        <v>4.9600000000000005E-2</v>
      </c>
      <c r="H600" s="209">
        <v>5.4534000000000006E-2</v>
      </c>
      <c r="I600" s="187">
        <v>8.2100000000000006E-2</v>
      </c>
      <c r="J600" s="209">
        <v>5.6999999999999995E-2</v>
      </c>
      <c r="K600" s="188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1</v>
      </c>
    </row>
    <row r="601" spans="1:45">
      <c r="A601" s="46"/>
      <c r="B601" s="30">
        <v>1</v>
      </c>
      <c r="C601" s="19">
        <v>2</v>
      </c>
      <c r="D601" s="210" t="s">
        <v>212</v>
      </c>
      <c r="E601" s="210">
        <v>5.5E-2</v>
      </c>
      <c r="F601" s="212">
        <v>4.8000000000000001E-2</v>
      </c>
      <c r="G601" s="210">
        <v>4.9299999999999997E-2</v>
      </c>
      <c r="H601" s="212">
        <v>4.7584100000000004E-2</v>
      </c>
      <c r="I601" s="191">
        <v>8.7800000000000003E-2</v>
      </c>
      <c r="J601" s="212">
        <v>5.3999999999999999E-2</v>
      </c>
      <c r="K601" s="188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42</v>
      </c>
    </row>
    <row r="602" spans="1:45">
      <c r="A602" s="46"/>
      <c r="B602" s="30">
        <v>1</v>
      </c>
      <c r="C602" s="19">
        <v>3</v>
      </c>
      <c r="D602" s="210" t="s">
        <v>212</v>
      </c>
      <c r="E602" s="210">
        <v>5.3999999999999999E-2</v>
      </c>
      <c r="F602" s="212">
        <v>5.1999999999999998E-2</v>
      </c>
      <c r="G602" s="210">
        <v>4.8899999999999999E-2</v>
      </c>
      <c r="H602" s="212">
        <v>5.4572500000000003E-2</v>
      </c>
      <c r="I602" s="191">
        <v>8.6599999999999996E-2</v>
      </c>
      <c r="J602" s="212">
        <v>5.3999999999999999E-2</v>
      </c>
      <c r="K602" s="188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16</v>
      </c>
    </row>
    <row r="603" spans="1:45">
      <c r="A603" s="46"/>
      <c r="B603" s="30">
        <v>1</v>
      </c>
      <c r="C603" s="19">
        <v>4</v>
      </c>
      <c r="D603" s="210" t="s">
        <v>212</v>
      </c>
      <c r="E603" s="210">
        <v>5.3999999999999999E-2</v>
      </c>
      <c r="F603" s="212">
        <v>4.4999999999999998E-2</v>
      </c>
      <c r="G603" s="210">
        <v>4.9299999999999997E-2</v>
      </c>
      <c r="H603" s="212">
        <v>4.8347800000000003E-2</v>
      </c>
      <c r="I603" s="191">
        <v>8.5099999999999995E-2</v>
      </c>
      <c r="J603" s="212">
        <v>5.3999999999999999E-2</v>
      </c>
      <c r="K603" s="188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5.1106269999999995E-2</v>
      </c>
    </row>
    <row r="604" spans="1:45">
      <c r="A604" s="46"/>
      <c r="B604" s="30">
        <v>1</v>
      </c>
      <c r="C604" s="19">
        <v>5</v>
      </c>
      <c r="D604" s="210" t="s">
        <v>212</v>
      </c>
      <c r="E604" s="210">
        <v>5.3999999999999999E-2</v>
      </c>
      <c r="F604" s="210">
        <v>4.7E-2</v>
      </c>
      <c r="G604" s="210">
        <v>4.9799999999999997E-2</v>
      </c>
      <c r="H604" s="210">
        <v>4.2672399999999999E-2</v>
      </c>
      <c r="I604" s="191">
        <v>9.1600000000000001E-2</v>
      </c>
      <c r="J604" s="210">
        <v>5.3999999999999999E-2</v>
      </c>
      <c r="K604" s="188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90" t="s">
        <v>233</v>
      </c>
    </row>
    <row r="605" spans="1:45">
      <c r="A605" s="46"/>
      <c r="B605" s="30">
        <v>1</v>
      </c>
      <c r="C605" s="19">
        <v>6</v>
      </c>
      <c r="D605" s="210" t="s">
        <v>212</v>
      </c>
      <c r="E605" s="210">
        <v>0.05</v>
      </c>
      <c r="F605" s="210">
        <v>4.9000000000000002E-2</v>
      </c>
      <c r="G605" s="210">
        <v>5.1199999999999996E-2</v>
      </c>
      <c r="H605" s="210">
        <v>5.0977300000000003E-2</v>
      </c>
      <c r="I605" s="191">
        <v>9.2499999999999999E-2</v>
      </c>
      <c r="J605" s="210">
        <v>5.3999999999999999E-2</v>
      </c>
      <c r="K605" s="188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104"/>
    </row>
    <row r="606" spans="1:45">
      <c r="A606" s="46"/>
      <c r="B606" s="31" t="s">
        <v>206</v>
      </c>
      <c r="C606" s="23"/>
      <c r="D606" s="192" t="s">
        <v>510</v>
      </c>
      <c r="E606" s="192">
        <v>5.9333333333333328E-2</v>
      </c>
      <c r="F606" s="192">
        <v>4.8166666666666663E-2</v>
      </c>
      <c r="G606" s="192">
        <v>4.9683333333333336E-2</v>
      </c>
      <c r="H606" s="192">
        <v>4.9781350000000002E-2</v>
      </c>
      <c r="I606" s="192">
        <v>8.7616666666666676E-2</v>
      </c>
      <c r="J606" s="192">
        <v>5.4499999999999993E-2</v>
      </c>
      <c r="K606" s="188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04"/>
    </row>
    <row r="607" spans="1:45">
      <c r="A607" s="46"/>
      <c r="B607" s="2" t="s">
        <v>207</v>
      </c>
      <c r="C607" s="44"/>
      <c r="D607" s="36" t="s">
        <v>510</v>
      </c>
      <c r="E607" s="36">
        <v>5.3999999999999999E-2</v>
      </c>
      <c r="F607" s="36">
        <v>4.8000000000000001E-2</v>
      </c>
      <c r="G607" s="36">
        <v>4.9450000000000001E-2</v>
      </c>
      <c r="H607" s="36">
        <v>4.966255E-2</v>
      </c>
      <c r="I607" s="36">
        <v>8.72E-2</v>
      </c>
      <c r="J607" s="36">
        <v>5.3999999999999999E-2</v>
      </c>
      <c r="K607" s="188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04"/>
    </row>
    <row r="608" spans="1:45">
      <c r="A608" s="46"/>
      <c r="B608" s="2" t="s">
        <v>208</v>
      </c>
      <c r="C608" s="44"/>
      <c r="D608" s="36" t="s">
        <v>510</v>
      </c>
      <c r="E608" s="36">
        <v>1.4637850479720948E-2</v>
      </c>
      <c r="F608" s="36">
        <v>2.3166067138525401E-3</v>
      </c>
      <c r="G608" s="36">
        <v>8.0353386155573121E-4</v>
      </c>
      <c r="H608" s="36">
        <v>4.569315922870733E-3</v>
      </c>
      <c r="I608" s="36">
        <v>3.9382314135493176E-3</v>
      </c>
      <c r="J608" s="36">
        <v>1.2247448713915872E-3</v>
      </c>
      <c r="K608" s="12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 t="s">
        <v>510</v>
      </c>
      <c r="E609" s="24">
        <v>0.24670534516383621</v>
      </c>
      <c r="F609" s="24">
        <v>4.8095641118045818E-2</v>
      </c>
      <c r="G609" s="24">
        <v>1.617310690819989E-2</v>
      </c>
      <c r="H609" s="24">
        <v>9.1787706096173219E-2</v>
      </c>
      <c r="I609" s="24">
        <v>4.4948427774958916E-2</v>
      </c>
      <c r="J609" s="24">
        <v>2.2472382961313528E-2</v>
      </c>
      <c r="K609" s="12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209</v>
      </c>
      <c r="C610" s="44"/>
      <c r="D610" s="24" t="s">
        <v>510</v>
      </c>
      <c r="E610" s="24">
        <v>0.16097953016984667</v>
      </c>
      <c r="F610" s="24">
        <v>-5.7519426350882807E-2</v>
      </c>
      <c r="G610" s="24">
        <v>-2.7842702405529884E-2</v>
      </c>
      <c r="H610" s="24">
        <v>-2.5924803355830806E-2</v>
      </c>
      <c r="I610" s="24">
        <v>0.71440151407384422</v>
      </c>
      <c r="J610" s="24">
        <v>6.6405354959381713E-2</v>
      </c>
      <c r="K610" s="12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210</v>
      </c>
      <c r="C611" s="88"/>
      <c r="D611" s="86" t="s">
        <v>212</v>
      </c>
      <c r="E611" s="86">
        <v>0.51</v>
      </c>
      <c r="F611" s="86">
        <v>0.96</v>
      </c>
      <c r="G611" s="86">
        <v>0.53</v>
      </c>
      <c r="H611" s="86">
        <v>0.51</v>
      </c>
      <c r="I611" s="86">
        <v>10.09</v>
      </c>
      <c r="J611" s="86">
        <v>0.81</v>
      </c>
      <c r="K611" s="12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</row>
    <row r="613" spans="1:45">
      <c r="B613" s="50" t="s">
        <v>347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183</v>
      </c>
      <c r="E614" s="28" t="s">
        <v>183</v>
      </c>
      <c r="F614" s="28" t="s">
        <v>183</v>
      </c>
      <c r="G614" s="28" t="s">
        <v>183</v>
      </c>
      <c r="H614" s="28" t="s">
        <v>183</v>
      </c>
      <c r="I614" s="28" t="s">
        <v>183</v>
      </c>
      <c r="J614" s="28" t="s">
        <v>183</v>
      </c>
      <c r="K614" s="28" t="s">
        <v>183</v>
      </c>
      <c r="L614" s="28" t="s">
        <v>183</v>
      </c>
      <c r="M614" s="28" t="s">
        <v>183</v>
      </c>
      <c r="N614" s="28" t="s">
        <v>183</v>
      </c>
      <c r="O614" s="28" t="s">
        <v>183</v>
      </c>
      <c r="P614" s="28" t="s">
        <v>183</v>
      </c>
      <c r="Q614" s="28" t="s">
        <v>183</v>
      </c>
      <c r="R614" s="28" t="s">
        <v>183</v>
      </c>
      <c r="S614" s="28" t="s">
        <v>183</v>
      </c>
      <c r="T614" s="28" t="s">
        <v>183</v>
      </c>
      <c r="U614" s="28" t="s">
        <v>183</v>
      </c>
      <c r="V614" s="28" t="s">
        <v>183</v>
      </c>
      <c r="W614" s="128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184</v>
      </c>
      <c r="C615" s="19" t="s">
        <v>184</v>
      </c>
      <c r="D615" s="126" t="s">
        <v>185</v>
      </c>
      <c r="E615" s="127" t="s">
        <v>186</v>
      </c>
      <c r="F615" s="127" t="s">
        <v>187</v>
      </c>
      <c r="G615" s="127" t="s">
        <v>188</v>
      </c>
      <c r="H615" s="127" t="s">
        <v>189</v>
      </c>
      <c r="I615" s="127" t="s">
        <v>190</v>
      </c>
      <c r="J615" s="127" t="s">
        <v>191</v>
      </c>
      <c r="K615" s="127" t="s">
        <v>192</v>
      </c>
      <c r="L615" s="127" t="s">
        <v>193</v>
      </c>
      <c r="M615" s="127" t="s">
        <v>194</v>
      </c>
      <c r="N615" s="127" t="s">
        <v>195</v>
      </c>
      <c r="O615" s="127" t="s">
        <v>196</v>
      </c>
      <c r="P615" s="127" t="s">
        <v>197</v>
      </c>
      <c r="Q615" s="127" t="s">
        <v>198</v>
      </c>
      <c r="R615" s="127" t="s">
        <v>199</v>
      </c>
      <c r="S615" s="127" t="s">
        <v>200</v>
      </c>
      <c r="T615" s="127" t="s">
        <v>201</v>
      </c>
      <c r="U615" s="127" t="s">
        <v>202</v>
      </c>
      <c r="V615" s="127" t="s">
        <v>203</v>
      </c>
      <c r="W615" s="128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204</v>
      </c>
      <c r="E616" s="21" t="s">
        <v>204</v>
      </c>
      <c r="F616" s="21" t="s">
        <v>125</v>
      </c>
      <c r="G616" s="21" t="s">
        <v>125</v>
      </c>
      <c r="H616" s="21" t="s">
        <v>204</v>
      </c>
      <c r="I616" s="21" t="s">
        <v>125</v>
      </c>
      <c r="J616" s="21" t="s">
        <v>125</v>
      </c>
      <c r="K616" s="21" t="s">
        <v>204</v>
      </c>
      <c r="L616" s="21" t="s">
        <v>204</v>
      </c>
      <c r="M616" s="21" t="s">
        <v>125</v>
      </c>
      <c r="N616" s="21" t="s">
        <v>204</v>
      </c>
      <c r="O616" s="21" t="s">
        <v>205</v>
      </c>
      <c r="P616" s="21" t="s">
        <v>125</v>
      </c>
      <c r="Q616" s="21" t="s">
        <v>205</v>
      </c>
      <c r="R616" s="21" t="s">
        <v>125</v>
      </c>
      <c r="S616" s="21" t="s">
        <v>204</v>
      </c>
      <c r="T616" s="21" t="s">
        <v>204</v>
      </c>
      <c r="U616" s="21" t="s">
        <v>205</v>
      </c>
      <c r="V616" s="21" t="s">
        <v>204</v>
      </c>
      <c r="W616" s="128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128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3">
        <v>151</v>
      </c>
      <c r="E618" s="196">
        <v>88.2</v>
      </c>
      <c r="F618" s="195">
        <v>147</v>
      </c>
      <c r="G618" s="193">
        <v>139</v>
      </c>
      <c r="H618" s="195">
        <v>149</v>
      </c>
      <c r="I618" s="193">
        <v>160</v>
      </c>
      <c r="J618" s="195">
        <v>140</v>
      </c>
      <c r="K618" s="193">
        <v>141</v>
      </c>
      <c r="L618" s="193">
        <v>148.1</v>
      </c>
      <c r="M618" s="193">
        <v>164</v>
      </c>
      <c r="N618" s="193">
        <v>148.1</v>
      </c>
      <c r="O618" s="193">
        <v>166.57455738654994</v>
      </c>
      <c r="P618" s="193">
        <v>145</v>
      </c>
      <c r="Q618" s="193">
        <v>153.68</v>
      </c>
      <c r="R618" s="193">
        <v>128</v>
      </c>
      <c r="S618" s="193">
        <v>143</v>
      </c>
      <c r="T618" s="193">
        <v>152</v>
      </c>
      <c r="U618" s="193">
        <v>133</v>
      </c>
      <c r="V618" s="193">
        <v>154.5</v>
      </c>
      <c r="W618" s="197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1</v>
      </c>
    </row>
    <row r="619" spans="1:45">
      <c r="A619" s="46"/>
      <c r="B619" s="30">
        <v>1</v>
      </c>
      <c r="C619" s="19">
        <v>2</v>
      </c>
      <c r="D619" s="200">
        <v>152</v>
      </c>
      <c r="E619" s="202">
        <v>89.7</v>
      </c>
      <c r="F619" s="201">
        <v>146</v>
      </c>
      <c r="G619" s="200">
        <v>136</v>
      </c>
      <c r="H619" s="201">
        <v>140</v>
      </c>
      <c r="I619" s="200">
        <v>160</v>
      </c>
      <c r="J619" s="201">
        <v>140</v>
      </c>
      <c r="K619" s="200">
        <v>127</v>
      </c>
      <c r="L619" s="200">
        <v>154.5</v>
      </c>
      <c r="M619" s="200">
        <v>165</v>
      </c>
      <c r="N619" s="200">
        <v>151.5</v>
      </c>
      <c r="O619" s="200">
        <v>166.32919357576816</v>
      </c>
      <c r="P619" s="200">
        <v>137</v>
      </c>
      <c r="Q619" s="200">
        <v>166.74</v>
      </c>
      <c r="R619" s="200">
        <v>141</v>
      </c>
      <c r="S619" s="200">
        <v>147</v>
      </c>
      <c r="T619" s="200">
        <v>162</v>
      </c>
      <c r="U619" s="200">
        <v>141</v>
      </c>
      <c r="V619" s="200">
        <v>157.5</v>
      </c>
      <c r="W619" s="197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9" t="e">
        <v>#N/A</v>
      </c>
    </row>
    <row r="620" spans="1:45">
      <c r="A620" s="46"/>
      <c r="B620" s="30">
        <v>1</v>
      </c>
      <c r="C620" s="19">
        <v>3</v>
      </c>
      <c r="D620" s="200">
        <v>145</v>
      </c>
      <c r="E620" s="202">
        <v>89.2</v>
      </c>
      <c r="F620" s="201">
        <v>148</v>
      </c>
      <c r="G620" s="200">
        <v>128</v>
      </c>
      <c r="H620" s="201">
        <v>147</v>
      </c>
      <c r="I620" s="200">
        <v>150</v>
      </c>
      <c r="J620" s="201">
        <v>140</v>
      </c>
      <c r="K620" s="201">
        <v>130</v>
      </c>
      <c r="L620" s="205">
        <v>158.19999999999999</v>
      </c>
      <c r="M620" s="205">
        <v>157</v>
      </c>
      <c r="N620" s="205">
        <v>162.69999999999999</v>
      </c>
      <c r="O620" s="205">
        <v>164.79588792214597</v>
      </c>
      <c r="P620" s="205">
        <v>148</v>
      </c>
      <c r="Q620" s="205">
        <v>140.65</v>
      </c>
      <c r="R620" s="205">
        <v>130</v>
      </c>
      <c r="S620" s="205">
        <v>148</v>
      </c>
      <c r="T620" s="205">
        <v>158</v>
      </c>
      <c r="U620" s="205">
        <v>139</v>
      </c>
      <c r="V620" s="205">
        <v>151.5</v>
      </c>
      <c r="W620" s="197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9">
        <v>16</v>
      </c>
    </row>
    <row r="621" spans="1:45">
      <c r="A621" s="46"/>
      <c r="B621" s="30">
        <v>1</v>
      </c>
      <c r="C621" s="19">
        <v>4</v>
      </c>
      <c r="D621" s="200">
        <v>145</v>
      </c>
      <c r="E621" s="202">
        <v>88</v>
      </c>
      <c r="F621" s="201">
        <v>144</v>
      </c>
      <c r="G621" s="200">
        <v>127</v>
      </c>
      <c r="H621" s="201">
        <v>144</v>
      </c>
      <c r="I621" s="200">
        <v>160</v>
      </c>
      <c r="J621" s="201">
        <v>140</v>
      </c>
      <c r="K621" s="201">
        <v>153</v>
      </c>
      <c r="L621" s="205">
        <v>155.80000000000001</v>
      </c>
      <c r="M621" s="205">
        <v>154</v>
      </c>
      <c r="N621" s="205">
        <v>160.69999999999999</v>
      </c>
      <c r="O621" s="205">
        <v>165.97717027150813</v>
      </c>
      <c r="P621" s="205">
        <v>138</v>
      </c>
      <c r="Q621" s="205">
        <v>146.99</v>
      </c>
      <c r="R621" s="205">
        <v>136</v>
      </c>
      <c r="S621" s="205">
        <v>155</v>
      </c>
      <c r="T621" s="205">
        <v>150</v>
      </c>
      <c r="U621" s="205">
        <v>134</v>
      </c>
      <c r="V621" s="205">
        <v>149.5</v>
      </c>
      <c r="W621" s="197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9">
        <v>146.84579447283875</v>
      </c>
    </row>
    <row r="622" spans="1:45">
      <c r="A622" s="46"/>
      <c r="B622" s="30">
        <v>1</v>
      </c>
      <c r="C622" s="19">
        <v>5</v>
      </c>
      <c r="D622" s="200">
        <v>144</v>
      </c>
      <c r="E622" s="202">
        <v>89.1</v>
      </c>
      <c r="F622" s="200">
        <v>141</v>
      </c>
      <c r="G622" s="200">
        <v>127</v>
      </c>
      <c r="H622" s="200">
        <v>135</v>
      </c>
      <c r="I622" s="200">
        <v>150</v>
      </c>
      <c r="J622" s="206">
        <v>150</v>
      </c>
      <c r="K622" s="200">
        <v>136</v>
      </c>
      <c r="L622" s="200">
        <v>156.9</v>
      </c>
      <c r="M622" s="200">
        <v>157</v>
      </c>
      <c r="N622" s="200">
        <v>149.19999999999999</v>
      </c>
      <c r="O622" s="200">
        <v>162.6161297557758</v>
      </c>
      <c r="P622" s="200">
        <v>140</v>
      </c>
      <c r="Q622" s="200">
        <v>150.96</v>
      </c>
      <c r="R622" s="200">
        <v>132</v>
      </c>
      <c r="S622" s="200">
        <v>149</v>
      </c>
      <c r="T622" s="200">
        <v>148</v>
      </c>
      <c r="U622" s="200">
        <v>129</v>
      </c>
      <c r="V622" s="200">
        <v>147</v>
      </c>
      <c r="W622" s="197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9" t="s">
        <v>234</v>
      </c>
    </row>
    <row r="623" spans="1:45">
      <c r="A623" s="46"/>
      <c r="B623" s="30">
        <v>1</v>
      </c>
      <c r="C623" s="19">
        <v>6</v>
      </c>
      <c r="D623" s="200">
        <v>144</v>
      </c>
      <c r="E623" s="202">
        <v>88.6</v>
      </c>
      <c r="F623" s="200">
        <v>151</v>
      </c>
      <c r="G623" s="200">
        <v>137</v>
      </c>
      <c r="H623" s="200">
        <v>145</v>
      </c>
      <c r="I623" s="200">
        <v>150</v>
      </c>
      <c r="J623" s="200">
        <v>140</v>
      </c>
      <c r="K623" s="200">
        <v>129</v>
      </c>
      <c r="L623" s="200">
        <v>148</v>
      </c>
      <c r="M623" s="200">
        <v>153</v>
      </c>
      <c r="N623" s="200">
        <v>162</v>
      </c>
      <c r="O623" s="200">
        <v>163.64286415483485</v>
      </c>
      <c r="P623" s="200">
        <v>135</v>
      </c>
      <c r="Q623" s="200">
        <v>156.69</v>
      </c>
      <c r="R623" s="200">
        <v>127</v>
      </c>
      <c r="S623" s="200">
        <v>139</v>
      </c>
      <c r="T623" s="200">
        <v>142</v>
      </c>
      <c r="U623" s="200">
        <v>130</v>
      </c>
      <c r="V623" s="200">
        <v>154</v>
      </c>
      <c r="W623" s="197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203"/>
    </row>
    <row r="624" spans="1:45">
      <c r="A624" s="46"/>
      <c r="B624" s="31" t="s">
        <v>206</v>
      </c>
      <c r="C624" s="23"/>
      <c r="D624" s="204">
        <v>146.83333333333334</v>
      </c>
      <c r="E624" s="204">
        <v>88.800000000000011</v>
      </c>
      <c r="F624" s="204">
        <v>146.16666666666666</v>
      </c>
      <c r="G624" s="204">
        <v>132.33333333333334</v>
      </c>
      <c r="H624" s="204">
        <v>143.33333333333334</v>
      </c>
      <c r="I624" s="204">
        <v>155</v>
      </c>
      <c r="J624" s="204">
        <v>141.66666666666666</v>
      </c>
      <c r="K624" s="204">
        <v>136</v>
      </c>
      <c r="L624" s="204">
        <v>153.58333333333334</v>
      </c>
      <c r="M624" s="204">
        <v>158.33333333333334</v>
      </c>
      <c r="N624" s="204">
        <v>155.70000000000002</v>
      </c>
      <c r="O624" s="204">
        <v>164.98930051109713</v>
      </c>
      <c r="P624" s="204">
        <v>140.5</v>
      </c>
      <c r="Q624" s="204">
        <v>152.61833333333334</v>
      </c>
      <c r="R624" s="204">
        <v>132.33333333333334</v>
      </c>
      <c r="S624" s="204">
        <v>146.83333333333334</v>
      </c>
      <c r="T624" s="204">
        <v>152</v>
      </c>
      <c r="U624" s="204">
        <v>134.33333333333334</v>
      </c>
      <c r="V624" s="204">
        <v>152.33333333333334</v>
      </c>
      <c r="W624" s="197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203"/>
    </row>
    <row r="625" spans="1:45">
      <c r="A625" s="46"/>
      <c r="B625" s="2" t="s">
        <v>207</v>
      </c>
      <c r="C625" s="44"/>
      <c r="D625" s="205">
        <v>145</v>
      </c>
      <c r="E625" s="205">
        <v>88.85</v>
      </c>
      <c r="F625" s="205">
        <v>146.5</v>
      </c>
      <c r="G625" s="205">
        <v>132</v>
      </c>
      <c r="H625" s="205">
        <v>144.5</v>
      </c>
      <c r="I625" s="205">
        <v>155</v>
      </c>
      <c r="J625" s="205">
        <v>140</v>
      </c>
      <c r="K625" s="205">
        <v>133</v>
      </c>
      <c r="L625" s="205">
        <v>155.15</v>
      </c>
      <c r="M625" s="205">
        <v>157</v>
      </c>
      <c r="N625" s="205">
        <v>156.1</v>
      </c>
      <c r="O625" s="205">
        <v>165.38652909682705</v>
      </c>
      <c r="P625" s="205">
        <v>139</v>
      </c>
      <c r="Q625" s="205">
        <v>152.32</v>
      </c>
      <c r="R625" s="205">
        <v>131</v>
      </c>
      <c r="S625" s="205">
        <v>147.5</v>
      </c>
      <c r="T625" s="205">
        <v>151</v>
      </c>
      <c r="U625" s="205">
        <v>133.5</v>
      </c>
      <c r="V625" s="205">
        <v>152.75</v>
      </c>
      <c r="W625" s="197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203"/>
    </row>
    <row r="626" spans="1:45">
      <c r="A626" s="46"/>
      <c r="B626" s="2" t="s">
        <v>208</v>
      </c>
      <c r="C626" s="44"/>
      <c r="D626" s="205">
        <v>3.6560452221856701</v>
      </c>
      <c r="E626" s="205">
        <v>0.64807406984078642</v>
      </c>
      <c r="F626" s="205">
        <v>3.4302575219167823</v>
      </c>
      <c r="G626" s="205">
        <v>5.5737479909542609</v>
      </c>
      <c r="H626" s="205">
        <v>5.0859282994028403</v>
      </c>
      <c r="I626" s="205">
        <v>5.4772255750516612</v>
      </c>
      <c r="J626" s="205">
        <v>4.0824829046386295</v>
      </c>
      <c r="K626" s="205">
        <v>9.7979589711327115</v>
      </c>
      <c r="L626" s="205">
        <v>4.4566429817371143</v>
      </c>
      <c r="M626" s="205">
        <v>5.0464508980734832</v>
      </c>
      <c r="N626" s="205">
        <v>6.8020585119506283</v>
      </c>
      <c r="O626" s="205">
        <v>1.5979035123811729</v>
      </c>
      <c r="P626" s="205">
        <v>5.0099900199501395</v>
      </c>
      <c r="Q626" s="205">
        <v>8.885902130153509</v>
      </c>
      <c r="R626" s="205">
        <v>5.3166405433005028</v>
      </c>
      <c r="S626" s="205">
        <v>5.4558836742242462</v>
      </c>
      <c r="T626" s="205">
        <v>7.1554175279993268</v>
      </c>
      <c r="U626" s="205">
        <v>4.8027769744874336</v>
      </c>
      <c r="V626" s="205">
        <v>3.7771241264574118</v>
      </c>
      <c r="W626" s="197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203"/>
    </row>
    <row r="627" spans="1:45">
      <c r="A627" s="46"/>
      <c r="B627" s="2" t="s">
        <v>87</v>
      </c>
      <c r="C627" s="44"/>
      <c r="D627" s="24">
        <v>2.4899286416701496E-2</v>
      </c>
      <c r="E627" s="24">
        <v>7.298131417125972E-3</v>
      </c>
      <c r="F627" s="24">
        <v>2.3468124437286995E-2</v>
      </c>
      <c r="G627" s="24">
        <v>4.2119002450535972E-2</v>
      </c>
      <c r="H627" s="24">
        <v>3.5483220693508184E-2</v>
      </c>
      <c r="I627" s="24">
        <v>3.5336939193881686E-2</v>
      </c>
      <c r="J627" s="24">
        <v>2.8817526385684446E-2</v>
      </c>
      <c r="K627" s="24">
        <v>7.2043815964211111E-2</v>
      </c>
      <c r="L627" s="24">
        <v>2.9017751373220494E-2</v>
      </c>
      <c r="M627" s="24">
        <v>3.1872321461516737E-2</v>
      </c>
      <c r="N627" s="24">
        <v>4.3686952549458112E-2</v>
      </c>
      <c r="O627" s="24">
        <v>9.6848917319562692E-3</v>
      </c>
      <c r="P627" s="24">
        <v>3.5658291956940494E-2</v>
      </c>
      <c r="Q627" s="24">
        <v>5.8223032161842783E-2</v>
      </c>
      <c r="R627" s="24">
        <v>4.0176125012346367E-2</v>
      </c>
      <c r="S627" s="24">
        <v>3.7156983025363764E-2</v>
      </c>
      <c r="T627" s="24">
        <v>4.7075115315785045E-2</v>
      </c>
      <c r="U627" s="24">
        <v>3.5752682192214141E-2</v>
      </c>
      <c r="V627" s="24">
        <v>2.4795125556613205E-2</v>
      </c>
      <c r="W627" s="128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209</v>
      </c>
      <c r="C628" s="44"/>
      <c r="D628" s="24">
        <v>-8.4858674707977144E-5</v>
      </c>
      <c r="E628" s="24">
        <v>-0.39528400987728074</v>
      </c>
      <c r="F628" s="24">
        <v>-4.6247685104642278E-3</v>
      </c>
      <c r="G628" s="24">
        <v>-9.882789760240418E-2</v>
      </c>
      <c r="H628" s="24">
        <v>-2.3919385312427766E-2</v>
      </c>
      <c r="I628" s="24">
        <v>5.5529036813304788E-2</v>
      </c>
      <c r="J628" s="24">
        <v>-3.5269159901818226E-2</v>
      </c>
      <c r="K628" s="24">
        <v>-7.3858393505745523E-2</v>
      </c>
      <c r="L628" s="24">
        <v>4.5881728412322964E-2</v>
      </c>
      <c r="M628" s="24">
        <v>7.8228585992085709E-2</v>
      </c>
      <c r="N628" s="24">
        <v>6.0295942140848879E-2</v>
      </c>
      <c r="O628" s="24">
        <v>0.12355482227728554</v>
      </c>
      <c r="P628" s="24">
        <v>-4.3214002114391414E-2</v>
      </c>
      <c r="Q628" s="24">
        <v>3.9310208925066092E-2</v>
      </c>
      <c r="R628" s="24">
        <v>-9.882789760240418E-2</v>
      </c>
      <c r="S628" s="24">
        <v>-8.4858674707977144E-5</v>
      </c>
      <c r="T628" s="24">
        <v>3.5099442552402049E-2</v>
      </c>
      <c r="U628" s="24">
        <v>-8.5208168095135761E-2</v>
      </c>
      <c r="V628" s="24">
        <v>3.736939747028023E-2</v>
      </c>
      <c r="W628" s="128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210</v>
      </c>
      <c r="C629" s="88"/>
      <c r="D629" s="86">
        <v>0</v>
      </c>
      <c r="E629" s="86">
        <v>5.73</v>
      </c>
      <c r="F629" s="86">
        <v>7.0000000000000007E-2</v>
      </c>
      <c r="G629" s="86">
        <v>1.43</v>
      </c>
      <c r="H629" s="86">
        <v>0.35</v>
      </c>
      <c r="I629" s="86">
        <v>0.81</v>
      </c>
      <c r="J629" s="86">
        <v>0.67</v>
      </c>
      <c r="K629" s="86">
        <v>1.07</v>
      </c>
      <c r="L629" s="86">
        <v>0.67</v>
      </c>
      <c r="M629" s="86">
        <v>1.1299999999999999</v>
      </c>
      <c r="N629" s="86">
        <v>0.87</v>
      </c>
      <c r="O629" s="86">
        <v>1.79</v>
      </c>
      <c r="P629" s="86">
        <v>0.62</v>
      </c>
      <c r="Q629" s="86">
        <v>0.56999999999999995</v>
      </c>
      <c r="R629" s="86">
        <v>1.43</v>
      </c>
      <c r="S629" s="86">
        <v>0</v>
      </c>
      <c r="T629" s="86">
        <v>0.51</v>
      </c>
      <c r="U629" s="86">
        <v>1.23</v>
      </c>
      <c r="V629" s="86">
        <v>0.54</v>
      </c>
      <c r="W629" s="128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 spans="1:45">
      <c r="B631" s="50" t="s">
        <v>348</v>
      </c>
      <c r="AS631" s="43" t="s">
        <v>220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183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184</v>
      </c>
      <c r="C633" s="19" t="s">
        <v>184</v>
      </c>
      <c r="D633" s="126" t="s">
        <v>211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204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7.9030000000000005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7.9379999999999988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8</v>
      </c>
    </row>
    <row r="638" spans="1:45">
      <c r="A638" s="46"/>
      <c r="B638" s="30">
        <v>1</v>
      </c>
      <c r="C638" s="19">
        <v>3</v>
      </c>
      <c r="D638" s="21">
        <v>7.6609999999999996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7.8639999999999999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7.82</v>
      </c>
    </row>
    <row r="640" spans="1:45">
      <c r="A640" s="46"/>
      <c r="B640" s="30">
        <v>1</v>
      </c>
      <c r="C640" s="19">
        <v>5</v>
      </c>
      <c r="D640" s="21">
        <v>7.7470000000000008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211</v>
      </c>
    </row>
    <row r="641" spans="1:45">
      <c r="A641" s="46"/>
      <c r="B641" s="30">
        <v>1</v>
      </c>
      <c r="C641" s="19">
        <v>6</v>
      </c>
      <c r="D641" s="21">
        <v>7.8070000000000004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206</v>
      </c>
      <c r="C642" s="23"/>
      <c r="D642" s="35">
        <v>7.82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207</v>
      </c>
      <c r="C643" s="44"/>
      <c r="D643" s="22">
        <v>7.8354999999999997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208</v>
      </c>
      <c r="C644" s="44"/>
      <c r="D644" s="22">
        <v>0.10346786940881676</v>
      </c>
      <c r="E644" s="17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>
        <v>1.3231185346396005E-2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209</v>
      </c>
      <c r="C646" s="44"/>
      <c r="D646" s="24">
        <v>0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210</v>
      </c>
      <c r="C647" s="88"/>
      <c r="D647" s="86" t="s">
        <v>212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349</v>
      </c>
      <c r="AS649" s="43" t="s">
        <v>220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183</v>
      </c>
      <c r="E650" s="28" t="s">
        <v>183</v>
      </c>
      <c r="F650" s="28" t="s">
        <v>183</v>
      </c>
      <c r="G650" s="28" t="s">
        <v>183</v>
      </c>
      <c r="H650" s="12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184</v>
      </c>
      <c r="C651" s="19" t="s">
        <v>184</v>
      </c>
      <c r="D651" s="126" t="s">
        <v>185</v>
      </c>
      <c r="E651" s="127" t="s">
        <v>195</v>
      </c>
      <c r="F651" s="127" t="s">
        <v>198</v>
      </c>
      <c r="G651" s="127" t="s">
        <v>203</v>
      </c>
      <c r="H651" s="12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204</v>
      </c>
      <c r="E652" s="21" t="s">
        <v>204</v>
      </c>
      <c r="F652" s="21" t="s">
        <v>205</v>
      </c>
      <c r="G652" s="21" t="s">
        <v>204</v>
      </c>
      <c r="H652" s="12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12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3" t="s">
        <v>212</v>
      </c>
      <c r="E654" s="193">
        <v>119</v>
      </c>
      <c r="F654" s="195">
        <v>129.69</v>
      </c>
      <c r="G654" s="193">
        <v>137</v>
      </c>
      <c r="H654" s="197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46"/>
      <c r="B655" s="30">
        <v>1</v>
      </c>
      <c r="C655" s="19">
        <v>2</v>
      </c>
      <c r="D655" s="200" t="s">
        <v>212</v>
      </c>
      <c r="E655" s="200">
        <v>126.4</v>
      </c>
      <c r="F655" s="201">
        <v>127.74</v>
      </c>
      <c r="G655" s="200">
        <v>133.5</v>
      </c>
      <c r="H655" s="197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>
        <v>9</v>
      </c>
    </row>
    <row r="656" spans="1:45">
      <c r="A656" s="46"/>
      <c r="B656" s="30">
        <v>1</v>
      </c>
      <c r="C656" s="19">
        <v>3</v>
      </c>
      <c r="D656" s="200" t="s">
        <v>212</v>
      </c>
      <c r="E656" s="200">
        <v>120.9</v>
      </c>
      <c r="F656" s="201">
        <v>123.82999999999998</v>
      </c>
      <c r="G656" s="200">
        <v>134.5</v>
      </c>
      <c r="H656" s="197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46"/>
      <c r="B657" s="30">
        <v>1</v>
      </c>
      <c r="C657" s="19">
        <v>4</v>
      </c>
      <c r="D657" s="200" t="s">
        <v>212</v>
      </c>
      <c r="E657" s="200">
        <v>119.2</v>
      </c>
      <c r="F657" s="201">
        <v>125.44</v>
      </c>
      <c r="G657" s="200">
        <v>134</v>
      </c>
      <c r="H657" s="197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>
        <v>128.20277777777801</v>
      </c>
    </row>
    <row r="658" spans="1:45">
      <c r="A658" s="46"/>
      <c r="B658" s="30">
        <v>1</v>
      </c>
      <c r="C658" s="19">
        <v>5</v>
      </c>
      <c r="D658" s="200" t="s">
        <v>212</v>
      </c>
      <c r="E658" s="200">
        <v>121</v>
      </c>
      <c r="F658" s="200">
        <v>126.72000000000001</v>
      </c>
      <c r="G658" s="200">
        <v>140.5</v>
      </c>
      <c r="H658" s="197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 t="s">
        <v>197</v>
      </c>
    </row>
    <row r="659" spans="1:45">
      <c r="A659" s="46"/>
      <c r="B659" s="30">
        <v>1</v>
      </c>
      <c r="C659" s="19">
        <v>6</v>
      </c>
      <c r="D659" s="200" t="s">
        <v>212</v>
      </c>
      <c r="E659" s="200">
        <v>122.9</v>
      </c>
      <c r="F659" s="200">
        <v>130.83000000000001</v>
      </c>
      <c r="G659" s="200">
        <v>134.5</v>
      </c>
      <c r="H659" s="197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203"/>
    </row>
    <row r="660" spans="1:45">
      <c r="A660" s="46"/>
      <c r="B660" s="31" t="s">
        <v>206</v>
      </c>
      <c r="C660" s="23"/>
      <c r="D660" s="204" t="s">
        <v>510</v>
      </c>
      <c r="E660" s="204">
        <v>121.56666666666666</v>
      </c>
      <c r="F660" s="204">
        <v>127.375</v>
      </c>
      <c r="G660" s="204">
        <v>135.66666666666666</v>
      </c>
      <c r="H660" s="197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203"/>
    </row>
    <row r="661" spans="1:45">
      <c r="A661" s="46"/>
      <c r="B661" s="2" t="s">
        <v>207</v>
      </c>
      <c r="C661" s="44"/>
      <c r="D661" s="205" t="s">
        <v>510</v>
      </c>
      <c r="E661" s="205">
        <v>120.95</v>
      </c>
      <c r="F661" s="205">
        <v>127.23</v>
      </c>
      <c r="G661" s="205">
        <v>134.5</v>
      </c>
      <c r="H661" s="197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203"/>
    </row>
    <row r="662" spans="1:45">
      <c r="A662" s="46"/>
      <c r="B662" s="2" t="s">
        <v>208</v>
      </c>
      <c r="C662" s="44"/>
      <c r="D662" s="205" t="s">
        <v>510</v>
      </c>
      <c r="E662" s="205">
        <v>2.7601932299508811</v>
      </c>
      <c r="F662" s="205">
        <v>2.6141824725906253</v>
      </c>
      <c r="G662" s="205">
        <v>2.6583202716502514</v>
      </c>
      <c r="H662" s="197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3"/>
    </row>
    <row r="663" spans="1:45">
      <c r="A663" s="46"/>
      <c r="B663" s="2" t="s">
        <v>87</v>
      </c>
      <c r="C663" s="44"/>
      <c r="D663" s="24" t="s">
        <v>510</v>
      </c>
      <c r="E663" s="24">
        <v>2.2705181491232913E-2</v>
      </c>
      <c r="F663" s="24">
        <v>2.0523513033096175E-2</v>
      </c>
      <c r="G663" s="24">
        <v>1.9594498316832323E-2</v>
      </c>
      <c r="H663" s="12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209</v>
      </c>
      <c r="C664" s="44"/>
      <c r="D664" s="24" t="s">
        <v>510</v>
      </c>
      <c r="E664" s="24">
        <v>-5.1762615647955257E-2</v>
      </c>
      <c r="F664" s="24">
        <v>-6.4567850410608418E-3</v>
      </c>
      <c r="G664" s="24">
        <v>5.8219400689010659E-2</v>
      </c>
      <c r="H664" s="12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210</v>
      </c>
      <c r="C665" s="88"/>
      <c r="D665" s="86" t="s">
        <v>212</v>
      </c>
      <c r="E665" s="86">
        <v>0.67</v>
      </c>
      <c r="F665" s="86">
        <v>0</v>
      </c>
      <c r="G665" s="86">
        <v>0.96</v>
      </c>
      <c r="H665" s="12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</row>
    <row r="667" spans="1:45">
      <c r="B667" s="50" t="s">
        <v>350</v>
      </c>
      <c r="AS667" s="43" t="s">
        <v>220</v>
      </c>
    </row>
    <row r="668" spans="1:45">
      <c r="A668" s="39" t="s">
        <v>59</v>
      </c>
      <c r="B668" s="29" t="s">
        <v>123</v>
      </c>
      <c r="C668" s="26" t="s">
        <v>124</v>
      </c>
      <c r="D668" s="27" t="s">
        <v>183</v>
      </c>
      <c r="E668" s="28" t="s">
        <v>183</v>
      </c>
      <c r="F668" s="28" t="s">
        <v>183</v>
      </c>
      <c r="G668" s="12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184</v>
      </c>
      <c r="C669" s="19" t="s">
        <v>184</v>
      </c>
      <c r="D669" s="126" t="s">
        <v>185</v>
      </c>
      <c r="E669" s="127" t="s">
        <v>195</v>
      </c>
      <c r="F669" s="127" t="s">
        <v>203</v>
      </c>
      <c r="G669" s="12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204</v>
      </c>
      <c r="E670" s="21" t="s">
        <v>204</v>
      </c>
      <c r="F670" s="21" t="s">
        <v>204</v>
      </c>
      <c r="G670" s="12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12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208" t="s">
        <v>212</v>
      </c>
      <c r="E672" s="187" t="s">
        <v>135</v>
      </c>
      <c r="F672" s="209" t="s">
        <v>217</v>
      </c>
      <c r="G672" s="188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46"/>
      <c r="B673" s="30">
        <v>1</v>
      </c>
      <c r="C673" s="19">
        <v>2</v>
      </c>
      <c r="D673" s="210" t="s">
        <v>212</v>
      </c>
      <c r="E673" s="191" t="s">
        <v>135</v>
      </c>
      <c r="F673" s="213">
        <v>4.0000000000000001E-3</v>
      </c>
      <c r="G673" s="188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>
        <v>18</v>
      </c>
    </row>
    <row r="674" spans="1:45">
      <c r="A674" s="46"/>
      <c r="B674" s="30">
        <v>1</v>
      </c>
      <c r="C674" s="19">
        <v>3</v>
      </c>
      <c r="D674" s="210" t="s">
        <v>212</v>
      </c>
      <c r="E674" s="191" t="s">
        <v>135</v>
      </c>
      <c r="F674" s="212" t="s">
        <v>217</v>
      </c>
      <c r="G674" s="188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46"/>
      <c r="B675" s="30">
        <v>1</v>
      </c>
      <c r="C675" s="19">
        <v>4</v>
      </c>
      <c r="D675" s="210" t="s">
        <v>212</v>
      </c>
      <c r="E675" s="191" t="s">
        <v>135</v>
      </c>
      <c r="F675" s="212" t="s">
        <v>217</v>
      </c>
      <c r="G675" s="188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 t="s">
        <v>135</v>
      </c>
    </row>
    <row r="676" spans="1:45">
      <c r="A676" s="46"/>
      <c r="B676" s="30">
        <v>1</v>
      </c>
      <c r="C676" s="19">
        <v>5</v>
      </c>
      <c r="D676" s="210" t="s">
        <v>212</v>
      </c>
      <c r="E676" s="191" t="s">
        <v>135</v>
      </c>
      <c r="F676" s="210" t="s">
        <v>217</v>
      </c>
      <c r="G676" s="188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 t="s">
        <v>566</v>
      </c>
    </row>
    <row r="677" spans="1:45">
      <c r="A677" s="46"/>
      <c r="B677" s="30">
        <v>1</v>
      </c>
      <c r="C677" s="19">
        <v>6</v>
      </c>
      <c r="D677" s="210" t="s">
        <v>212</v>
      </c>
      <c r="E677" s="191" t="s">
        <v>135</v>
      </c>
      <c r="F677" s="210">
        <v>3.0000000000000001E-3</v>
      </c>
      <c r="G677" s="188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04"/>
    </row>
    <row r="678" spans="1:45">
      <c r="A678" s="46"/>
      <c r="B678" s="31" t="s">
        <v>206</v>
      </c>
      <c r="C678" s="23"/>
      <c r="D678" s="192" t="s">
        <v>510</v>
      </c>
      <c r="E678" s="192" t="s">
        <v>510</v>
      </c>
      <c r="F678" s="192">
        <v>3.5000000000000001E-3</v>
      </c>
      <c r="G678" s="188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04"/>
    </row>
    <row r="679" spans="1:45">
      <c r="A679" s="46"/>
      <c r="B679" s="2" t="s">
        <v>207</v>
      </c>
      <c r="C679" s="44"/>
      <c r="D679" s="36" t="s">
        <v>510</v>
      </c>
      <c r="E679" s="36" t="s">
        <v>510</v>
      </c>
      <c r="F679" s="36">
        <v>3.5000000000000001E-3</v>
      </c>
      <c r="G679" s="188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04"/>
    </row>
    <row r="680" spans="1:45">
      <c r="A680" s="46"/>
      <c r="B680" s="2" t="s">
        <v>208</v>
      </c>
      <c r="C680" s="44"/>
      <c r="D680" s="36" t="s">
        <v>510</v>
      </c>
      <c r="E680" s="36" t="s">
        <v>510</v>
      </c>
      <c r="F680" s="36">
        <v>7.0710678118654751E-4</v>
      </c>
      <c r="G680" s="12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 t="s">
        <v>510</v>
      </c>
      <c r="E681" s="24" t="s">
        <v>510</v>
      </c>
      <c r="F681" s="24">
        <v>0.20203050891044214</v>
      </c>
      <c r="G681" s="12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209</v>
      </c>
      <c r="C682" s="44"/>
      <c r="D682" s="24" t="s">
        <v>510</v>
      </c>
      <c r="E682" s="24" t="s">
        <v>510</v>
      </c>
      <c r="F682" s="24" t="s">
        <v>510</v>
      </c>
      <c r="G682" s="12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210</v>
      </c>
      <c r="C683" s="88"/>
      <c r="D683" s="86" t="s">
        <v>212</v>
      </c>
      <c r="E683" s="86" t="s">
        <v>212</v>
      </c>
      <c r="F683" s="86" t="s">
        <v>212</v>
      </c>
      <c r="G683" s="12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</row>
    <row r="685" spans="1:45">
      <c r="B685" s="50" t="s">
        <v>351</v>
      </c>
      <c r="AS685" s="43" t="s">
        <v>67</v>
      </c>
    </row>
    <row r="686" spans="1:45">
      <c r="A686" s="39" t="s">
        <v>60</v>
      </c>
      <c r="B686" s="29" t="s">
        <v>123</v>
      </c>
      <c r="C686" s="26" t="s">
        <v>124</v>
      </c>
      <c r="D686" s="27" t="s">
        <v>183</v>
      </c>
      <c r="E686" s="28" t="s">
        <v>183</v>
      </c>
      <c r="F686" s="28" t="s">
        <v>183</v>
      </c>
      <c r="G686" s="28" t="s">
        <v>183</v>
      </c>
      <c r="H686" s="28" t="s">
        <v>183</v>
      </c>
      <c r="I686" s="28" t="s">
        <v>183</v>
      </c>
      <c r="J686" s="28" t="s">
        <v>183</v>
      </c>
      <c r="K686" s="28" t="s">
        <v>183</v>
      </c>
      <c r="L686" s="28" t="s">
        <v>183</v>
      </c>
      <c r="M686" s="28" t="s">
        <v>183</v>
      </c>
      <c r="N686" s="28" t="s">
        <v>183</v>
      </c>
      <c r="O686" s="28" t="s">
        <v>183</v>
      </c>
      <c r="P686" s="28" t="s">
        <v>183</v>
      </c>
      <c r="Q686" s="28" t="s">
        <v>183</v>
      </c>
      <c r="R686" s="28" t="s">
        <v>183</v>
      </c>
      <c r="S686" s="28" t="s">
        <v>183</v>
      </c>
      <c r="T686" s="28" t="s">
        <v>183</v>
      </c>
      <c r="U686" s="28" t="s">
        <v>183</v>
      </c>
      <c r="V686" s="128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184</v>
      </c>
      <c r="C687" s="19" t="s">
        <v>184</v>
      </c>
      <c r="D687" s="126" t="s">
        <v>185</v>
      </c>
      <c r="E687" s="127" t="s">
        <v>186</v>
      </c>
      <c r="F687" s="127" t="s">
        <v>187</v>
      </c>
      <c r="G687" s="127" t="s">
        <v>188</v>
      </c>
      <c r="H687" s="127" t="s">
        <v>189</v>
      </c>
      <c r="I687" s="127" t="s">
        <v>190</v>
      </c>
      <c r="J687" s="127" t="s">
        <v>191</v>
      </c>
      <c r="K687" s="127" t="s">
        <v>192</v>
      </c>
      <c r="L687" s="127" t="s">
        <v>193</v>
      </c>
      <c r="M687" s="127" t="s">
        <v>194</v>
      </c>
      <c r="N687" s="127" t="s">
        <v>195</v>
      </c>
      <c r="O687" s="127" t="s">
        <v>196</v>
      </c>
      <c r="P687" s="127" t="s">
        <v>197</v>
      </c>
      <c r="Q687" s="127" t="s">
        <v>198</v>
      </c>
      <c r="R687" s="127" t="s">
        <v>200</v>
      </c>
      <c r="S687" s="127" t="s">
        <v>201</v>
      </c>
      <c r="T687" s="127" t="s">
        <v>202</v>
      </c>
      <c r="U687" s="127" t="s">
        <v>203</v>
      </c>
      <c r="V687" s="128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1</v>
      </c>
    </row>
    <row r="688" spans="1:45">
      <c r="A688" s="46"/>
      <c r="B688" s="30"/>
      <c r="C688" s="19"/>
      <c r="D688" s="20" t="s">
        <v>125</v>
      </c>
      <c r="E688" s="21" t="s">
        <v>125</v>
      </c>
      <c r="F688" s="21" t="s">
        <v>125</v>
      </c>
      <c r="G688" s="21" t="s">
        <v>125</v>
      </c>
      <c r="H688" s="21" t="s">
        <v>125</v>
      </c>
      <c r="I688" s="21" t="s">
        <v>125</v>
      </c>
      <c r="J688" s="21" t="s">
        <v>125</v>
      </c>
      <c r="K688" s="21" t="s">
        <v>125</v>
      </c>
      <c r="L688" s="21" t="s">
        <v>125</v>
      </c>
      <c r="M688" s="21" t="s">
        <v>125</v>
      </c>
      <c r="N688" s="21" t="s">
        <v>204</v>
      </c>
      <c r="O688" s="21" t="s">
        <v>205</v>
      </c>
      <c r="P688" s="21" t="s">
        <v>125</v>
      </c>
      <c r="Q688" s="21" t="s">
        <v>205</v>
      </c>
      <c r="R688" s="21" t="s">
        <v>125</v>
      </c>
      <c r="S688" s="21" t="s">
        <v>125</v>
      </c>
      <c r="T688" s="21" t="s">
        <v>205</v>
      </c>
      <c r="U688" s="21" t="s">
        <v>204</v>
      </c>
      <c r="V688" s="128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128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32">
        <v>4.7</v>
      </c>
      <c r="E690" s="32">
        <v>4.46</v>
      </c>
      <c r="F690" s="33">
        <v>4.54</v>
      </c>
      <c r="G690" s="32">
        <v>4.32</v>
      </c>
      <c r="H690" s="33">
        <v>4.62</v>
      </c>
      <c r="I690" s="32">
        <v>3.8</v>
      </c>
      <c r="J690" s="33">
        <v>4</v>
      </c>
      <c r="K690" s="32">
        <v>4.3899999999999997</v>
      </c>
      <c r="L690" s="32">
        <v>4.3477000000000006</v>
      </c>
      <c r="M690" s="32">
        <v>3.8</v>
      </c>
      <c r="N690" s="32">
        <v>3</v>
      </c>
      <c r="O690" s="32">
        <v>4.4285610057931653</v>
      </c>
      <c r="P690" s="32">
        <v>4.13</v>
      </c>
      <c r="Q690" s="32">
        <v>3.6189999999999998</v>
      </c>
      <c r="R690" s="32">
        <v>4.1100000000000003</v>
      </c>
      <c r="S690" s="32">
        <v>4.4800000000000004</v>
      </c>
      <c r="T690" s="32">
        <v>3.92</v>
      </c>
      <c r="U690" s="32">
        <v>3.7800000000000002</v>
      </c>
      <c r="V690" s="128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4.63</v>
      </c>
      <c r="E691" s="21">
        <v>4.5999999999999996</v>
      </c>
      <c r="F691" s="34">
        <v>4.5</v>
      </c>
      <c r="G691" s="21">
        <v>4.12</v>
      </c>
      <c r="H691" s="34">
        <v>4.6100000000000003</v>
      </c>
      <c r="I691" s="21">
        <v>3.94</v>
      </c>
      <c r="J691" s="34">
        <v>3.75</v>
      </c>
      <c r="K691" s="21">
        <v>4.45</v>
      </c>
      <c r="L691" s="21">
        <v>4.2174000000000005</v>
      </c>
      <c r="M691" s="21">
        <v>4</v>
      </c>
      <c r="N691" s="21">
        <v>3.1</v>
      </c>
      <c r="O691" s="21">
        <v>4.4956978252954238</v>
      </c>
      <c r="P691" s="21">
        <v>4.0999999999999996</v>
      </c>
      <c r="Q691" s="21">
        <v>3.5950000000000002</v>
      </c>
      <c r="R691" s="21">
        <v>4.1399999999999997</v>
      </c>
      <c r="S691" s="21">
        <v>4.59</v>
      </c>
      <c r="T691" s="21">
        <v>3.9699999999999998</v>
      </c>
      <c r="U691" s="21">
        <v>3.74</v>
      </c>
      <c r="V691" s="128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4.4400000000000004</v>
      </c>
      <c r="E692" s="21">
        <v>4.6500000000000004</v>
      </c>
      <c r="F692" s="34">
        <v>4.5</v>
      </c>
      <c r="G692" s="21">
        <v>4</v>
      </c>
      <c r="H692" s="34">
        <v>4.51</v>
      </c>
      <c r="I692" s="21">
        <v>3.9</v>
      </c>
      <c r="J692" s="34">
        <v>3.7800000000000002</v>
      </c>
      <c r="K692" s="34">
        <v>4.3600000000000003</v>
      </c>
      <c r="L692" s="22">
        <v>4.2097000000000007</v>
      </c>
      <c r="M692" s="22">
        <v>4</v>
      </c>
      <c r="N692" s="22">
        <v>3.2</v>
      </c>
      <c r="O692" s="22">
        <v>4.4536818568599319</v>
      </c>
      <c r="P692" s="22">
        <v>4.13</v>
      </c>
      <c r="Q692" s="22">
        <v>3.4529999999999998</v>
      </c>
      <c r="R692" s="22">
        <v>4.21</v>
      </c>
      <c r="S692" s="22">
        <v>4.4400000000000004</v>
      </c>
      <c r="T692" s="22">
        <v>3.8699999999999997</v>
      </c>
      <c r="U692" s="22">
        <v>3.64</v>
      </c>
      <c r="V692" s="128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4.7300000000000004</v>
      </c>
      <c r="E693" s="21">
        <v>4.58</v>
      </c>
      <c r="F693" s="122">
        <v>4.72</v>
      </c>
      <c r="G693" s="21">
        <v>4.08</v>
      </c>
      <c r="H693" s="34">
        <v>4.3499999999999996</v>
      </c>
      <c r="I693" s="21">
        <v>3.84</v>
      </c>
      <c r="J693" s="34">
        <v>3.93</v>
      </c>
      <c r="K693" s="34">
        <v>4.4800000000000004</v>
      </c>
      <c r="L693" s="22">
        <v>4.2465000000000002</v>
      </c>
      <c r="M693" s="22">
        <v>4</v>
      </c>
      <c r="N693" s="22">
        <v>3.5000000000000004</v>
      </c>
      <c r="O693" s="22">
        <v>4.5043495131532678</v>
      </c>
      <c r="P693" s="22">
        <v>4.0999999999999996</v>
      </c>
      <c r="Q693" s="22">
        <v>3.298</v>
      </c>
      <c r="R693" s="22">
        <v>4.29</v>
      </c>
      <c r="S693" s="22">
        <v>4.6500000000000004</v>
      </c>
      <c r="T693" s="22">
        <v>4</v>
      </c>
      <c r="U693" s="22">
        <v>3.7000000000000006</v>
      </c>
      <c r="V693" s="128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4.1172385540845386</v>
      </c>
    </row>
    <row r="694" spans="1:45">
      <c r="A694" s="46"/>
      <c r="B694" s="30">
        <v>1</v>
      </c>
      <c r="C694" s="19">
        <v>5</v>
      </c>
      <c r="D694" s="21">
        <v>4.55</v>
      </c>
      <c r="E694" s="21">
        <v>4.51</v>
      </c>
      <c r="F694" s="21">
        <v>4.51</v>
      </c>
      <c r="G694" s="21">
        <v>4.03</v>
      </c>
      <c r="H694" s="21">
        <v>4.32</v>
      </c>
      <c r="I694" s="21">
        <v>3.74</v>
      </c>
      <c r="J694" s="21">
        <v>3.66</v>
      </c>
      <c r="K694" s="21">
        <v>4.4800000000000004</v>
      </c>
      <c r="L694" s="21">
        <v>4.0872000000000002</v>
      </c>
      <c r="M694" s="21">
        <v>3.9</v>
      </c>
      <c r="N694" s="21">
        <v>3</v>
      </c>
      <c r="O694" s="21">
        <v>4.461778960187214</v>
      </c>
      <c r="P694" s="21">
        <v>4</v>
      </c>
      <c r="Q694" s="21">
        <v>3.3730000000000002</v>
      </c>
      <c r="R694" s="21">
        <v>4.25</v>
      </c>
      <c r="S694" s="21">
        <v>4.47</v>
      </c>
      <c r="T694" s="21">
        <v>3.8900000000000006</v>
      </c>
      <c r="U694" s="21">
        <v>3.64</v>
      </c>
      <c r="V694" s="128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238</v>
      </c>
    </row>
    <row r="695" spans="1:45">
      <c r="A695" s="46"/>
      <c r="B695" s="30">
        <v>1</v>
      </c>
      <c r="C695" s="19">
        <v>6</v>
      </c>
      <c r="D695" s="21">
        <v>4.7</v>
      </c>
      <c r="E695" s="21">
        <v>4.49</v>
      </c>
      <c r="F695" s="21">
        <v>4.46</v>
      </c>
      <c r="G695" s="21">
        <v>4.38</v>
      </c>
      <c r="H695" s="21">
        <v>4.4800000000000004</v>
      </c>
      <c r="I695" s="21">
        <v>3.83</v>
      </c>
      <c r="J695" s="21">
        <v>4.03</v>
      </c>
      <c r="K695" s="21">
        <v>4.41</v>
      </c>
      <c r="L695" s="21">
        <v>4.0312999999999999</v>
      </c>
      <c r="M695" s="21">
        <v>3.6000000000000005</v>
      </c>
      <c r="N695" s="21">
        <v>3.3000000000000003</v>
      </c>
      <c r="O695" s="21">
        <v>4.4978946798410702</v>
      </c>
      <c r="P695" s="21">
        <v>4.13</v>
      </c>
      <c r="Q695" s="21">
        <v>3.7599999999999993</v>
      </c>
      <c r="R695" s="21">
        <v>4.18</v>
      </c>
      <c r="S695" s="21">
        <v>4.45</v>
      </c>
      <c r="T695" s="21">
        <v>3.8900000000000006</v>
      </c>
      <c r="U695" s="21">
        <v>3.65</v>
      </c>
      <c r="V695" s="128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206</v>
      </c>
      <c r="C696" s="23"/>
      <c r="D696" s="35">
        <v>4.625</v>
      </c>
      <c r="E696" s="35">
        <v>4.5483333333333329</v>
      </c>
      <c r="F696" s="35">
        <v>4.5383333333333331</v>
      </c>
      <c r="G696" s="35">
        <v>4.1550000000000002</v>
      </c>
      <c r="H696" s="35">
        <v>4.4816666666666665</v>
      </c>
      <c r="I696" s="35">
        <v>3.8416666666666663</v>
      </c>
      <c r="J696" s="35">
        <v>3.8583333333333338</v>
      </c>
      <c r="K696" s="35">
        <v>4.4283333333333337</v>
      </c>
      <c r="L696" s="35">
        <v>4.1899666666666668</v>
      </c>
      <c r="M696" s="35">
        <v>3.8833333333333333</v>
      </c>
      <c r="N696" s="35">
        <v>3.1833333333333336</v>
      </c>
      <c r="O696" s="35">
        <v>4.4736606401883456</v>
      </c>
      <c r="P696" s="35">
        <v>4.0983333333333336</v>
      </c>
      <c r="Q696" s="35">
        <v>3.5163333333333333</v>
      </c>
      <c r="R696" s="35">
        <v>4.1966666666666663</v>
      </c>
      <c r="S696" s="35">
        <v>4.5133333333333336</v>
      </c>
      <c r="T696" s="35">
        <v>3.9233333333333333</v>
      </c>
      <c r="U696" s="35">
        <v>3.6916666666666664</v>
      </c>
      <c r="V696" s="128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207</v>
      </c>
      <c r="C697" s="44"/>
      <c r="D697" s="22">
        <v>4.665</v>
      </c>
      <c r="E697" s="22">
        <v>4.5449999999999999</v>
      </c>
      <c r="F697" s="22">
        <v>4.5049999999999999</v>
      </c>
      <c r="G697" s="22">
        <v>4.0999999999999996</v>
      </c>
      <c r="H697" s="22">
        <v>4.4950000000000001</v>
      </c>
      <c r="I697" s="22">
        <v>3.835</v>
      </c>
      <c r="J697" s="22">
        <v>3.8550000000000004</v>
      </c>
      <c r="K697" s="22">
        <v>4.43</v>
      </c>
      <c r="L697" s="22">
        <v>4.2135500000000006</v>
      </c>
      <c r="M697" s="22">
        <v>3.95</v>
      </c>
      <c r="N697" s="22">
        <v>3.1500000000000004</v>
      </c>
      <c r="O697" s="22">
        <v>4.4787383927413185</v>
      </c>
      <c r="P697" s="22">
        <v>4.1150000000000002</v>
      </c>
      <c r="Q697" s="22">
        <v>3.524</v>
      </c>
      <c r="R697" s="22">
        <v>4.1950000000000003</v>
      </c>
      <c r="S697" s="22">
        <v>4.4749999999999996</v>
      </c>
      <c r="T697" s="22">
        <v>3.9050000000000002</v>
      </c>
      <c r="U697" s="22">
        <v>3.6750000000000003</v>
      </c>
      <c r="V697" s="128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208</v>
      </c>
      <c r="C698" s="44"/>
      <c r="D698" s="36">
        <v>0.11148990985734988</v>
      </c>
      <c r="E698" s="36">
        <v>7.3052492542463432E-2</v>
      </c>
      <c r="F698" s="36">
        <v>9.2610294604145674E-2</v>
      </c>
      <c r="G698" s="36">
        <v>0.15770225109363528</v>
      </c>
      <c r="H698" s="36">
        <v>0.1263988396571214</v>
      </c>
      <c r="I698" s="36">
        <v>7.1110243050257219E-2</v>
      </c>
      <c r="J698" s="36">
        <v>0.14958832396502966</v>
      </c>
      <c r="K698" s="36">
        <v>4.9564772436345161E-2</v>
      </c>
      <c r="L698" s="36">
        <v>0.113977114661965</v>
      </c>
      <c r="M698" s="36">
        <v>0.16020819787597204</v>
      </c>
      <c r="N698" s="36">
        <v>0.19407902170679533</v>
      </c>
      <c r="O698" s="36">
        <v>3.0295333814640557E-2</v>
      </c>
      <c r="P698" s="36">
        <v>5.0365331992022665E-2</v>
      </c>
      <c r="Q698" s="36">
        <v>0.17223665889312467</v>
      </c>
      <c r="R698" s="36">
        <v>6.7428974978614845E-2</v>
      </c>
      <c r="S698" s="36">
        <v>8.5945719303911025E-2</v>
      </c>
      <c r="T698" s="36">
        <v>5.1251016250086726E-2</v>
      </c>
      <c r="U698" s="36">
        <v>5.8793423668525024E-2</v>
      </c>
      <c r="V698" s="128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4"/>
    </row>
    <row r="699" spans="1:45">
      <c r="A699" s="46"/>
      <c r="B699" s="2" t="s">
        <v>87</v>
      </c>
      <c r="C699" s="44"/>
      <c r="D699" s="24">
        <v>2.4105926455643217E-2</v>
      </c>
      <c r="E699" s="24">
        <v>1.606137615444414E-2</v>
      </c>
      <c r="F699" s="24">
        <v>2.0406234580421376E-2</v>
      </c>
      <c r="G699" s="24">
        <v>3.795481374094712E-2</v>
      </c>
      <c r="H699" s="24">
        <v>2.8203534322898044E-2</v>
      </c>
      <c r="I699" s="24">
        <v>1.8510258494643963E-2</v>
      </c>
      <c r="J699" s="24">
        <v>3.8770191956379173E-2</v>
      </c>
      <c r="K699" s="24">
        <v>1.1192647144074933E-2</v>
      </c>
      <c r="L699" s="24">
        <v>2.720239174423782E-2</v>
      </c>
      <c r="M699" s="24">
        <v>4.1255329925143018E-2</v>
      </c>
      <c r="N699" s="24">
        <v>6.0967231949778634E-2</v>
      </c>
      <c r="O699" s="24">
        <v>6.7719338258444865E-3</v>
      </c>
      <c r="P699" s="24">
        <v>1.2289222934206425E-2</v>
      </c>
      <c r="Q699" s="24">
        <v>4.8981891807694952E-2</v>
      </c>
      <c r="R699" s="24">
        <v>1.6067269653363348E-2</v>
      </c>
      <c r="S699" s="24">
        <v>1.90426261382373E-2</v>
      </c>
      <c r="T699" s="24">
        <v>1.3063130734941392E-2</v>
      </c>
      <c r="U699" s="24">
        <v>1.5925983837975177E-2</v>
      </c>
      <c r="V699" s="128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209</v>
      </c>
      <c r="C700" s="44"/>
      <c r="D700" s="24">
        <v>0.12332572894318505</v>
      </c>
      <c r="E700" s="24">
        <v>0.10470483397691965</v>
      </c>
      <c r="F700" s="24">
        <v>0.10227602159001559</v>
      </c>
      <c r="G700" s="24">
        <v>9.1715467586885868E-3</v>
      </c>
      <c r="H700" s="24">
        <v>8.8512751397558542E-2</v>
      </c>
      <c r="I700" s="24">
        <v>-6.6931241364309391E-2</v>
      </c>
      <c r="J700" s="24">
        <v>-6.2883220719468835E-2</v>
      </c>
      <c r="K700" s="24">
        <v>7.555908533406952E-2</v>
      </c>
      <c r="L700" s="24">
        <v>1.7664294071563447E-2</v>
      </c>
      <c r="M700" s="24">
        <v>-5.6811189752208557E-2</v>
      </c>
      <c r="N700" s="24">
        <v>-0.22682805683550133</v>
      </c>
      <c r="O700" s="24">
        <v>8.656823776951561E-2</v>
      </c>
      <c r="P700" s="24">
        <v>-4.5917234337684576E-3</v>
      </c>
      <c r="Q700" s="24">
        <v>-0.14594860435159207</v>
      </c>
      <c r="R700" s="24">
        <v>1.9291598370789087E-2</v>
      </c>
      <c r="S700" s="24">
        <v>9.6203990622755198E-2</v>
      </c>
      <c r="T700" s="24">
        <v>-4.7095940204591735E-2</v>
      </c>
      <c r="U700" s="24">
        <v>-0.10336342716787206</v>
      </c>
      <c r="V700" s="128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210</v>
      </c>
      <c r="C701" s="88"/>
      <c r="D701" s="86">
        <v>0.98</v>
      </c>
      <c r="E701" s="86">
        <v>0.81</v>
      </c>
      <c r="F701" s="86">
        <v>0.71</v>
      </c>
      <c r="G701" s="86">
        <v>0.04</v>
      </c>
      <c r="H701" s="86">
        <v>0.67</v>
      </c>
      <c r="I701" s="86">
        <v>0.72</v>
      </c>
      <c r="J701" s="86">
        <v>0.68</v>
      </c>
      <c r="K701" s="86">
        <v>0.55000000000000004</v>
      </c>
      <c r="L701" s="86">
        <v>0.04</v>
      </c>
      <c r="M701" s="86">
        <v>0.63</v>
      </c>
      <c r="N701" s="86">
        <v>2.14</v>
      </c>
      <c r="O701" s="86">
        <v>0.65</v>
      </c>
      <c r="P701" s="86">
        <v>0.16</v>
      </c>
      <c r="Q701" s="86">
        <v>1.42</v>
      </c>
      <c r="R701" s="86">
        <v>0.05</v>
      </c>
      <c r="S701" s="86">
        <v>0.74</v>
      </c>
      <c r="T701" s="86">
        <v>0.54</v>
      </c>
      <c r="U701" s="86">
        <v>1.04</v>
      </c>
      <c r="V701" s="128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45">
      <c r="B703" s="50" t="s">
        <v>352</v>
      </c>
      <c r="AS703" s="43" t="s">
        <v>67</v>
      </c>
    </row>
    <row r="704" spans="1:45">
      <c r="A704" s="39" t="s">
        <v>6</v>
      </c>
      <c r="B704" s="29" t="s">
        <v>123</v>
      </c>
      <c r="C704" s="26" t="s">
        <v>124</v>
      </c>
      <c r="D704" s="27" t="s">
        <v>183</v>
      </c>
      <c r="E704" s="28" t="s">
        <v>183</v>
      </c>
      <c r="F704" s="28" t="s">
        <v>183</v>
      </c>
      <c r="G704" s="28" t="s">
        <v>183</v>
      </c>
      <c r="H704" s="28" t="s">
        <v>183</v>
      </c>
      <c r="I704" s="28" t="s">
        <v>183</v>
      </c>
      <c r="J704" s="28" t="s">
        <v>183</v>
      </c>
      <c r="K704" s="28" t="s">
        <v>183</v>
      </c>
      <c r="L704" s="28" t="s">
        <v>183</v>
      </c>
      <c r="M704" s="28" t="s">
        <v>183</v>
      </c>
      <c r="N704" s="28" t="s">
        <v>183</v>
      </c>
      <c r="O704" s="28" t="s">
        <v>183</v>
      </c>
      <c r="P704" s="28" t="s">
        <v>183</v>
      </c>
      <c r="Q704" s="28" t="s">
        <v>183</v>
      </c>
      <c r="R704" s="28" t="s">
        <v>183</v>
      </c>
      <c r="S704" s="28" t="s">
        <v>183</v>
      </c>
      <c r="T704" s="28" t="s">
        <v>183</v>
      </c>
      <c r="U704" s="28" t="s">
        <v>183</v>
      </c>
      <c r="V704" s="28" t="s">
        <v>183</v>
      </c>
      <c r="W704" s="128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184</v>
      </c>
      <c r="C705" s="19" t="s">
        <v>184</v>
      </c>
      <c r="D705" s="126" t="s">
        <v>185</v>
      </c>
      <c r="E705" s="127" t="s">
        <v>186</v>
      </c>
      <c r="F705" s="127" t="s">
        <v>187</v>
      </c>
      <c r="G705" s="127" t="s">
        <v>188</v>
      </c>
      <c r="H705" s="127" t="s">
        <v>189</v>
      </c>
      <c r="I705" s="127" t="s">
        <v>190</v>
      </c>
      <c r="J705" s="127" t="s">
        <v>191</v>
      </c>
      <c r="K705" s="127" t="s">
        <v>192</v>
      </c>
      <c r="L705" s="127" t="s">
        <v>193</v>
      </c>
      <c r="M705" s="127" t="s">
        <v>194</v>
      </c>
      <c r="N705" s="127" t="s">
        <v>195</v>
      </c>
      <c r="O705" s="127" t="s">
        <v>196</v>
      </c>
      <c r="P705" s="127" t="s">
        <v>197</v>
      </c>
      <c r="Q705" s="127" t="s">
        <v>198</v>
      </c>
      <c r="R705" s="127" t="s">
        <v>199</v>
      </c>
      <c r="S705" s="127" t="s">
        <v>200</v>
      </c>
      <c r="T705" s="127" t="s">
        <v>201</v>
      </c>
      <c r="U705" s="127" t="s">
        <v>202</v>
      </c>
      <c r="V705" s="127" t="s">
        <v>203</v>
      </c>
      <c r="W705" s="128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204</v>
      </c>
      <c r="E706" s="21" t="s">
        <v>204</v>
      </c>
      <c r="F706" s="21" t="s">
        <v>204</v>
      </c>
      <c r="G706" s="21" t="s">
        <v>204</v>
      </c>
      <c r="H706" s="21" t="s">
        <v>204</v>
      </c>
      <c r="I706" s="21" t="s">
        <v>125</v>
      </c>
      <c r="J706" s="21" t="s">
        <v>125</v>
      </c>
      <c r="K706" s="21" t="s">
        <v>204</v>
      </c>
      <c r="L706" s="21" t="s">
        <v>204</v>
      </c>
      <c r="M706" s="21" t="s">
        <v>125</v>
      </c>
      <c r="N706" s="21" t="s">
        <v>204</v>
      </c>
      <c r="O706" s="21" t="s">
        <v>205</v>
      </c>
      <c r="P706" s="21" t="s">
        <v>125</v>
      </c>
      <c r="Q706" s="21" t="s">
        <v>205</v>
      </c>
      <c r="R706" s="21" t="s">
        <v>125</v>
      </c>
      <c r="S706" s="21" t="s">
        <v>204</v>
      </c>
      <c r="T706" s="21" t="s">
        <v>204</v>
      </c>
      <c r="U706" s="21" t="s">
        <v>205</v>
      </c>
      <c r="V706" s="21" t="s">
        <v>204</v>
      </c>
      <c r="W706" s="128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128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32">
        <v>1.7</v>
      </c>
      <c r="E708" s="118">
        <v>0.92</v>
      </c>
      <c r="F708" s="33">
        <v>1.58</v>
      </c>
      <c r="G708" s="32">
        <v>1.8</v>
      </c>
      <c r="H708" s="33">
        <v>1.6</v>
      </c>
      <c r="I708" s="118" t="s">
        <v>112</v>
      </c>
      <c r="J708" s="125" t="s">
        <v>112</v>
      </c>
      <c r="K708" s="32">
        <v>1.8</v>
      </c>
      <c r="L708" s="32">
        <v>1.74</v>
      </c>
      <c r="M708" s="118" t="s">
        <v>115</v>
      </c>
      <c r="N708" s="32">
        <v>1.5</v>
      </c>
      <c r="O708" s="32">
        <v>1.9353952450885705</v>
      </c>
      <c r="P708" s="118" t="s">
        <v>115</v>
      </c>
      <c r="Q708" s="32">
        <v>1.6</v>
      </c>
      <c r="R708" s="118">
        <v>6</v>
      </c>
      <c r="S708" s="32">
        <v>1.6</v>
      </c>
      <c r="T708" s="32">
        <v>1.7</v>
      </c>
      <c r="U708" s="32">
        <v>1.48</v>
      </c>
      <c r="V708" s="32">
        <v>1.85</v>
      </c>
      <c r="W708" s="128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>
        <v>1.7</v>
      </c>
      <c r="E709" s="120">
        <v>0.93</v>
      </c>
      <c r="F709" s="34">
        <v>1.52</v>
      </c>
      <c r="G709" s="21">
        <v>1.9</v>
      </c>
      <c r="H709" s="34">
        <v>1.6</v>
      </c>
      <c r="I709" s="120" t="s">
        <v>112</v>
      </c>
      <c r="J709" s="121" t="s">
        <v>112</v>
      </c>
      <c r="K709" s="21">
        <v>2</v>
      </c>
      <c r="L709" s="21">
        <v>1.68</v>
      </c>
      <c r="M709" s="120" t="s">
        <v>115</v>
      </c>
      <c r="N709" s="21">
        <v>1.6</v>
      </c>
      <c r="O709" s="21">
        <v>1.9240162784888355</v>
      </c>
      <c r="P709" s="120" t="s">
        <v>115</v>
      </c>
      <c r="Q709" s="21">
        <v>1.9870000000000001</v>
      </c>
      <c r="R709" s="120" t="s">
        <v>115</v>
      </c>
      <c r="S709" s="21">
        <v>1.5</v>
      </c>
      <c r="T709" s="21">
        <v>1.8</v>
      </c>
      <c r="U709" s="21">
        <v>1.47</v>
      </c>
      <c r="V709" s="21">
        <v>1.66</v>
      </c>
      <c r="W709" s="128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 t="e">
        <v>#N/A</v>
      </c>
    </row>
    <row r="710" spans="1:45">
      <c r="A710" s="46"/>
      <c r="B710" s="30">
        <v>1</v>
      </c>
      <c r="C710" s="19">
        <v>3</v>
      </c>
      <c r="D710" s="21">
        <v>1.6</v>
      </c>
      <c r="E710" s="120">
        <v>0.94</v>
      </c>
      <c r="F710" s="34">
        <v>1.45</v>
      </c>
      <c r="G710" s="21">
        <v>1.8</v>
      </c>
      <c r="H710" s="122">
        <v>1.4</v>
      </c>
      <c r="I710" s="120" t="s">
        <v>112</v>
      </c>
      <c r="J710" s="121" t="s">
        <v>112</v>
      </c>
      <c r="K710" s="34">
        <v>2</v>
      </c>
      <c r="L710" s="22">
        <v>1.79</v>
      </c>
      <c r="M710" s="121" t="s">
        <v>115</v>
      </c>
      <c r="N710" s="22">
        <v>1.7</v>
      </c>
      <c r="O710" s="22">
        <v>1.8895317431350405</v>
      </c>
      <c r="P710" s="121" t="s">
        <v>115</v>
      </c>
      <c r="Q710" s="22">
        <v>1.8420000000000001</v>
      </c>
      <c r="R710" s="121" t="s">
        <v>115</v>
      </c>
      <c r="S710" s="22">
        <v>1.7</v>
      </c>
      <c r="T710" s="22">
        <v>1.8</v>
      </c>
      <c r="U710" s="122">
        <v>1.74</v>
      </c>
      <c r="V710" s="22">
        <v>1.57</v>
      </c>
      <c r="W710" s="128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>
        <v>1.6</v>
      </c>
      <c r="E711" s="120">
        <v>0.91</v>
      </c>
      <c r="F711" s="34">
        <v>1.72</v>
      </c>
      <c r="G711" s="21">
        <v>1.7</v>
      </c>
      <c r="H711" s="34">
        <v>1.6</v>
      </c>
      <c r="I711" s="120" t="s">
        <v>112</v>
      </c>
      <c r="J711" s="121" t="s">
        <v>112</v>
      </c>
      <c r="K711" s="34">
        <v>2</v>
      </c>
      <c r="L711" s="22">
        <v>1.64</v>
      </c>
      <c r="M711" s="121" t="s">
        <v>115</v>
      </c>
      <c r="N711" s="22">
        <v>1.7</v>
      </c>
      <c r="O711" s="22">
        <v>1.9791122763718105</v>
      </c>
      <c r="P711" s="121" t="s">
        <v>115</v>
      </c>
      <c r="Q711" s="22">
        <v>1.5940000000000001</v>
      </c>
      <c r="R711" s="121" t="s">
        <v>115</v>
      </c>
      <c r="S711" s="22">
        <v>1.5</v>
      </c>
      <c r="T711" s="22">
        <v>1.7</v>
      </c>
      <c r="U711" s="22">
        <v>1.6</v>
      </c>
      <c r="V711" s="22">
        <v>1.77</v>
      </c>
      <c r="W711" s="128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1.699719117903167</v>
      </c>
    </row>
    <row r="712" spans="1:45">
      <c r="A712" s="46"/>
      <c r="B712" s="30">
        <v>1</v>
      </c>
      <c r="C712" s="19">
        <v>5</v>
      </c>
      <c r="D712" s="21">
        <v>1.7</v>
      </c>
      <c r="E712" s="120">
        <v>0.93</v>
      </c>
      <c r="F712" s="21">
        <v>1.71</v>
      </c>
      <c r="G712" s="21">
        <v>1.6</v>
      </c>
      <c r="H712" s="21">
        <v>1.6</v>
      </c>
      <c r="I712" s="120" t="s">
        <v>112</v>
      </c>
      <c r="J712" s="120" t="s">
        <v>112</v>
      </c>
      <c r="K712" s="21">
        <v>1.8</v>
      </c>
      <c r="L712" s="123">
        <v>2.02</v>
      </c>
      <c r="M712" s="120" t="s">
        <v>115</v>
      </c>
      <c r="N712" s="123">
        <v>2.2000000000000002</v>
      </c>
      <c r="O712" s="21">
        <v>1.9348789994907802</v>
      </c>
      <c r="P712" s="120" t="s">
        <v>115</v>
      </c>
      <c r="Q712" s="21">
        <v>1.8919999999999999</v>
      </c>
      <c r="R712" s="120" t="s">
        <v>115</v>
      </c>
      <c r="S712" s="21">
        <v>1.9</v>
      </c>
      <c r="T712" s="21">
        <v>1.7</v>
      </c>
      <c r="U712" s="21">
        <v>1.46</v>
      </c>
      <c r="V712" s="21">
        <v>1.54</v>
      </c>
      <c r="W712" s="128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235</v>
      </c>
    </row>
    <row r="713" spans="1:45">
      <c r="A713" s="46"/>
      <c r="B713" s="30">
        <v>1</v>
      </c>
      <c r="C713" s="19">
        <v>6</v>
      </c>
      <c r="D713" s="21">
        <v>1.6</v>
      </c>
      <c r="E713" s="120">
        <v>0.91</v>
      </c>
      <c r="F713" s="21">
        <v>1.71</v>
      </c>
      <c r="G713" s="21">
        <v>1.7</v>
      </c>
      <c r="H713" s="21">
        <v>1.7</v>
      </c>
      <c r="I713" s="120" t="s">
        <v>112</v>
      </c>
      <c r="J713" s="120" t="s">
        <v>112</v>
      </c>
      <c r="K713" s="123">
        <v>2.2000000000000002</v>
      </c>
      <c r="L713" s="21">
        <v>1.68</v>
      </c>
      <c r="M713" s="120" t="s">
        <v>115</v>
      </c>
      <c r="N713" s="21">
        <v>1.7</v>
      </c>
      <c r="O713" s="21">
        <v>1.8441566538720005</v>
      </c>
      <c r="P713" s="120" t="s">
        <v>115</v>
      </c>
      <c r="Q713" s="21">
        <v>1.754</v>
      </c>
      <c r="R713" s="120" t="s">
        <v>115</v>
      </c>
      <c r="S713" s="21">
        <v>1.3</v>
      </c>
      <c r="T713" s="21">
        <v>1.8</v>
      </c>
      <c r="U713" s="21">
        <v>1.37</v>
      </c>
      <c r="V713" s="21">
        <v>1.75</v>
      </c>
      <c r="W713" s="128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206</v>
      </c>
      <c r="C714" s="23"/>
      <c r="D714" s="35">
        <v>1.6499999999999997</v>
      </c>
      <c r="E714" s="35">
        <v>0.92333333333333334</v>
      </c>
      <c r="F714" s="35">
        <v>1.615</v>
      </c>
      <c r="G714" s="35">
        <v>1.75</v>
      </c>
      <c r="H714" s="35">
        <v>1.583333333333333</v>
      </c>
      <c r="I714" s="35" t="s">
        <v>510</v>
      </c>
      <c r="J714" s="35" t="s">
        <v>510</v>
      </c>
      <c r="K714" s="35">
        <v>1.9666666666666668</v>
      </c>
      <c r="L714" s="35">
        <v>1.7583333333333331</v>
      </c>
      <c r="M714" s="35" t="s">
        <v>510</v>
      </c>
      <c r="N714" s="35">
        <v>1.7333333333333332</v>
      </c>
      <c r="O714" s="35">
        <v>1.917848532741173</v>
      </c>
      <c r="P714" s="35" t="s">
        <v>510</v>
      </c>
      <c r="Q714" s="35">
        <v>1.7781666666666667</v>
      </c>
      <c r="R714" s="35">
        <v>6</v>
      </c>
      <c r="S714" s="35">
        <v>1.5833333333333333</v>
      </c>
      <c r="T714" s="35">
        <v>1.75</v>
      </c>
      <c r="U714" s="35">
        <v>1.5200000000000002</v>
      </c>
      <c r="V714" s="35">
        <v>1.6900000000000002</v>
      </c>
      <c r="W714" s="128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207</v>
      </c>
      <c r="C715" s="44"/>
      <c r="D715" s="22">
        <v>1.65</v>
      </c>
      <c r="E715" s="22">
        <v>0.92500000000000004</v>
      </c>
      <c r="F715" s="22">
        <v>1.645</v>
      </c>
      <c r="G715" s="22">
        <v>1.75</v>
      </c>
      <c r="H715" s="22">
        <v>1.6</v>
      </c>
      <c r="I715" s="22" t="s">
        <v>510</v>
      </c>
      <c r="J715" s="22" t="s">
        <v>510</v>
      </c>
      <c r="K715" s="22">
        <v>2</v>
      </c>
      <c r="L715" s="22">
        <v>1.71</v>
      </c>
      <c r="M715" s="22" t="s">
        <v>510</v>
      </c>
      <c r="N715" s="22">
        <v>1.7</v>
      </c>
      <c r="O715" s="22">
        <v>1.9294476389898079</v>
      </c>
      <c r="P715" s="22" t="s">
        <v>510</v>
      </c>
      <c r="Q715" s="22">
        <v>1.798</v>
      </c>
      <c r="R715" s="22">
        <v>6</v>
      </c>
      <c r="S715" s="22">
        <v>1.55</v>
      </c>
      <c r="T715" s="22">
        <v>1.75</v>
      </c>
      <c r="U715" s="22">
        <v>1.4750000000000001</v>
      </c>
      <c r="V715" s="22">
        <v>1.7050000000000001</v>
      </c>
      <c r="W715" s="128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208</v>
      </c>
      <c r="C716" s="44"/>
      <c r="D716" s="36">
        <v>5.4772255750516544E-2</v>
      </c>
      <c r="E716" s="36">
        <v>1.2110601416389947E-2</v>
      </c>
      <c r="F716" s="36">
        <v>0.11536897329871666</v>
      </c>
      <c r="G716" s="36">
        <v>0.10488088481701512</v>
      </c>
      <c r="H716" s="36">
        <v>9.8319208025017549E-2</v>
      </c>
      <c r="I716" s="36" t="s">
        <v>510</v>
      </c>
      <c r="J716" s="36" t="s">
        <v>510</v>
      </c>
      <c r="K716" s="36">
        <v>0.15055453054181625</v>
      </c>
      <c r="L716" s="36">
        <v>0.13862419221285538</v>
      </c>
      <c r="M716" s="36" t="s">
        <v>510</v>
      </c>
      <c r="N716" s="36">
        <v>0.24221202832780211</v>
      </c>
      <c r="O716" s="36">
        <v>4.609022644341608E-2</v>
      </c>
      <c r="P716" s="36" t="s">
        <v>510</v>
      </c>
      <c r="Q716" s="36">
        <v>0.15930400706406181</v>
      </c>
      <c r="R716" s="36" t="s">
        <v>510</v>
      </c>
      <c r="S716" s="36">
        <v>0.20412414523193093</v>
      </c>
      <c r="T716" s="36">
        <v>5.4772255750516662E-2</v>
      </c>
      <c r="U716" s="36">
        <v>0.13038404810405296</v>
      </c>
      <c r="V716" s="36">
        <v>0.12116104984688768</v>
      </c>
      <c r="W716" s="128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4"/>
    </row>
    <row r="717" spans="1:45">
      <c r="A717" s="46"/>
      <c r="B717" s="2" t="s">
        <v>87</v>
      </c>
      <c r="C717" s="44"/>
      <c r="D717" s="24">
        <v>3.3195306515464582E-2</v>
      </c>
      <c r="E717" s="24">
        <v>1.3116174819194889E-2</v>
      </c>
      <c r="F717" s="24">
        <v>7.143589677939112E-2</v>
      </c>
      <c r="G717" s="24">
        <v>5.9931934181151496E-2</v>
      </c>
      <c r="H717" s="24">
        <v>6.2096341910537409E-2</v>
      </c>
      <c r="I717" s="24" t="s">
        <v>510</v>
      </c>
      <c r="J717" s="24" t="s">
        <v>510</v>
      </c>
      <c r="K717" s="24">
        <v>7.6553151122957408E-2</v>
      </c>
      <c r="L717" s="24">
        <v>7.883840315423056E-2</v>
      </c>
      <c r="M717" s="24" t="s">
        <v>510</v>
      </c>
      <c r="N717" s="24">
        <v>0.13973770865065507</v>
      </c>
      <c r="O717" s="24">
        <v>2.4032255757726346E-2</v>
      </c>
      <c r="P717" s="24" t="s">
        <v>510</v>
      </c>
      <c r="Q717" s="24">
        <v>8.958890640025971E-2</v>
      </c>
      <c r="R717" s="24" t="s">
        <v>510</v>
      </c>
      <c r="S717" s="24">
        <v>0.12892051277806163</v>
      </c>
      <c r="T717" s="24">
        <v>3.1298431857438094E-2</v>
      </c>
      <c r="U717" s="24">
        <v>8.5778979015824305E-2</v>
      </c>
      <c r="V717" s="24">
        <v>7.1692928903483832E-2</v>
      </c>
      <c r="W717" s="128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209</v>
      </c>
      <c r="C718" s="44"/>
      <c r="D718" s="24">
        <v>-2.9251372994205438E-2</v>
      </c>
      <c r="E718" s="24">
        <v>-0.45677299054423204</v>
      </c>
      <c r="F718" s="24">
        <v>-4.984301053675233E-2</v>
      </c>
      <c r="G718" s="24">
        <v>2.9581877127358158E-2</v>
      </c>
      <c r="H718" s="24">
        <v>-6.847353974191428E-2</v>
      </c>
      <c r="I718" s="24" t="s">
        <v>510</v>
      </c>
      <c r="J718" s="24" t="s">
        <v>510</v>
      </c>
      <c r="K718" s="24">
        <v>0.15705391905741206</v>
      </c>
      <c r="L718" s="24">
        <v>3.4484647970821625E-2</v>
      </c>
      <c r="M718" s="24" t="s">
        <v>510</v>
      </c>
      <c r="N718" s="24">
        <v>1.9776335440430781E-2</v>
      </c>
      <c r="O718" s="24">
        <v>0.12833262422034641</v>
      </c>
      <c r="P718" s="24" t="s">
        <v>510</v>
      </c>
      <c r="Q718" s="24">
        <v>4.6153242578265141E-2</v>
      </c>
      <c r="R718" s="24">
        <v>2.5299950072937993</v>
      </c>
      <c r="S718" s="24">
        <v>-6.8473539741914169E-2</v>
      </c>
      <c r="T718" s="24">
        <v>2.9581877127358158E-2</v>
      </c>
      <c r="U718" s="24">
        <v>-0.1057345981522374</v>
      </c>
      <c r="V718" s="24">
        <v>-5.7180729455797996E-3</v>
      </c>
      <c r="W718" s="128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210</v>
      </c>
      <c r="C719" s="88"/>
      <c r="D719" s="86">
        <v>0.36</v>
      </c>
      <c r="E719" s="86">
        <v>6.89</v>
      </c>
      <c r="F719" s="86">
        <v>0.67</v>
      </c>
      <c r="G719" s="86">
        <v>0.54</v>
      </c>
      <c r="H719" s="86">
        <v>0.63</v>
      </c>
      <c r="I719" s="86" t="s">
        <v>212</v>
      </c>
      <c r="J719" s="86" t="s">
        <v>212</v>
      </c>
      <c r="K719" s="86">
        <v>2.0699999999999998</v>
      </c>
      <c r="L719" s="86">
        <v>0.14000000000000001</v>
      </c>
      <c r="M719" s="86" t="s">
        <v>212</v>
      </c>
      <c r="N719" s="86">
        <v>0.45</v>
      </c>
      <c r="O719" s="86">
        <v>2.0499999999999998</v>
      </c>
      <c r="P719" s="86" t="s">
        <v>212</v>
      </c>
      <c r="Q719" s="86">
        <v>0.79</v>
      </c>
      <c r="R719" s="86">
        <v>38.75</v>
      </c>
      <c r="S719" s="86">
        <v>0.96</v>
      </c>
      <c r="T719" s="86">
        <v>0.54</v>
      </c>
      <c r="U719" s="86">
        <v>1.92</v>
      </c>
      <c r="V719" s="86">
        <v>0</v>
      </c>
      <c r="W719" s="128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 spans="1:45">
      <c r="B721" s="50" t="s">
        <v>353</v>
      </c>
      <c r="AS721" s="43" t="s">
        <v>67</v>
      </c>
    </row>
    <row r="722" spans="1:45">
      <c r="A722" s="39" t="s">
        <v>9</v>
      </c>
      <c r="B722" s="29" t="s">
        <v>123</v>
      </c>
      <c r="C722" s="26" t="s">
        <v>124</v>
      </c>
      <c r="D722" s="27" t="s">
        <v>183</v>
      </c>
      <c r="E722" s="28" t="s">
        <v>183</v>
      </c>
      <c r="F722" s="28" t="s">
        <v>183</v>
      </c>
      <c r="G722" s="28" t="s">
        <v>183</v>
      </c>
      <c r="H722" s="28" t="s">
        <v>183</v>
      </c>
      <c r="I722" s="28" t="s">
        <v>183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184</v>
      </c>
      <c r="C723" s="19" t="s">
        <v>184</v>
      </c>
      <c r="D723" s="126" t="s">
        <v>185</v>
      </c>
      <c r="E723" s="127" t="s">
        <v>194</v>
      </c>
      <c r="F723" s="127" t="s">
        <v>195</v>
      </c>
      <c r="G723" s="127" t="s">
        <v>211</v>
      </c>
      <c r="H723" s="127" t="s">
        <v>198</v>
      </c>
      <c r="I723" s="127" t="s">
        <v>203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125</v>
      </c>
      <c r="E724" s="21" t="s">
        <v>125</v>
      </c>
      <c r="F724" s="21" t="s">
        <v>204</v>
      </c>
      <c r="G724" s="21" t="s">
        <v>204</v>
      </c>
      <c r="H724" s="21" t="s">
        <v>205</v>
      </c>
      <c r="I724" s="21" t="s">
        <v>204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72" t="s">
        <v>212</v>
      </c>
      <c r="E726" s="215">
        <v>20</v>
      </c>
      <c r="F726" s="173">
        <v>10</v>
      </c>
      <c r="G726" s="172">
        <v>9.6</v>
      </c>
      <c r="H726" s="173">
        <v>11.76</v>
      </c>
      <c r="I726" s="172">
        <v>10.4</v>
      </c>
      <c r="J726" s="176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  <c r="AN726" s="177"/>
      <c r="AO726" s="177"/>
      <c r="AP726" s="177"/>
      <c r="AQ726" s="177"/>
      <c r="AR726" s="177"/>
      <c r="AS726" s="178">
        <v>1</v>
      </c>
    </row>
    <row r="727" spans="1:45">
      <c r="A727" s="46"/>
      <c r="B727" s="30">
        <v>1</v>
      </c>
      <c r="C727" s="19">
        <v>2</v>
      </c>
      <c r="D727" s="179" t="s">
        <v>212</v>
      </c>
      <c r="E727" s="179">
        <v>17</v>
      </c>
      <c r="F727" s="180">
        <v>11</v>
      </c>
      <c r="G727" s="179">
        <v>9.1</v>
      </c>
      <c r="H727" s="180">
        <v>11.34</v>
      </c>
      <c r="I727" s="179">
        <v>10.1</v>
      </c>
      <c r="J727" s="176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  <c r="AN727" s="177"/>
      <c r="AO727" s="177"/>
      <c r="AP727" s="177"/>
      <c r="AQ727" s="177"/>
      <c r="AR727" s="177"/>
      <c r="AS727" s="178">
        <v>19</v>
      </c>
    </row>
    <row r="728" spans="1:45">
      <c r="A728" s="46"/>
      <c r="B728" s="30">
        <v>1</v>
      </c>
      <c r="C728" s="19">
        <v>3</v>
      </c>
      <c r="D728" s="179" t="s">
        <v>212</v>
      </c>
      <c r="E728" s="179">
        <v>17</v>
      </c>
      <c r="F728" s="180">
        <v>10</v>
      </c>
      <c r="G728" s="179">
        <v>9.6</v>
      </c>
      <c r="H728" s="180">
        <v>11.15</v>
      </c>
      <c r="I728" s="179">
        <v>10.199999999999999</v>
      </c>
      <c r="J728" s="176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  <c r="AD728" s="177"/>
      <c r="AE728" s="177"/>
      <c r="AF728" s="177"/>
      <c r="AG728" s="177"/>
      <c r="AH728" s="177"/>
      <c r="AI728" s="177"/>
      <c r="AJ728" s="177"/>
      <c r="AK728" s="177"/>
      <c r="AL728" s="177"/>
      <c r="AM728" s="177"/>
      <c r="AN728" s="177"/>
      <c r="AO728" s="177"/>
      <c r="AP728" s="177"/>
      <c r="AQ728" s="177"/>
      <c r="AR728" s="177"/>
      <c r="AS728" s="178">
        <v>16</v>
      </c>
    </row>
    <row r="729" spans="1:45">
      <c r="A729" s="46"/>
      <c r="B729" s="30">
        <v>1</v>
      </c>
      <c r="C729" s="19">
        <v>4</v>
      </c>
      <c r="D729" s="179" t="s">
        <v>212</v>
      </c>
      <c r="E729" s="179">
        <v>17</v>
      </c>
      <c r="F729" s="180">
        <v>11</v>
      </c>
      <c r="G729" s="179">
        <v>9.5</v>
      </c>
      <c r="H729" s="180">
        <v>11.47</v>
      </c>
      <c r="I729" s="179">
        <v>10.199999999999999</v>
      </c>
      <c r="J729" s="176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  <c r="AC729" s="177"/>
      <c r="AD729" s="177"/>
      <c r="AE729" s="177"/>
      <c r="AF729" s="177"/>
      <c r="AG729" s="177"/>
      <c r="AH729" s="177"/>
      <c r="AI729" s="177"/>
      <c r="AJ729" s="177"/>
      <c r="AK729" s="177"/>
      <c r="AL729" s="177"/>
      <c r="AM729" s="177"/>
      <c r="AN729" s="177"/>
      <c r="AO729" s="177"/>
      <c r="AP729" s="177"/>
      <c r="AQ729" s="177"/>
      <c r="AR729" s="177"/>
      <c r="AS729" s="178" t="s">
        <v>140</v>
      </c>
    </row>
    <row r="730" spans="1:45">
      <c r="A730" s="46"/>
      <c r="B730" s="30">
        <v>1</v>
      </c>
      <c r="C730" s="19">
        <v>5</v>
      </c>
      <c r="D730" s="179" t="s">
        <v>212</v>
      </c>
      <c r="E730" s="179">
        <v>17</v>
      </c>
      <c r="F730" s="179">
        <v>10</v>
      </c>
      <c r="G730" s="179">
        <v>9.4</v>
      </c>
      <c r="H730" s="179">
        <v>11.34</v>
      </c>
      <c r="I730" s="179">
        <v>10.199999999999999</v>
      </c>
      <c r="J730" s="176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  <c r="AC730" s="177"/>
      <c r="AD730" s="177"/>
      <c r="AE730" s="177"/>
      <c r="AF730" s="177"/>
      <c r="AG730" s="177"/>
      <c r="AH730" s="177"/>
      <c r="AI730" s="177"/>
      <c r="AJ730" s="177"/>
      <c r="AK730" s="177"/>
      <c r="AL730" s="177"/>
      <c r="AM730" s="177"/>
      <c r="AN730" s="177"/>
      <c r="AO730" s="177"/>
      <c r="AP730" s="177"/>
      <c r="AQ730" s="177"/>
      <c r="AR730" s="177"/>
      <c r="AS730" s="178" t="s">
        <v>226</v>
      </c>
    </row>
    <row r="731" spans="1:45">
      <c r="A731" s="46"/>
      <c r="B731" s="30">
        <v>1</v>
      </c>
      <c r="C731" s="19">
        <v>6</v>
      </c>
      <c r="D731" s="179" t="s">
        <v>212</v>
      </c>
      <c r="E731" s="179">
        <v>18</v>
      </c>
      <c r="F731" s="179">
        <v>11</v>
      </c>
      <c r="G731" s="179">
        <v>9.1</v>
      </c>
      <c r="H731" s="179">
        <v>11.57</v>
      </c>
      <c r="I731" s="179">
        <v>10.3</v>
      </c>
      <c r="J731" s="176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  <c r="AC731" s="177"/>
      <c r="AD731" s="177"/>
      <c r="AE731" s="177"/>
      <c r="AF731" s="177"/>
      <c r="AG731" s="177"/>
      <c r="AH731" s="177"/>
      <c r="AI731" s="177"/>
      <c r="AJ731" s="177"/>
      <c r="AK731" s="177"/>
      <c r="AL731" s="177"/>
      <c r="AM731" s="177"/>
      <c r="AN731" s="177"/>
      <c r="AO731" s="177"/>
      <c r="AP731" s="177"/>
      <c r="AQ731" s="177"/>
      <c r="AR731" s="177"/>
      <c r="AS731" s="185"/>
    </row>
    <row r="732" spans="1:45">
      <c r="A732" s="46"/>
      <c r="B732" s="31" t="s">
        <v>206</v>
      </c>
      <c r="C732" s="23"/>
      <c r="D732" s="186" t="s">
        <v>510</v>
      </c>
      <c r="E732" s="186">
        <v>17.666666666666668</v>
      </c>
      <c r="F732" s="186">
        <v>10.5</v>
      </c>
      <c r="G732" s="186">
        <v>9.3833333333333329</v>
      </c>
      <c r="H732" s="186">
        <v>11.438333333333333</v>
      </c>
      <c r="I732" s="186">
        <v>10.233333333333333</v>
      </c>
      <c r="J732" s="176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  <c r="AC732" s="177"/>
      <c r="AD732" s="177"/>
      <c r="AE732" s="177"/>
      <c r="AF732" s="177"/>
      <c r="AG732" s="177"/>
      <c r="AH732" s="177"/>
      <c r="AI732" s="177"/>
      <c r="AJ732" s="177"/>
      <c r="AK732" s="177"/>
      <c r="AL732" s="177"/>
      <c r="AM732" s="177"/>
      <c r="AN732" s="177"/>
      <c r="AO732" s="177"/>
      <c r="AP732" s="177"/>
      <c r="AQ732" s="177"/>
      <c r="AR732" s="177"/>
      <c r="AS732" s="185"/>
    </row>
    <row r="733" spans="1:45">
      <c r="A733" s="46"/>
      <c r="B733" s="2" t="s">
        <v>207</v>
      </c>
      <c r="C733" s="44"/>
      <c r="D733" s="184" t="s">
        <v>510</v>
      </c>
      <c r="E733" s="184">
        <v>17</v>
      </c>
      <c r="F733" s="184">
        <v>10.5</v>
      </c>
      <c r="G733" s="184">
        <v>9.4499999999999993</v>
      </c>
      <c r="H733" s="184">
        <v>11.405000000000001</v>
      </c>
      <c r="I733" s="184">
        <v>10.199999999999999</v>
      </c>
      <c r="J733" s="176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  <c r="AC733" s="177"/>
      <c r="AD733" s="177"/>
      <c r="AE733" s="177"/>
      <c r="AF733" s="177"/>
      <c r="AG733" s="177"/>
      <c r="AH733" s="177"/>
      <c r="AI733" s="177"/>
      <c r="AJ733" s="177"/>
      <c r="AK733" s="177"/>
      <c r="AL733" s="177"/>
      <c r="AM733" s="177"/>
      <c r="AN733" s="177"/>
      <c r="AO733" s="177"/>
      <c r="AP733" s="177"/>
      <c r="AQ733" s="177"/>
      <c r="AR733" s="177"/>
      <c r="AS733" s="185"/>
    </row>
    <row r="734" spans="1:45">
      <c r="A734" s="46"/>
      <c r="B734" s="2" t="s">
        <v>208</v>
      </c>
      <c r="C734" s="44"/>
      <c r="D734" s="184" t="s">
        <v>510</v>
      </c>
      <c r="E734" s="184">
        <v>1.211060141638997</v>
      </c>
      <c r="F734" s="184">
        <v>0.54772255750516607</v>
      </c>
      <c r="G734" s="184">
        <v>0.23166067138525409</v>
      </c>
      <c r="H734" s="184">
        <v>0.21179392499943578</v>
      </c>
      <c r="I734" s="184">
        <v>0.10327955589886489</v>
      </c>
      <c r="J734" s="176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  <c r="AA734" s="177"/>
      <c r="AB734" s="177"/>
      <c r="AC734" s="177"/>
      <c r="AD734" s="177"/>
      <c r="AE734" s="177"/>
      <c r="AF734" s="177"/>
      <c r="AG734" s="177"/>
      <c r="AH734" s="177"/>
      <c r="AI734" s="177"/>
      <c r="AJ734" s="177"/>
      <c r="AK734" s="177"/>
      <c r="AL734" s="177"/>
      <c r="AM734" s="177"/>
      <c r="AN734" s="177"/>
      <c r="AO734" s="177"/>
      <c r="AP734" s="177"/>
      <c r="AQ734" s="177"/>
      <c r="AR734" s="177"/>
      <c r="AS734" s="185"/>
    </row>
    <row r="735" spans="1:45">
      <c r="A735" s="46"/>
      <c r="B735" s="2" t="s">
        <v>87</v>
      </c>
      <c r="C735" s="44"/>
      <c r="D735" s="24" t="s">
        <v>510</v>
      </c>
      <c r="E735" s="24">
        <v>6.8550574055037561E-2</v>
      </c>
      <c r="F735" s="24">
        <v>5.2164053095730099E-2</v>
      </c>
      <c r="G735" s="24">
        <v>2.4688526257753547E-2</v>
      </c>
      <c r="H735" s="24">
        <v>1.8516152557141407E-2</v>
      </c>
      <c r="I735" s="24">
        <v>1.0092464745817417E-2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209</v>
      </c>
      <c r="C736" s="44"/>
      <c r="D736" s="24" t="s">
        <v>510</v>
      </c>
      <c r="E736" s="24" t="s">
        <v>510</v>
      </c>
      <c r="F736" s="24" t="s">
        <v>510</v>
      </c>
      <c r="G736" s="24" t="s">
        <v>510</v>
      </c>
      <c r="H736" s="24" t="s">
        <v>510</v>
      </c>
      <c r="I736" s="24" t="s">
        <v>510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210</v>
      </c>
      <c r="C737" s="88"/>
      <c r="D737" s="86" t="s">
        <v>212</v>
      </c>
      <c r="E737" s="86">
        <v>4.8099999999999996</v>
      </c>
      <c r="F737" s="86">
        <v>0</v>
      </c>
      <c r="G737" s="86">
        <v>0.8</v>
      </c>
      <c r="H737" s="86">
        <v>0.67</v>
      </c>
      <c r="I737" s="86">
        <v>0.19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354</v>
      </c>
      <c r="AS739" s="43" t="s">
        <v>67</v>
      </c>
    </row>
    <row r="740" spans="1:45">
      <c r="A740" s="39" t="s">
        <v>61</v>
      </c>
      <c r="B740" s="29" t="s">
        <v>123</v>
      </c>
      <c r="C740" s="26" t="s">
        <v>124</v>
      </c>
      <c r="D740" s="27" t="s">
        <v>183</v>
      </c>
      <c r="E740" s="28" t="s">
        <v>183</v>
      </c>
      <c r="F740" s="28" t="s">
        <v>183</v>
      </c>
      <c r="G740" s="28" t="s">
        <v>183</v>
      </c>
      <c r="H740" s="28" t="s">
        <v>183</v>
      </c>
      <c r="I740" s="28" t="s">
        <v>183</v>
      </c>
      <c r="J740" s="28" t="s">
        <v>183</v>
      </c>
      <c r="K740" s="28" t="s">
        <v>183</v>
      </c>
      <c r="L740" s="28" t="s">
        <v>183</v>
      </c>
      <c r="M740" s="28" t="s">
        <v>183</v>
      </c>
      <c r="N740" s="28" t="s">
        <v>183</v>
      </c>
      <c r="O740" s="28" t="s">
        <v>183</v>
      </c>
      <c r="P740" s="28" t="s">
        <v>183</v>
      </c>
      <c r="Q740" s="28" t="s">
        <v>183</v>
      </c>
      <c r="R740" s="28" t="s">
        <v>183</v>
      </c>
      <c r="S740" s="28" t="s">
        <v>183</v>
      </c>
      <c r="T740" s="28" t="s">
        <v>183</v>
      </c>
      <c r="U740" s="128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184</v>
      </c>
      <c r="C741" s="19" t="s">
        <v>184</v>
      </c>
      <c r="D741" s="126" t="s">
        <v>185</v>
      </c>
      <c r="E741" s="127" t="s">
        <v>186</v>
      </c>
      <c r="F741" s="127" t="s">
        <v>187</v>
      </c>
      <c r="G741" s="127" t="s">
        <v>188</v>
      </c>
      <c r="H741" s="127" t="s">
        <v>189</v>
      </c>
      <c r="I741" s="127" t="s">
        <v>190</v>
      </c>
      <c r="J741" s="127" t="s">
        <v>191</v>
      </c>
      <c r="K741" s="127" t="s">
        <v>192</v>
      </c>
      <c r="L741" s="127" t="s">
        <v>193</v>
      </c>
      <c r="M741" s="127" t="s">
        <v>195</v>
      </c>
      <c r="N741" s="127" t="s">
        <v>196</v>
      </c>
      <c r="O741" s="127" t="s">
        <v>198</v>
      </c>
      <c r="P741" s="127" t="s">
        <v>199</v>
      </c>
      <c r="Q741" s="127" t="s">
        <v>200</v>
      </c>
      <c r="R741" s="127" t="s">
        <v>201</v>
      </c>
      <c r="S741" s="127" t="s">
        <v>202</v>
      </c>
      <c r="T741" s="127" t="s">
        <v>203</v>
      </c>
      <c r="U741" s="128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204</v>
      </c>
      <c r="E742" s="21" t="s">
        <v>204</v>
      </c>
      <c r="F742" s="21" t="s">
        <v>204</v>
      </c>
      <c r="G742" s="21" t="s">
        <v>204</v>
      </c>
      <c r="H742" s="21" t="s">
        <v>204</v>
      </c>
      <c r="I742" s="21" t="s">
        <v>125</v>
      </c>
      <c r="J742" s="21" t="s">
        <v>125</v>
      </c>
      <c r="K742" s="21" t="s">
        <v>204</v>
      </c>
      <c r="L742" s="21" t="s">
        <v>204</v>
      </c>
      <c r="M742" s="21" t="s">
        <v>204</v>
      </c>
      <c r="N742" s="21" t="s">
        <v>205</v>
      </c>
      <c r="O742" s="21" t="s">
        <v>205</v>
      </c>
      <c r="P742" s="21" t="s">
        <v>125</v>
      </c>
      <c r="Q742" s="21" t="s">
        <v>204</v>
      </c>
      <c r="R742" s="21" t="s">
        <v>204</v>
      </c>
      <c r="S742" s="21" t="s">
        <v>205</v>
      </c>
      <c r="T742" s="21" t="s">
        <v>204</v>
      </c>
      <c r="U742" s="128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128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72">
        <v>48</v>
      </c>
      <c r="E744" s="172" t="s">
        <v>101</v>
      </c>
      <c r="F744" s="173">
        <v>35.799999999999997</v>
      </c>
      <c r="G744" s="172">
        <v>44.9</v>
      </c>
      <c r="H744" s="173">
        <v>41.9</v>
      </c>
      <c r="I744" s="172">
        <v>40</v>
      </c>
      <c r="J744" s="216">
        <v>60</v>
      </c>
      <c r="K744" s="172">
        <v>40</v>
      </c>
      <c r="L744" s="172">
        <v>44.5</v>
      </c>
      <c r="M744" s="172">
        <v>41</v>
      </c>
      <c r="N744" s="172">
        <v>48.178804655497181</v>
      </c>
      <c r="O744" s="172">
        <v>36.372</v>
      </c>
      <c r="P744" s="172">
        <v>34</v>
      </c>
      <c r="Q744" s="172">
        <v>38</v>
      </c>
      <c r="R744" s="172">
        <v>47</v>
      </c>
      <c r="S744" s="174">
        <v>33</v>
      </c>
      <c r="T744" s="172">
        <v>44</v>
      </c>
      <c r="U744" s="176"/>
      <c r="V744" s="177"/>
      <c r="W744" s="177"/>
      <c r="X744" s="177"/>
      <c r="Y744" s="177"/>
      <c r="Z744" s="177"/>
      <c r="AA744" s="177"/>
      <c r="AB744" s="177"/>
      <c r="AC744" s="177"/>
      <c r="AD744" s="177"/>
      <c r="AE744" s="177"/>
      <c r="AF744" s="177"/>
      <c r="AG744" s="177"/>
      <c r="AH744" s="177"/>
      <c r="AI744" s="177"/>
      <c r="AJ744" s="177"/>
      <c r="AK744" s="177"/>
      <c r="AL744" s="177"/>
      <c r="AM744" s="177"/>
      <c r="AN744" s="177"/>
      <c r="AO744" s="177"/>
      <c r="AP744" s="177"/>
      <c r="AQ744" s="177"/>
      <c r="AR744" s="177"/>
      <c r="AS744" s="178">
        <v>1</v>
      </c>
    </row>
    <row r="745" spans="1:45">
      <c r="A745" s="46"/>
      <c r="B745" s="30">
        <v>1</v>
      </c>
      <c r="C745" s="19">
        <v>2</v>
      </c>
      <c r="D745" s="179">
        <v>46</v>
      </c>
      <c r="E745" s="179" t="s">
        <v>101</v>
      </c>
      <c r="F745" s="180">
        <v>36.1</v>
      </c>
      <c r="G745" s="179">
        <v>44.1</v>
      </c>
      <c r="H745" s="180">
        <v>42.3</v>
      </c>
      <c r="I745" s="179">
        <v>40</v>
      </c>
      <c r="J745" s="180">
        <v>50</v>
      </c>
      <c r="K745" s="183">
        <v>60</v>
      </c>
      <c r="L745" s="179">
        <v>46.7</v>
      </c>
      <c r="M745" s="179">
        <v>42</v>
      </c>
      <c r="N745" s="179">
        <v>48.360046091807213</v>
      </c>
      <c r="O745" s="179">
        <v>40.253999999999998</v>
      </c>
      <c r="P745" s="179">
        <v>40</v>
      </c>
      <c r="Q745" s="179">
        <v>40.4</v>
      </c>
      <c r="R745" s="179">
        <v>51</v>
      </c>
      <c r="S745" s="181">
        <v>34</v>
      </c>
      <c r="T745" s="179">
        <v>47</v>
      </c>
      <c r="U745" s="176"/>
      <c r="V745" s="177"/>
      <c r="W745" s="177"/>
      <c r="X745" s="177"/>
      <c r="Y745" s="177"/>
      <c r="Z745" s="177"/>
      <c r="AA745" s="177"/>
      <c r="AB745" s="177"/>
      <c r="AC745" s="177"/>
      <c r="AD745" s="177"/>
      <c r="AE745" s="177"/>
      <c r="AF745" s="177"/>
      <c r="AG745" s="177"/>
      <c r="AH745" s="177"/>
      <c r="AI745" s="177"/>
      <c r="AJ745" s="177"/>
      <c r="AK745" s="177"/>
      <c r="AL745" s="177"/>
      <c r="AM745" s="177"/>
      <c r="AN745" s="177"/>
      <c r="AO745" s="177"/>
      <c r="AP745" s="177"/>
      <c r="AQ745" s="177"/>
      <c r="AR745" s="177"/>
      <c r="AS745" s="178" t="e">
        <v>#N/A</v>
      </c>
    </row>
    <row r="746" spans="1:45">
      <c r="A746" s="46"/>
      <c r="B746" s="30">
        <v>1</v>
      </c>
      <c r="C746" s="19">
        <v>3</v>
      </c>
      <c r="D746" s="179">
        <v>47</v>
      </c>
      <c r="E746" s="179" t="s">
        <v>101</v>
      </c>
      <c r="F746" s="180">
        <v>36</v>
      </c>
      <c r="G746" s="179">
        <v>42.5</v>
      </c>
      <c r="H746" s="180">
        <v>45.6</v>
      </c>
      <c r="I746" s="179">
        <v>50</v>
      </c>
      <c r="J746" s="180">
        <v>50</v>
      </c>
      <c r="K746" s="180">
        <v>30</v>
      </c>
      <c r="L746" s="184">
        <v>45.6</v>
      </c>
      <c r="M746" s="184">
        <v>47</v>
      </c>
      <c r="N746" s="184">
        <v>48.418914293410239</v>
      </c>
      <c r="O746" s="184">
        <v>34.948</v>
      </c>
      <c r="P746" s="184">
        <v>46</v>
      </c>
      <c r="Q746" s="184">
        <v>42.8</v>
      </c>
      <c r="R746" s="184">
        <v>46</v>
      </c>
      <c r="S746" s="182">
        <v>35</v>
      </c>
      <c r="T746" s="184">
        <v>44</v>
      </c>
      <c r="U746" s="176"/>
      <c r="V746" s="177"/>
      <c r="W746" s="177"/>
      <c r="X746" s="177"/>
      <c r="Y746" s="177"/>
      <c r="Z746" s="177"/>
      <c r="AA746" s="177"/>
      <c r="AB746" s="177"/>
      <c r="AC746" s="177"/>
      <c r="AD746" s="177"/>
      <c r="AE746" s="177"/>
      <c r="AF746" s="177"/>
      <c r="AG746" s="177"/>
      <c r="AH746" s="177"/>
      <c r="AI746" s="177"/>
      <c r="AJ746" s="177"/>
      <c r="AK746" s="177"/>
      <c r="AL746" s="177"/>
      <c r="AM746" s="177"/>
      <c r="AN746" s="177"/>
      <c r="AO746" s="177"/>
      <c r="AP746" s="177"/>
      <c r="AQ746" s="177"/>
      <c r="AR746" s="177"/>
      <c r="AS746" s="178">
        <v>16</v>
      </c>
    </row>
    <row r="747" spans="1:45">
      <c r="A747" s="46"/>
      <c r="B747" s="30">
        <v>1</v>
      </c>
      <c r="C747" s="19">
        <v>4</v>
      </c>
      <c r="D747" s="179">
        <v>45</v>
      </c>
      <c r="E747" s="179" t="s">
        <v>101</v>
      </c>
      <c r="F747" s="217">
        <v>34.299999999999997</v>
      </c>
      <c r="G747" s="179">
        <v>44.4</v>
      </c>
      <c r="H747" s="180">
        <v>40.9</v>
      </c>
      <c r="I747" s="179">
        <v>50</v>
      </c>
      <c r="J747" s="180">
        <v>50</v>
      </c>
      <c r="K747" s="180">
        <v>40</v>
      </c>
      <c r="L747" s="184">
        <v>46</v>
      </c>
      <c r="M747" s="184">
        <v>41</v>
      </c>
      <c r="N747" s="184">
        <v>48.996940946424765</v>
      </c>
      <c r="O747" s="184">
        <v>35.456000000000003</v>
      </c>
      <c r="P747" s="184">
        <v>50</v>
      </c>
      <c r="Q747" s="184">
        <v>40.5</v>
      </c>
      <c r="R747" s="184">
        <v>51</v>
      </c>
      <c r="S747" s="182">
        <v>35</v>
      </c>
      <c r="T747" s="184">
        <v>46</v>
      </c>
      <c r="U747" s="176"/>
      <c r="V747" s="177"/>
      <c r="W747" s="177"/>
      <c r="X747" s="177"/>
      <c r="Y747" s="177"/>
      <c r="Z747" s="177"/>
      <c r="AA747" s="177"/>
      <c r="AB747" s="177"/>
      <c r="AC747" s="177"/>
      <c r="AD747" s="177"/>
      <c r="AE747" s="177"/>
      <c r="AF747" s="177"/>
      <c r="AG747" s="177"/>
      <c r="AH747" s="177"/>
      <c r="AI747" s="177"/>
      <c r="AJ747" s="177"/>
      <c r="AK747" s="177"/>
      <c r="AL747" s="177"/>
      <c r="AM747" s="177"/>
      <c r="AN747" s="177"/>
      <c r="AO747" s="177"/>
      <c r="AP747" s="177"/>
      <c r="AQ747" s="177"/>
      <c r="AR747" s="177"/>
      <c r="AS747" s="178">
        <v>43.534748103305105</v>
      </c>
    </row>
    <row r="748" spans="1:45">
      <c r="A748" s="46"/>
      <c r="B748" s="30">
        <v>1</v>
      </c>
      <c r="C748" s="19">
        <v>5</v>
      </c>
      <c r="D748" s="179">
        <v>46</v>
      </c>
      <c r="E748" s="179" t="s">
        <v>101</v>
      </c>
      <c r="F748" s="179">
        <v>36.6</v>
      </c>
      <c r="G748" s="179">
        <v>41.4</v>
      </c>
      <c r="H748" s="179">
        <v>40.5</v>
      </c>
      <c r="I748" s="179">
        <v>50</v>
      </c>
      <c r="J748" s="179">
        <v>50</v>
      </c>
      <c r="K748" s="179">
        <v>40</v>
      </c>
      <c r="L748" s="179">
        <v>45.6</v>
      </c>
      <c r="M748" s="179">
        <v>39</v>
      </c>
      <c r="N748" s="179">
        <v>47.29279158611655</v>
      </c>
      <c r="O748" s="179">
        <v>35.447000000000003</v>
      </c>
      <c r="P748" s="179">
        <v>48</v>
      </c>
      <c r="Q748" s="179">
        <v>40.200000000000003</v>
      </c>
      <c r="R748" s="179">
        <v>47</v>
      </c>
      <c r="S748" s="181">
        <v>32</v>
      </c>
      <c r="T748" s="179">
        <v>44</v>
      </c>
      <c r="U748" s="176"/>
      <c r="V748" s="177"/>
      <c r="W748" s="177"/>
      <c r="X748" s="177"/>
      <c r="Y748" s="177"/>
      <c r="Z748" s="177"/>
      <c r="AA748" s="177"/>
      <c r="AB748" s="177"/>
      <c r="AC748" s="177"/>
      <c r="AD748" s="177"/>
      <c r="AE748" s="177"/>
      <c r="AF748" s="177"/>
      <c r="AG748" s="177"/>
      <c r="AH748" s="177"/>
      <c r="AI748" s="177"/>
      <c r="AJ748" s="177"/>
      <c r="AK748" s="177"/>
      <c r="AL748" s="177"/>
      <c r="AM748" s="177"/>
      <c r="AN748" s="177"/>
      <c r="AO748" s="177"/>
      <c r="AP748" s="177"/>
      <c r="AQ748" s="177"/>
      <c r="AR748" s="177"/>
      <c r="AS748" s="178" t="s">
        <v>536</v>
      </c>
    </row>
    <row r="749" spans="1:45">
      <c r="A749" s="46"/>
      <c r="B749" s="30">
        <v>1</v>
      </c>
      <c r="C749" s="19">
        <v>6</v>
      </c>
      <c r="D749" s="179">
        <v>47</v>
      </c>
      <c r="E749" s="179" t="s">
        <v>101</v>
      </c>
      <c r="F749" s="179">
        <v>35.799999999999997</v>
      </c>
      <c r="G749" s="179">
        <v>44.9</v>
      </c>
      <c r="H749" s="179">
        <v>43.8</v>
      </c>
      <c r="I749" s="179">
        <v>50</v>
      </c>
      <c r="J749" s="179">
        <v>50</v>
      </c>
      <c r="K749" s="179">
        <v>40</v>
      </c>
      <c r="L749" s="179">
        <v>44.3</v>
      </c>
      <c r="M749" s="179">
        <v>43</v>
      </c>
      <c r="N749" s="179">
        <v>47.205831724203641</v>
      </c>
      <c r="O749" s="179">
        <v>38.237000000000002</v>
      </c>
      <c r="P749" s="179">
        <v>44</v>
      </c>
      <c r="Q749" s="179">
        <v>40.799999999999997</v>
      </c>
      <c r="R749" s="179">
        <v>46</v>
      </c>
      <c r="S749" s="181">
        <v>32</v>
      </c>
      <c r="T749" s="179">
        <v>45</v>
      </c>
      <c r="U749" s="176"/>
      <c r="V749" s="177"/>
      <c r="W749" s="177"/>
      <c r="X749" s="177"/>
      <c r="Y749" s="177"/>
      <c r="Z749" s="177"/>
      <c r="AA749" s="177"/>
      <c r="AB749" s="177"/>
      <c r="AC749" s="177"/>
      <c r="AD749" s="177"/>
      <c r="AE749" s="177"/>
      <c r="AF749" s="177"/>
      <c r="AG749" s="177"/>
      <c r="AH749" s="177"/>
      <c r="AI749" s="177"/>
      <c r="AJ749" s="177"/>
      <c r="AK749" s="177"/>
      <c r="AL749" s="177"/>
      <c r="AM749" s="177"/>
      <c r="AN749" s="177"/>
      <c r="AO749" s="177"/>
      <c r="AP749" s="177"/>
      <c r="AQ749" s="177"/>
      <c r="AR749" s="177"/>
      <c r="AS749" s="185"/>
    </row>
    <row r="750" spans="1:45">
      <c r="A750" s="46"/>
      <c r="B750" s="31" t="s">
        <v>206</v>
      </c>
      <c r="C750" s="23"/>
      <c r="D750" s="186">
        <v>46.5</v>
      </c>
      <c r="E750" s="186" t="s">
        <v>510</v>
      </c>
      <c r="F750" s="186">
        <v>35.766666666666659</v>
      </c>
      <c r="G750" s="186">
        <v>43.699999999999996</v>
      </c>
      <c r="H750" s="186">
        <v>42.5</v>
      </c>
      <c r="I750" s="186">
        <v>46.666666666666664</v>
      </c>
      <c r="J750" s="186">
        <v>51.666666666666664</v>
      </c>
      <c r="K750" s="186">
        <v>41.666666666666664</v>
      </c>
      <c r="L750" s="186">
        <v>45.449999999999996</v>
      </c>
      <c r="M750" s="186">
        <v>42.166666666666664</v>
      </c>
      <c r="N750" s="186">
        <v>48.075554882909927</v>
      </c>
      <c r="O750" s="186">
        <v>36.785666666666671</v>
      </c>
      <c r="P750" s="186">
        <v>43.666666666666664</v>
      </c>
      <c r="Q750" s="186">
        <v>40.449999999999996</v>
      </c>
      <c r="R750" s="186">
        <v>48</v>
      </c>
      <c r="S750" s="186">
        <v>33.5</v>
      </c>
      <c r="T750" s="186">
        <v>45</v>
      </c>
      <c r="U750" s="176"/>
      <c r="V750" s="177"/>
      <c r="W750" s="177"/>
      <c r="X750" s="177"/>
      <c r="Y750" s="177"/>
      <c r="Z750" s="177"/>
      <c r="AA750" s="177"/>
      <c r="AB750" s="177"/>
      <c r="AC750" s="177"/>
      <c r="AD750" s="177"/>
      <c r="AE750" s="177"/>
      <c r="AF750" s="177"/>
      <c r="AG750" s="177"/>
      <c r="AH750" s="177"/>
      <c r="AI750" s="177"/>
      <c r="AJ750" s="177"/>
      <c r="AK750" s="177"/>
      <c r="AL750" s="177"/>
      <c r="AM750" s="177"/>
      <c r="AN750" s="177"/>
      <c r="AO750" s="177"/>
      <c r="AP750" s="177"/>
      <c r="AQ750" s="177"/>
      <c r="AR750" s="177"/>
      <c r="AS750" s="185"/>
    </row>
    <row r="751" spans="1:45">
      <c r="A751" s="46"/>
      <c r="B751" s="2" t="s">
        <v>207</v>
      </c>
      <c r="C751" s="44"/>
      <c r="D751" s="184">
        <v>46.5</v>
      </c>
      <c r="E751" s="184" t="s">
        <v>510</v>
      </c>
      <c r="F751" s="184">
        <v>35.9</v>
      </c>
      <c r="G751" s="184">
        <v>44.25</v>
      </c>
      <c r="H751" s="184">
        <v>42.099999999999994</v>
      </c>
      <c r="I751" s="184">
        <v>50</v>
      </c>
      <c r="J751" s="184">
        <v>50</v>
      </c>
      <c r="K751" s="184">
        <v>40</v>
      </c>
      <c r="L751" s="184">
        <v>45.6</v>
      </c>
      <c r="M751" s="184">
        <v>41.5</v>
      </c>
      <c r="N751" s="184">
        <v>48.269425373652197</v>
      </c>
      <c r="O751" s="184">
        <v>35.914000000000001</v>
      </c>
      <c r="P751" s="184">
        <v>45</v>
      </c>
      <c r="Q751" s="184">
        <v>40.450000000000003</v>
      </c>
      <c r="R751" s="184">
        <v>47</v>
      </c>
      <c r="S751" s="184">
        <v>33.5</v>
      </c>
      <c r="T751" s="184">
        <v>44.5</v>
      </c>
      <c r="U751" s="176"/>
      <c r="V751" s="177"/>
      <c r="W751" s="177"/>
      <c r="X751" s="177"/>
      <c r="Y751" s="177"/>
      <c r="Z751" s="177"/>
      <c r="AA751" s="177"/>
      <c r="AB751" s="177"/>
      <c r="AC751" s="177"/>
      <c r="AD751" s="177"/>
      <c r="AE751" s="177"/>
      <c r="AF751" s="177"/>
      <c r="AG751" s="177"/>
      <c r="AH751" s="177"/>
      <c r="AI751" s="177"/>
      <c r="AJ751" s="177"/>
      <c r="AK751" s="177"/>
      <c r="AL751" s="177"/>
      <c r="AM751" s="177"/>
      <c r="AN751" s="177"/>
      <c r="AO751" s="177"/>
      <c r="AP751" s="177"/>
      <c r="AQ751" s="177"/>
      <c r="AR751" s="177"/>
      <c r="AS751" s="185"/>
    </row>
    <row r="752" spans="1:45">
      <c r="A752" s="46"/>
      <c r="B752" s="2" t="s">
        <v>208</v>
      </c>
      <c r="C752" s="44"/>
      <c r="D752" s="184">
        <v>1.0488088481701516</v>
      </c>
      <c r="E752" s="184" t="s">
        <v>510</v>
      </c>
      <c r="F752" s="184">
        <v>0.77631608682718212</v>
      </c>
      <c r="G752" s="184">
        <v>1.4324803663575985</v>
      </c>
      <c r="H752" s="184">
        <v>1.9110206696946013</v>
      </c>
      <c r="I752" s="184">
        <v>5.1639777949432339</v>
      </c>
      <c r="J752" s="184">
        <v>4.0824829046386304</v>
      </c>
      <c r="K752" s="184">
        <v>9.8319208025017559</v>
      </c>
      <c r="L752" s="184">
        <v>0.9093954035511741</v>
      </c>
      <c r="M752" s="184">
        <v>2.7141603981096378</v>
      </c>
      <c r="N752" s="184">
        <v>0.69678985037018515</v>
      </c>
      <c r="O752" s="184">
        <v>2.0612561865684382</v>
      </c>
      <c r="P752" s="184">
        <v>5.8537737116040613</v>
      </c>
      <c r="Q752" s="184">
        <v>1.5306861206661531</v>
      </c>
      <c r="R752" s="184">
        <v>2.3664319132398464</v>
      </c>
      <c r="S752" s="184">
        <v>1.3784048752090221</v>
      </c>
      <c r="T752" s="184">
        <v>1.2649110640673518</v>
      </c>
      <c r="U752" s="176"/>
      <c r="V752" s="177"/>
      <c r="W752" s="177"/>
      <c r="X752" s="177"/>
      <c r="Y752" s="177"/>
      <c r="Z752" s="177"/>
      <c r="AA752" s="177"/>
      <c r="AB752" s="177"/>
      <c r="AC752" s="177"/>
      <c r="AD752" s="177"/>
      <c r="AE752" s="177"/>
      <c r="AF752" s="177"/>
      <c r="AG752" s="177"/>
      <c r="AH752" s="177"/>
      <c r="AI752" s="177"/>
      <c r="AJ752" s="177"/>
      <c r="AK752" s="177"/>
      <c r="AL752" s="177"/>
      <c r="AM752" s="177"/>
      <c r="AN752" s="177"/>
      <c r="AO752" s="177"/>
      <c r="AP752" s="177"/>
      <c r="AQ752" s="177"/>
      <c r="AR752" s="177"/>
      <c r="AS752" s="185"/>
    </row>
    <row r="753" spans="1:45">
      <c r="A753" s="46"/>
      <c r="B753" s="2" t="s">
        <v>87</v>
      </c>
      <c r="C753" s="44"/>
      <c r="D753" s="24">
        <v>2.2555028992906487E-2</v>
      </c>
      <c r="E753" s="24" t="s">
        <v>510</v>
      </c>
      <c r="F753" s="24">
        <v>2.170501640709736E-2</v>
      </c>
      <c r="G753" s="24">
        <v>3.2779871083697912E-2</v>
      </c>
      <c r="H753" s="24">
        <v>4.4965192228108262E-2</v>
      </c>
      <c r="I753" s="24">
        <v>0.11065666703449788</v>
      </c>
      <c r="J753" s="24">
        <v>7.9015798154296074E-2</v>
      </c>
      <c r="K753" s="24">
        <v>0.23596609926004217</v>
      </c>
      <c r="L753" s="24">
        <v>2.0008699748100642E-2</v>
      </c>
      <c r="M753" s="24">
        <v>6.436744027137481E-2</v>
      </c>
      <c r="N753" s="24">
        <v>1.4493641354057101E-2</v>
      </c>
      <c r="O753" s="24">
        <v>5.6034221297292547E-2</v>
      </c>
      <c r="P753" s="24">
        <v>0.13405588652528386</v>
      </c>
      <c r="Q753" s="24">
        <v>3.7841436852068068E-2</v>
      </c>
      <c r="R753" s="24">
        <v>4.9300664859163464E-2</v>
      </c>
      <c r="S753" s="24">
        <v>4.1146414185343941E-2</v>
      </c>
      <c r="T753" s="24">
        <v>2.8109134757052262E-2</v>
      </c>
      <c r="U753" s="128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209</v>
      </c>
      <c r="C754" s="44"/>
      <c r="D754" s="24">
        <v>6.8112301687345056E-2</v>
      </c>
      <c r="E754" s="24" t="s">
        <v>510</v>
      </c>
      <c r="F754" s="24">
        <v>-0.17843405038672322</v>
      </c>
      <c r="G754" s="24">
        <v>3.7958620158489165E-3</v>
      </c>
      <c r="H754" s="24">
        <v>-2.3768326414792096E-2</v>
      </c>
      <c r="I754" s="24">
        <v>7.1940661191600919E-2</v>
      </c>
      <c r="J754" s="24">
        <v>0.18679144631927236</v>
      </c>
      <c r="K754" s="24">
        <v>-4.2910123936070743E-2</v>
      </c>
      <c r="L754" s="24">
        <v>4.3993636810534031E-2</v>
      </c>
      <c r="M754" s="24">
        <v>-3.1425045423303599E-2</v>
      </c>
      <c r="N754" s="24">
        <v>0.10430304475013341</v>
      </c>
      <c r="O754" s="24">
        <v>-0.15502746037770354</v>
      </c>
      <c r="P754" s="24">
        <v>3.0301901149978328E-3</v>
      </c>
      <c r="Q754" s="24">
        <v>-7.0857148317137519E-2</v>
      </c>
      <c r="R754" s="24">
        <v>0.10256753722564671</v>
      </c>
      <c r="S754" s="24">
        <v>-0.2304997396446008</v>
      </c>
      <c r="T754" s="24">
        <v>3.3657066149043624E-2</v>
      </c>
      <c r="U754" s="128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210</v>
      </c>
      <c r="C755" s="88"/>
      <c r="D755" s="86">
        <v>0.61</v>
      </c>
      <c r="E755" s="86" t="s">
        <v>212</v>
      </c>
      <c r="F755" s="86">
        <v>1.65</v>
      </c>
      <c r="G755" s="86">
        <v>0</v>
      </c>
      <c r="H755" s="86">
        <v>0.26</v>
      </c>
      <c r="I755" s="86">
        <v>0.65</v>
      </c>
      <c r="J755" s="86">
        <v>1.37</v>
      </c>
      <c r="K755" s="86">
        <v>1.23</v>
      </c>
      <c r="L755" s="86">
        <v>0.38</v>
      </c>
      <c r="M755" s="86">
        <v>0.33</v>
      </c>
      <c r="N755" s="86">
        <v>0.95</v>
      </c>
      <c r="O755" s="86">
        <v>1.5</v>
      </c>
      <c r="P755" s="86">
        <v>0</v>
      </c>
      <c r="Q755" s="86">
        <v>0.7</v>
      </c>
      <c r="R755" s="86">
        <v>0.94</v>
      </c>
      <c r="S755" s="86">
        <v>2.21</v>
      </c>
      <c r="T755" s="86">
        <v>0.28999999999999998</v>
      </c>
      <c r="U755" s="128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45">
      <c r="B757" s="50" t="s">
        <v>355</v>
      </c>
      <c r="AS757" s="43" t="s">
        <v>220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183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184</v>
      </c>
      <c r="C759" s="19" t="s">
        <v>184</v>
      </c>
      <c r="D759" s="126" t="s">
        <v>211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204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5.39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5.53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2</v>
      </c>
    </row>
    <row r="764" spans="1:45">
      <c r="A764" s="46"/>
      <c r="B764" s="30">
        <v>1</v>
      </c>
      <c r="C764" s="19">
        <v>3</v>
      </c>
      <c r="D764" s="21">
        <v>5.42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5.43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5.4783333333333299</v>
      </c>
    </row>
    <row r="766" spans="1:45">
      <c r="A766" s="46"/>
      <c r="B766" s="30">
        <v>1</v>
      </c>
      <c r="C766" s="19">
        <v>5</v>
      </c>
      <c r="D766" s="21">
        <v>5.49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567</v>
      </c>
    </row>
    <row r="767" spans="1:45">
      <c r="A767" s="46"/>
      <c r="B767" s="30">
        <v>1</v>
      </c>
      <c r="C767" s="19">
        <v>6</v>
      </c>
      <c r="D767" s="21">
        <v>5.61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206</v>
      </c>
      <c r="C768" s="23"/>
      <c r="D768" s="35">
        <v>5.4783333333333326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207</v>
      </c>
      <c r="C769" s="44"/>
      <c r="D769" s="22">
        <v>5.46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208</v>
      </c>
      <c r="C770" s="44"/>
      <c r="D770" s="22">
        <v>8.2077199432404532E-2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1.4982147751579777E-2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209</v>
      </c>
      <c r="C772" s="44"/>
      <c r="D772" s="24">
        <v>4.4408920985006262E-16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210</v>
      </c>
      <c r="C773" s="88"/>
      <c r="D773" s="86" t="s">
        <v>212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356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183</v>
      </c>
      <c r="E776" s="28" t="s">
        <v>183</v>
      </c>
      <c r="F776" s="28" t="s">
        <v>183</v>
      </c>
      <c r="G776" s="28" t="s">
        <v>183</v>
      </c>
      <c r="H776" s="28" t="s">
        <v>183</v>
      </c>
      <c r="I776" s="28" t="s">
        <v>183</v>
      </c>
      <c r="J776" s="28" t="s">
        <v>183</v>
      </c>
      <c r="K776" s="28" t="s">
        <v>183</v>
      </c>
      <c r="L776" s="28" t="s">
        <v>183</v>
      </c>
      <c r="M776" s="28" t="s">
        <v>183</v>
      </c>
      <c r="N776" s="28" t="s">
        <v>183</v>
      </c>
      <c r="O776" s="28" t="s">
        <v>183</v>
      </c>
      <c r="P776" s="28" t="s">
        <v>183</v>
      </c>
      <c r="Q776" s="28" t="s">
        <v>183</v>
      </c>
      <c r="R776" s="28" t="s">
        <v>183</v>
      </c>
      <c r="S776" s="28" t="s">
        <v>183</v>
      </c>
      <c r="T776" s="28" t="s">
        <v>183</v>
      </c>
      <c r="U776" s="28" t="s">
        <v>183</v>
      </c>
      <c r="V776" s="28" t="s">
        <v>183</v>
      </c>
      <c r="W776" s="128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184</v>
      </c>
      <c r="C777" s="19" t="s">
        <v>184</v>
      </c>
      <c r="D777" s="126" t="s">
        <v>185</v>
      </c>
      <c r="E777" s="127" t="s">
        <v>186</v>
      </c>
      <c r="F777" s="127" t="s">
        <v>187</v>
      </c>
      <c r="G777" s="127" t="s">
        <v>188</v>
      </c>
      <c r="H777" s="127" t="s">
        <v>189</v>
      </c>
      <c r="I777" s="127" t="s">
        <v>190</v>
      </c>
      <c r="J777" s="127" t="s">
        <v>191</v>
      </c>
      <c r="K777" s="127" t="s">
        <v>192</v>
      </c>
      <c r="L777" s="127" t="s">
        <v>193</v>
      </c>
      <c r="M777" s="127" t="s">
        <v>194</v>
      </c>
      <c r="N777" s="127" t="s">
        <v>195</v>
      </c>
      <c r="O777" s="127" t="s">
        <v>196</v>
      </c>
      <c r="P777" s="127" t="s">
        <v>197</v>
      </c>
      <c r="Q777" s="127" t="s">
        <v>198</v>
      </c>
      <c r="R777" s="127" t="s">
        <v>199</v>
      </c>
      <c r="S777" s="127" t="s">
        <v>200</v>
      </c>
      <c r="T777" s="127" t="s">
        <v>201</v>
      </c>
      <c r="U777" s="127" t="s">
        <v>202</v>
      </c>
      <c r="V777" s="127" t="s">
        <v>203</v>
      </c>
      <c r="W777" s="128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204</v>
      </c>
      <c r="E778" s="21" t="s">
        <v>204</v>
      </c>
      <c r="F778" s="21" t="s">
        <v>204</v>
      </c>
      <c r="G778" s="21" t="s">
        <v>204</v>
      </c>
      <c r="H778" s="21" t="s">
        <v>204</v>
      </c>
      <c r="I778" s="21" t="s">
        <v>125</v>
      </c>
      <c r="J778" s="21" t="s">
        <v>125</v>
      </c>
      <c r="K778" s="21" t="s">
        <v>204</v>
      </c>
      <c r="L778" s="21" t="s">
        <v>204</v>
      </c>
      <c r="M778" s="21" t="s">
        <v>125</v>
      </c>
      <c r="N778" s="21" t="s">
        <v>204</v>
      </c>
      <c r="O778" s="21" t="s">
        <v>205</v>
      </c>
      <c r="P778" s="21" t="s">
        <v>125</v>
      </c>
      <c r="Q778" s="21" t="s">
        <v>205</v>
      </c>
      <c r="R778" s="21" t="s">
        <v>125</v>
      </c>
      <c r="S778" s="21" t="s">
        <v>204</v>
      </c>
      <c r="T778" s="21" t="s">
        <v>204</v>
      </c>
      <c r="U778" s="21" t="s">
        <v>205</v>
      </c>
      <c r="V778" s="21" t="s">
        <v>204</v>
      </c>
      <c r="W778" s="128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28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174">
        <v>35.4</v>
      </c>
      <c r="E780" s="174">
        <v>24.3</v>
      </c>
      <c r="F780" s="173">
        <v>44.7</v>
      </c>
      <c r="G780" s="172">
        <v>42</v>
      </c>
      <c r="H780" s="173">
        <v>43</v>
      </c>
      <c r="I780" s="172">
        <v>40</v>
      </c>
      <c r="J780" s="173">
        <v>40</v>
      </c>
      <c r="K780" s="172">
        <v>45</v>
      </c>
      <c r="L780" s="172">
        <v>40.6</v>
      </c>
      <c r="M780" s="172">
        <v>49</v>
      </c>
      <c r="N780" s="172">
        <v>39.5</v>
      </c>
      <c r="O780" s="172">
        <v>41.992608291220201</v>
      </c>
      <c r="P780" s="174">
        <v>32</v>
      </c>
      <c r="Q780" s="172">
        <v>39.619999999999997</v>
      </c>
      <c r="R780" s="172">
        <v>36</v>
      </c>
      <c r="S780" s="172">
        <v>39</v>
      </c>
      <c r="T780" s="172">
        <v>41.5</v>
      </c>
      <c r="U780" s="172">
        <v>35.299999999999997</v>
      </c>
      <c r="V780" s="172">
        <v>43.3</v>
      </c>
      <c r="W780" s="176"/>
      <c r="X780" s="177"/>
      <c r="Y780" s="177"/>
      <c r="Z780" s="177"/>
      <c r="AA780" s="177"/>
      <c r="AB780" s="177"/>
      <c r="AC780" s="177"/>
      <c r="AD780" s="177"/>
      <c r="AE780" s="177"/>
      <c r="AF780" s="177"/>
      <c r="AG780" s="177"/>
      <c r="AH780" s="177"/>
      <c r="AI780" s="177"/>
      <c r="AJ780" s="177"/>
      <c r="AK780" s="177"/>
      <c r="AL780" s="177"/>
      <c r="AM780" s="177"/>
      <c r="AN780" s="177"/>
      <c r="AO780" s="177"/>
      <c r="AP780" s="177"/>
      <c r="AQ780" s="177"/>
      <c r="AR780" s="177"/>
      <c r="AS780" s="178">
        <v>1</v>
      </c>
    </row>
    <row r="781" spans="1:45">
      <c r="A781" s="46"/>
      <c r="B781" s="30">
        <v>1</v>
      </c>
      <c r="C781" s="19">
        <v>2</v>
      </c>
      <c r="D781" s="181">
        <v>34.1</v>
      </c>
      <c r="E781" s="181">
        <v>25.1</v>
      </c>
      <c r="F781" s="180">
        <v>44</v>
      </c>
      <c r="G781" s="179">
        <v>43</v>
      </c>
      <c r="H781" s="180">
        <v>41</v>
      </c>
      <c r="I781" s="179">
        <v>50</v>
      </c>
      <c r="J781" s="180">
        <v>40</v>
      </c>
      <c r="K781" s="183">
        <v>55</v>
      </c>
      <c r="L781" s="179">
        <v>41.3</v>
      </c>
      <c r="M781" s="179">
        <v>46</v>
      </c>
      <c r="N781" s="179">
        <v>42.8</v>
      </c>
      <c r="O781" s="179">
        <v>42.693466107627863</v>
      </c>
      <c r="P781" s="181">
        <v>28</v>
      </c>
      <c r="Q781" s="179">
        <v>41.91</v>
      </c>
      <c r="R781" s="179">
        <v>40</v>
      </c>
      <c r="S781" s="179">
        <v>40</v>
      </c>
      <c r="T781" s="179">
        <v>41.4</v>
      </c>
      <c r="U781" s="179">
        <v>36.200000000000003</v>
      </c>
      <c r="V781" s="179">
        <v>43.2</v>
      </c>
      <c r="W781" s="176"/>
      <c r="X781" s="177"/>
      <c r="Y781" s="177"/>
      <c r="Z781" s="177"/>
      <c r="AA781" s="177"/>
      <c r="AB781" s="177"/>
      <c r="AC781" s="177"/>
      <c r="AD781" s="177"/>
      <c r="AE781" s="177"/>
      <c r="AF781" s="177"/>
      <c r="AG781" s="177"/>
      <c r="AH781" s="177"/>
      <c r="AI781" s="177"/>
      <c r="AJ781" s="177"/>
      <c r="AK781" s="177"/>
      <c r="AL781" s="177"/>
      <c r="AM781" s="177"/>
      <c r="AN781" s="177"/>
      <c r="AO781" s="177"/>
      <c r="AP781" s="177"/>
      <c r="AQ781" s="177"/>
      <c r="AR781" s="177"/>
      <c r="AS781" s="178">
        <v>28</v>
      </c>
    </row>
    <row r="782" spans="1:45">
      <c r="A782" s="46"/>
      <c r="B782" s="30">
        <v>1</v>
      </c>
      <c r="C782" s="19">
        <v>3</v>
      </c>
      <c r="D782" s="181">
        <v>34</v>
      </c>
      <c r="E782" s="181">
        <v>24.7</v>
      </c>
      <c r="F782" s="180">
        <v>44.2</v>
      </c>
      <c r="G782" s="179">
        <v>42</v>
      </c>
      <c r="H782" s="180">
        <v>42</v>
      </c>
      <c r="I782" s="179">
        <v>40</v>
      </c>
      <c r="J782" s="180">
        <v>50</v>
      </c>
      <c r="K782" s="180">
        <v>43</v>
      </c>
      <c r="L782" s="184">
        <v>40.9</v>
      </c>
      <c r="M782" s="184">
        <v>48</v>
      </c>
      <c r="N782" s="184">
        <v>41.7</v>
      </c>
      <c r="O782" s="184">
        <v>41.045745728970935</v>
      </c>
      <c r="P782" s="182">
        <v>32</v>
      </c>
      <c r="Q782" s="184">
        <v>38.04</v>
      </c>
      <c r="R782" s="184">
        <v>38</v>
      </c>
      <c r="S782" s="184">
        <v>42</v>
      </c>
      <c r="T782" s="184">
        <v>42.5</v>
      </c>
      <c r="U782" s="184">
        <v>35.1</v>
      </c>
      <c r="V782" s="184">
        <v>42.4</v>
      </c>
      <c r="W782" s="176"/>
      <c r="X782" s="177"/>
      <c r="Y782" s="177"/>
      <c r="Z782" s="177"/>
      <c r="AA782" s="177"/>
      <c r="AB782" s="177"/>
      <c r="AC782" s="177"/>
      <c r="AD782" s="177"/>
      <c r="AE782" s="177"/>
      <c r="AF782" s="177"/>
      <c r="AG782" s="177"/>
      <c r="AH782" s="177"/>
      <c r="AI782" s="177"/>
      <c r="AJ782" s="177"/>
      <c r="AK782" s="177"/>
      <c r="AL782" s="177"/>
      <c r="AM782" s="177"/>
      <c r="AN782" s="177"/>
      <c r="AO782" s="177"/>
      <c r="AP782" s="177"/>
      <c r="AQ782" s="177"/>
      <c r="AR782" s="177"/>
      <c r="AS782" s="178">
        <v>16</v>
      </c>
    </row>
    <row r="783" spans="1:45">
      <c r="A783" s="46"/>
      <c r="B783" s="30">
        <v>1</v>
      </c>
      <c r="C783" s="19">
        <v>4</v>
      </c>
      <c r="D783" s="181">
        <v>33.9</v>
      </c>
      <c r="E783" s="181">
        <v>24.3</v>
      </c>
      <c r="F783" s="180">
        <v>43.6</v>
      </c>
      <c r="G783" s="179">
        <v>42</v>
      </c>
      <c r="H783" s="180">
        <v>41</v>
      </c>
      <c r="I783" s="179">
        <v>50</v>
      </c>
      <c r="J783" s="180">
        <v>40</v>
      </c>
      <c r="K783" s="180">
        <v>46</v>
      </c>
      <c r="L783" s="184">
        <v>41.4</v>
      </c>
      <c r="M783" s="184">
        <v>46</v>
      </c>
      <c r="N783" s="184">
        <v>47.2</v>
      </c>
      <c r="O783" s="184">
        <v>42.241425074974686</v>
      </c>
      <c r="P783" s="182">
        <v>32</v>
      </c>
      <c r="Q783" s="184">
        <v>39.07</v>
      </c>
      <c r="R783" s="184">
        <v>37</v>
      </c>
      <c r="S783" s="184">
        <v>41</v>
      </c>
      <c r="T783" s="184">
        <v>41.7</v>
      </c>
      <c r="U783" s="184">
        <v>35.5</v>
      </c>
      <c r="V783" s="184">
        <v>42.7</v>
      </c>
      <c r="W783" s="176"/>
      <c r="X783" s="177"/>
      <c r="Y783" s="177"/>
      <c r="Z783" s="177"/>
      <c r="AA783" s="177"/>
      <c r="AB783" s="177"/>
      <c r="AC783" s="177"/>
      <c r="AD783" s="177"/>
      <c r="AE783" s="177"/>
      <c r="AF783" s="177"/>
      <c r="AG783" s="177"/>
      <c r="AH783" s="177"/>
      <c r="AI783" s="177"/>
      <c r="AJ783" s="177"/>
      <c r="AK783" s="177"/>
      <c r="AL783" s="177"/>
      <c r="AM783" s="177"/>
      <c r="AN783" s="177"/>
      <c r="AO783" s="177"/>
      <c r="AP783" s="177"/>
      <c r="AQ783" s="177"/>
      <c r="AR783" s="177"/>
      <c r="AS783" s="178">
        <v>42.114056445669412</v>
      </c>
    </row>
    <row r="784" spans="1:45">
      <c r="A784" s="46"/>
      <c r="B784" s="30">
        <v>1</v>
      </c>
      <c r="C784" s="19">
        <v>5</v>
      </c>
      <c r="D784" s="183">
        <v>36.9</v>
      </c>
      <c r="E784" s="181">
        <v>24.7</v>
      </c>
      <c r="F784" s="179">
        <v>45.8</v>
      </c>
      <c r="G784" s="183">
        <v>39</v>
      </c>
      <c r="H784" s="179">
        <v>40</v>
      </c>
      <c r="I784" s="179">
        <v>50</v>
      </c>
      <c r="J784" s="179">
        <v>40</v>
      </c>
      <c r="K784" s="179">
        <v>45</v>
      </c>
      <c r="L784" s="179">
        <v>42.3</v>
      </c>
      <c r="M784" s="179">
        <v>48</v>
      </c>
      <c r="N784" s="179">
        <v>39.700000000000003</v>
      </c>
      <c r="O784" s="179">
        <v>40.62201961385383</v>
      </c>
      <c r="P784" s="181">
        <v>28</v>
      </c>
      <c r="Q784" s="179">
        <v>38.74</v>
      </c>
      <c r="R784" s="179">
        <v>40</v>
      </c>
      <c r="S784" s="179">
        <v>40</v>
      </c>
      <c r="T784" s="179">
        <v>41.3</v>
      </c>
      <c r="U784" s="179">
        <v>34.200000000000003</v>
      </c>
      <c r="V784" s="179">
        <v>43.3</v>
      </c>
      <c r="W784" s="176"/>
      <c r="X784" s="177"/>
      <c r="Y784" s="177"/>
      <c r="Z784" s="177"/>
      <c r="AA784" s="177"/>
      <c r="AB784" s="177"/>
      <c r="AC784" s="177"/>
      <c r="AD784" s="177"/>
      <c r="AE784" s="177"/>
      <c r="AF784" s="177"/>
      <c r="AG784" s="177"/>
      <c r="AH784" s="177"/>
      <c r="AI784" s="177"/>
      <c r="AJ784" s="177"/>
      <c r="AK784" s="177"/>
      <c r="AL784" s="177"/>
      <c r="AM784" s="177"/>
      <c r="AN784" s="177"/>
      <c r="AO784" s="177"/>
      <c r="AP784" s="177"/>
      <c r="AQ784" s="177"/>
      <c r="AR784" s="177"/>
      <c r="AS784" s="178" t="s">
        <v>537</v>
      </c>
    </row>
    <row r="785" spans="1:45">
      <c r="A785" s="46"/>
      <c r="B785" s="30">
        <v>1</v>
      </c>
      <c r="C785" s="19">
        <v>6</v>
      </c>
      <c r="D785" s="181">
        <v>33.9</v>
      </c>
      <c r="E785" s="181">
        <v>24.5</v>
      </c>
      <c r="F785" s="179">
        <v>43.7</v>
      </c>
      <c r="G785" s="179">
        <v>43</v>
      </c>
      <c r="H785" s="179">
        <v>42</v>
      </c>
      <c r="I785" s="179">
        <v>50</v>
      </c>
      <c r="J785" s="179">
        <v>50</v>
      </c>
      <c r="K785" s="179">
        <v>44</v>
      </c>
      <c r="L785" s="179">
        <v>40</v>
      </c>
      <c r="M785" s="179">
        <v>49</v>
      </c>
      <c r="N785" s="179">
        <v>42.8</v>
      </c>
      <c r="O785" s="179">
        <v>41.534153967615914</v>
      </c>
      <c r="P785" s="181">
        <v>28</v>
      </c>
      <c r="Q785" s="179">
        <v>41.06</v>
      </c>
      <c r="R785" s="179">
        <v>40</v>
      </c>
      <c r="S785" s="179">
        <v>41</v>
      </c>
      <c r="T785" s="179">
        <v>40.9</v>
      </c>
      <c r="U785" s="179">
        <v>33.700000000000003</v>
      </c>
      <c r="V785" s="183">
        <v>45.8</v>
      </c>
      <c r="W785" s="176"/>
      <c r="X785" s="177"/>
      <c r="Y785" s="177"/>
      <c r="Z785" s="177"/>
      <c r="AA785" s="177"/>
      <c r="AB785" s="177"/>
      <c r="AC785" s="177"/>
      <c r="AD785" s="177"/>
      <c r="AE785" s="177"/>
      <c r="AF785" s="177"/>
      <c r="AG785" s="177"/>
      <c r="AH785" s="177"/>
      <c r="AI785" s="177"/>
      <c r="AJ785" s="177"/>
      <c r="AK785" s="177"/>
      <c r="AL785" s="177"/>
      <c r="AM785" s="177"/>
      <c r="AN785" s="177"/>
      <c r="AO785" s="177"/>
      <c r="AP785" s="177"/>
      <c r="AQ785" s="177"/>
      <c r="AR785" s="177"/>
      <c r="AS785" s="185"/>
    </row>
    <row r="786" spans="1:45">
      <c r="A786" s="46"/>
      <c r="B786" s="31" t="s">
        <v>206</v>
      </c>
      <c r="C786" s="23"/>
      <c r="D786" s="186">
        <v>34.700000000000003</v>
      </c>
      <c r="E786" s="186">
        <v>24.600000000000005</v>
      </c>
      <c r="F786" s="186">
        <v>44.333333333333336</v>
      </c>
      <c r="G786" s="186">
        <v>41.833333333333336</v>
      </c>
      <c r="H786" s="186">
        <v>41.5</v>
      </c>
      <c r="I786" s="186">
        <v>46.666666666666664</v>
      </c>
      <c r="J786" s="186">
        <v>43.333333333333336</v>
      </c>
      <c r="K786" s="186">
        <v>46.333333333333336</v>
      </c>
      <c r="L786" s="186">
        <v>41.083333333333336</v>
      </c>
      <c r="M786" s="186">
        <v>47.666666666666664</v>
      </c>
      <c r="N786" s="186">
        <v>42.283333333333331</v>
      </c>
      <c r="O786" s="186">
        <v>41.688236464043904</v>
      </c>
      <c r="P786" s="186">
        <v>30</v>
      </c>
      <c r="Q786" s="186">
        <v>39.74</v>
      </c>
      <c r="R786" s="186">
        <v>38.5</v>
      </c>
      <c r="S786" s="186">
        <v>40.5</v>
      </c>
      <c r="T786" s="186">
        <v>41.550000000000004</v>
      </c>
      <c r="U786" s="186">
        <v>35</v>
      </c>
      <c r="V786" s="186">
        <v>43.45000000000001</v>
      </c>
      <c r="W786" s="176"/>
      <c r="X786" s="177"/>
      <c r="Y786" s="177"/>
      <c r="Z786" s="177"/>
      <c r="AA786" s="177"/>
      <c r="AB786" s="177"/>
      <c r="AC786" s="177"/>
      <c r="AD786" s="177"/>
      <c r="AE786" s="177"/>
      <c r="AF786" s="177"/>
      <c r="AG786" s="177"/>
      <c r="AH786" s="177"/>
      <c r="AI786" s="177"/>
      <c r="AJ786" s="177"/>
      <c r="AK786" s="177"/>
      <c r="AL786" s="177"/>
      <c r="AM786" s="177"/>
      <c r="AN786" s="177"/>
      <c r="AO786" s="177"/>
      <c r="AP786" s="177"/>
      <c r="AQ786" s="177"/>
      <c r="AR786" s="177"/>
      <c r="AS786" s="185"/>
    </row>
    <row r="787" spans="1:45">
      <c r="A787" s="46"/>
      <c r="B787" s="2" t="s">
        <v>207</v>
      </c>
      <c r="C787" s="44"/>
      <c r="D787" s="184">
        <v>34.049999999999997</v>
      </c>
      <c r="E787" s="184">
        <v>24.6</v>
      </c>
      <c r="F787" s="184">
        <v>44.1</v>
      </c>
      <c r="G787" s="184">
        <v>42</v>
      </c>
      <c r="H787" s="184">
        <v>41.5</v>
      </c>
      <c r="I787" s="184">
        <v>50</v>
      </c>
      <c r="J787" s="184">
        <v>40</v>
      </c>
      <c r="K787" s="184">
        <v>45</v>
      </c>
      <c r="L787" s="184">
        <v>41.099999999999994</v>
      </c>
      <c r="M787" s="184">
        <v>48</v>
      </c>
      <c r="N787" s="184">
        <v>42.25</v>
      </c>
      <c r="O787" s="184">
        <v>41.763381129418057</v>
      </c>
      <c r="P787" s="184">
        <v>30</v>
      </c>
      <c r="Q787" s="184">
        <v>39.344999999999999</v>
      </c>
      <c r="R787" s="184">
        <v>39</v>
      </c>
      <c r="S787" s="184">
        <v>40.5</v>
      </c>
      <c r="T787" s="184">
        <v>41.45</v>
      </c>
      <c r="U787" s="184">
        <v>35.200000000000003</v>
      </c>
      <c r="V787" s="184">
        <v>43.25</v>
      </c>
      <c r="W787" s="176"/>
      <c r="X787" s="177"/>
      <c r="Y787" s="177"/>
      <c r="Z787" s="177"/>
      <c r="AA787" s="177"/>
      <c r="AB787" s="177"/>
      <c r="AC787" s="177"/>
      <c r="AD787" s="177"/>
      <c r="AE787" s="177"/>
      <c r="AF787" s="177"/>
      <c r="AG787" s="177"/>
      <c r="AH787" s="177"/>
      <c r="AI787" s="177"/>
      <c r="AJ787" s="177"/>
      <c r="AK787" s="177"/>
      <c r="AL787" s="177"/>
      <c r="AM787" s="177"/>
      <c r="AN787" s="177"/>
      <c r="AO787" s="177"/>
      <c r="AP787" s="177"/>
      <c r="AQ787" s="177"/>
      <c r="AR787" s="177"/>
      <c r="AS787" s="185"/>
    </row>
    <row r="788" spans="1:45">
      <c r="A788" s="46"/>
      <c r="B788" s="2" t="s">
        <v>208</v>
      </c>
      <c r="C788" s="44"/>
      <c r="D788" s="22">
        <v>1.2214745187681972</v>
      </c>
      <c r="E788" s="22">
        <v>0.3033150177620621</v>
      </c>
      <c r="F788" s="22">
        <v>0.81894240741743496</v>
      </c>
      <c r="G788" s="22">
        <v>1.4719601443879746</v>
      </c>
      <c r="H788" s="22">
        <v>1.0488088481701516</v>
      </c>
      <c r="I788" s="22">
        <v>5.1639777949432339</v>
      </c>
      <c r="J788" s="22">
        <v>5.1639777949432339</v>
      </c>
      <c r="K788" s="22">
        <v>4.3665394383500846</v>
      </c>
      <c r="L788" s="22">
        <v>0.78336879352362809</v>
      </c>
      <c r="M788" s="22">
        <v>1.3662601021279464</v>
      </c>
      <c r="N788" s="22">
        <v>2.8095669891758526</v>
      </c>
      <c r="O788" s="22">
        <v>0.77233420444408996</v>
      </c>
      <c r="P788" s="22">
        <v>2.1908902300206643</v>
      </c>
      <c r="Q788" s="22">
        <v>1.4700068027053474</v>
      </c>
      <c r="R788" s="22">
        <v>1.7606816861659009</v>
      </c>
      <c r="S788" s="22">
        <v>1.0488088481701516</v>
      </c>
      <c r="T788" s="22">
        <v>0.53572380943915576</v>
      </c>
      <c r="U788" s="22">
        <v>0.90774445743281662</v>
      </c>
      <c r="V788" s="22">
        <v>1.2078907235342098</v>
      </c>
      <c r="W788" s="170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  <c r="AS788" s="103"/>
    </row>
    <row r="789" spans="1:45">
      <c r="A789" s="46"/>
      <c r="B789" s="2" t="s">
        <v>87</v>
      </c>
      <c r="C789" s="44"/>
      <c r="D789" s="24">
        <v>3.5200994777181471E-2</v>
      </c>
      <c r="E789" s="24">
        <v>1.232987877081553E-2</v>
      </c>
      <c r="F789" s="24">
        <v>1.8472385129716579E-2</v>
      </c>
      <c r="G789" s="24">
        <v>3.5186298272222499E-2</v>
      </c>
      <c r="H789" s="24">
        <v>2.5272502365545822E-2</v>
      </c>
      <c r="I789" s="24">
        <v>0.11065666703449788</v>
      </c>
      <c r="J789" s="24">
        <v>0.11916871834484385</v>
      </c>
      <c r="K789" s="24">
        <v>9.4241858381656496E-2</v>
      </c>
      <c r="L789" s="24">
        <v>1.9067800248039626E-2</v>
      </c>
      <c r="M789" s="24">
        <v>2.8662799345341532E-2</v>
      </c>
      <c r="N789" s="24">
        <v>6.644620392217232E-2</v>
      </c>
      <c r="O789" s="24">
        <v>1.8526430234347479E-2</v>
      </c>
      <c r="P789" s="24">
        <v>7.3029674334022146E-2</v>
      </c>
      <c r="Q789" s="24">
        <v>3.6990609026304667E-2</v>
      </c>
      <c r="R789" s="24">
        <v>4.5731991848464958E-2</v>
      </c>
      <c r="S789" s="24">
        <v>2.5896514769633373E-2</v>
      </c>
      <c r="T789" s="24">
        <v>1.2893473151363554E-2</v>
      </c>
      <c r="U789" s="24">
        <v>2.5935555926651904E-2</v>
      </c>
      <c r="V789" s="24">
        <v>2.7799556352916213E-2</v>
      </c>
      <c r="W789" s="128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209</v>
      </c>
      <c r="C790" s="44"/>
      <c r="D790" s="24">
        <v>-0.17604707481061932</v>
      </c>
      <c r="E790" s="24">
        <v>-0.41587198963519401</v>
      </c>
      <c r="F790" s="24">
        <v>5.2696820847143444E-2</v>
      </c>
      <c r="G790" s="24">
        <v>-6.6657818322067852E-3</v>
      </c>
      <c r="H790" s="24">
        <v>-1.4580795522786905E-2</v>
      </c>
      <c r="I790" s="24">
        <v>0.10810191668120339</v>
      </c>
      <c r="J790" s="24">
        <v>2.8951779775403308E-2</v>
      </c>
      <c r="K790" s="24">
        <v>0.10018690299062349</v>
      </c>
      <c r="L790" s="24">
        <v>-2.4474562636011887E-2</v>
      </c>
      <c r="M790" s="24">
        <v>0.13184695775294353</v>
      </c>
      <c r="N790" s="24">
        <v>4.0194866500760096E-3</v>
      </c>
      <c r="O790" s="24">
        <v>-1.0111112952865264E-2</v>
      </c>
      <c r="P790" s="24">
        <v>-0.2876487678477978</v>
      </c>
      <c r="Q790" s="24">
        <v>-5.6372067809049353E-2</v>
      </c>
      <c r="R790" s="24">
        <v>-8.5815918738007091E-2</v>
      </c>
      <c r="S790" s="24">
        <v>-3.8325836594527041E-2</v>
      </c>
      <c r="T790" s="24">
        <v>-1.3393543469199853E-2</v>
      </c>
      <c r="U790" s="24">
        <v>-0.16892356248909746</v>
      </c>
      <c r="V790" s="24">
        <v>3.1722034567106538E-2</v>
      </c>
      <c r="W790" s="128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210</v>
      </c>
      <c r="C791" s="88"/>
      <c r="D791" s="86">
        <v>2.72</v>
      </c>
      <c r="E791" s="86">
        <v>6.31</v>
      </c>
      <c r="F791" s="86">
        <v>1.04</v>
      </c>
      <c r="G791" s="86">
        <v>0.32</v>
      </c>
      <c r="H791" s="86">
        <v>0.02</v>
      </c>
      <c r="I791" s="86">
        <v>1.91</v>
      </c>
      <c r="J791" s="86">
        <v>0.66</v>
      </c>
      <c r="K791" s="86">
        <v>1.1399999999999999</v>
      </c>
      <c r="L791" s="86">
        <v>0.17</v>
      </c>
      <c r="M791" s="86">
        <v>2.2799999999999998</v>
      </c>
      <c r="N791" s="86">
        <v>0.27</v>
      </c>
      <c r="O791" s="86">
        <v>0.05</v>
      </c>
      <c r="P791" s="86">
        <v>4.3</v>
      </c>
      <c r="Q791" s="86">
        <v>0.67</v>
      </c>
      <c r="R791" s="86">
        <v>1.1399999999999999</v>
      </c>
      <c r="S791" s="86">
        <v>0.39</v>
      </c>
      <c r="T791" s="86">
        <v>0</v>
      </c>
      <c r="U791" s="86">
        <v>2.44</v>
      </c>
      <c r="V791" s="86">
        <v>0.53</v>
      </c>
      <c r="W791" s="128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357</v>
      </c>
      <c r="AS793" s="43" t="s">
        <v>67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183</v>
      </c>
      <c r="E794" s="28" t="s">
        <v>183</v>
      </c>
      <c r="F794" s="28" t="s">
        <v>183</v>
      </c>
      <c r="G794" s="28" t="s">
        <v>183</v>
      </c>
      <c r="H794" s="28" t="s">
        <v>183</v>
      </c>
      <c r="I794" s="28" t="s">
        <v>183</v>
      </c>
      <c r="J794" s="28" t="s">
        <v>183</v>
      </c>
      <c r="K794" s="12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184</v>
      </c>
      <c r="C795" s="19" t="s">
        <v>184</v>
      </c>
      <c r="D795" s="126" t="s">
        <v>185</v>
      </c>
      <c r="E795" s="127" t="s">
        <v>194</v>
      </c>
      <c r="F795" s="127" t="s">
        <v>195</v>
      </c>
      <c r="G795" s="127" t="s">
        <v>211</v>
      </c>
      <c r="H795" s="127" t="s">
        <v>198</v>
      </c>
      <c r="I795" s="127" t="s">
        <v>199</v>
      </c>
      <c r="J795" s="127" t="s">
        <v>203</v>
      </c>
      <c r="K795" s="12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204</v>
      </c>
      <c r="E796" s="21" t="s">
        <v>125</v>
      </c>
      <c r="F796" s="21" t="s">
        <v>204</v>
      </c>
      <c r="G796" s="21" t="s">
        <v>125</v>
      </c>
      <c r="H796" s="21" t="s">
        <v>205</v>
      </c>
      <c r="I796" s="21" t="s">
        <v>125</v>
      </c>
      <c r="J796" s="21" t="s">
        <v>204</v>
      </c>
      <c r="K796" s="12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12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2" t="s">
        <v>212</v>
      </c>
      <c r="E798" s="172">
        <v>45</v>
      </c>
      <c r="F798" s="173">
        <v>33</v>
      </c>
      <c r="G798" s="172">
        <v>30</v>
      </c>
      <c r="H798" s="173">
        <v>33.008000000000003</v>
      </c>
      <c r="I798" s="174">
        <v>56</v>
      </c>
      <c r="J798" s="173">
        <v>34.4</v>
      </c>
      <c r="K798" s="176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  <c r="AN798" s="177"/>
      <c r="AO798" s="177"/>
      <c r="AP798" s="177"/>
      <c r="AQ798" s="177"/>
      <c r="AR798" s="177"/>
      <c r="AS798" s="178">
        <v>1</v>
      </c>
    </row>
    <row r="799" spans="1:45">
      <c r="A799" s="46"/>
      <c r="B799" s="30">
        <v>1</v>
      </c>
      <c r="C799" s="19">
        <v>2</v>
      </c>
      <c r="D799" s="179" t="s">
        <v>212</v>
      </c>
      <c r="E799" s="179">
        <v>43</v>
      </c>
      <c r="F799" s="180">
        <v>34</v>
      </c>
      <c r="G799" s="179">
        <v>30</v>
      </c>
      <c r="H799" s="180">
        <v>33.256999999999998</v>
      </c>
      <c r="I799" s="181">
        <v>54</v>
      </c>
      <c r="J799" s="180">
        <v>34.4</v>
      </c>
      <c r="K799" s="176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  <c r="AN799" s="177"/>
      <c r="AO799" s="177"/>
      <c r="AP799" s="177"/>
      <c r="AQ799" s="177"/>
      <c r="AR799" s="177"/>
      <c r="AS799" s="178">
        <v>23</v>
      </c>
    </row>
    <row r="800" spans="1:45">
      <c r="A800" s="46"/>
      <c r="B800" s="30">
        <v>1</v>
      </c>
      <c r="C800" s="19">
        <v>3</v>
      </c>
      <c r="D800" s="179" t="s">
        <v>212</v>
      </c>
      <c r="E800" s="179">
        <v>39</v>
      </c>
      <c r="F800" s="180">
        <v>34</v>
      </c>
      <c r="G800" s="179">
        <v>29</v>
      </c>
      <c r="H800" s="180">
        <v>31.615999999999996</v>
      </c>
      <c r="I800" s="181">
        <v>62</v>
      </c>
      <c r="J800" s="180">
        <v>34.4</v>
      </c>
      <c r="K800" s="176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  <c r="AN800" s="177"/>
      <c r="AO800" s="177"/>
      <c r="AP800" s="177"/>
      <c r="AQ800" s="177"/>
      <c r="AR800" s="177"/>
      <c r="AS800" s="178">
        <v>16</v>
      </c>
    </row>
    <row r="801" spans="1:45">
      <c r="A801" s="46"/>
      <c r="B801" s="30">
        <v>1</v>
      </c>
      <c r="C801" s="19">
        <v>4</v>
      </c>
      <c r="D801" s="179" t="s">
        <v>212</v>
      </c>
      <c r="E801" s="179">
        <v>41</v>
      </c>
      <c r="F801" s="180">
        <v>33</v>
      </c>
      <c r="G801" s="179">
        <v>29</v>
      </c>
      <c r="H801" s="180">
        <v>31.958000000000002</v>
      </c>
      <c r="I801" s="181">
        <v>62</v>
      </c>
      <c r="J801" s="180">
        <v>34</v>
      </c>
      <c r="K801" s="176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  <c r="AC801" s="177"/>
      <c r="AD801" s="177"/>
      <c r="AE801" s="177"/>
      <c r="AF801" s="177"/>
      <c r="AG801" s="177"/>
      <c r="AH801" s="177"/>
      <c r="AI801" s="177"/>
      <c r="AJ801" s="177"/>
      <c r="AK801" s="177"/>
      <c r="AL801" s="177"/>
      <c r="AM801" s="177"/>
      <c r="AN801" s="177"/>
      <c r="AO801" s="177"/>
      <c r="AP801" s="177"/>
      <c r="AQ801" s="177"/>
      <c r="AR801" s="177"/>
      <c r="AS801" s="178">
        <v>34.472533333333331</v>
      </c>
    </row>
    <row r="802" spans="1:45">
      <c r="A802" s="46"/>
      <c r="B802" s="30">
        <v>1</v>
      </c>
      <c r="C802" s="19">
        <v>5</v>
      </c>
      <c r="D802" s="179" t="s">
        <v>212</v>
      </c>
      <c r="E802" s="179">
        <v>39</v>
      </c>
      <c r="F802" s="179">
        <v>34</v>
      </c>
      <c r="G802" s="179">
        <v>30</v>
      </c>
      <c r="H802" s="179">
        <v>32.299999999999997</v>
      </c>
      <c r="I802" s="181">
        <v>67</v>
      </c>
      <c r="J802" s="179">
        <v>34.700000000000003</v>
      </c>
      <c r="K802" s="176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  <c r="AC802" s="177"/>
      <c r="AD802" s="177"/>
      <c r="AE802" s="177"/>
      <c r="AF802" s="177"/>
      <c r="AG802" s="177"/>
      <c r="AH802" s="177"/>
      <c r="AI802" s="177"/>
      <c r="AJ802" s="177"/>
      <c r="AK802" s="177"/>
      <c r="AL802" s="177"/>
      <c r="AM802" s="177"/>
      <c r="AN802" s="177"/>
      <c r="AO802" s="177"/>
      <c r="AP802" s="177"/>
      <c r="AQ802" s="177"/>
      <c r="AR802" s="177"/>
      <c r="AS802" s="178" t="s">
        <v>538</v>
      </c>
    </row>
    <row r="803" spans="1:45">
      <c r="A803" s="46"/>
      <c r="B803" s="30">
        <v>1</v>
      </c>
      <c r="C803" s="19">
        <v>6</v>
      </c>
      <c r="D803" s="179" t="s">
        <v>212</v>
      </c>
      <c r="E803" s="179">
        <v>47</v>
      </c>
      <c r="F803" s="179">
        <v>33</v>
      </c>
      <c r="G803" s="179">
        <v>30</v>
      </c>
      <c r="H803" s="179">
        <v>33.036999999999999</v>
      </c>
      <c r="I803" s="181">
        <v>66</v>
      </c>
      <c r="J803" s="179">
        <v>34.1</v>
      </c>
      <c r="K803" s="176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  <c r="AC803" s="177"/>
      <c r="AD803" s="177"/>
      <c r="AE803" s="177"/>
      <c r="AF803" s="177"/>
      <c r="AG803" s="177"/>
      <c r="AH803" s="177"/>
      <c r="AI803" s="177"/>
      <c r="AJ803" s="177"/>
      <c r="AK803" s="177"/>
      <c r="AL803" s="177"/>
      <c r="AM803" s="177"/>
      <c r="AN803" s="177"/>
      <c r="AO803" s="177"/>
      <c r="AP803" s="177"/>
      <c r="AQ803" s="177"/>
      <c r="AR803" s="177"/>
      <c r="AS803" s="185"/>
    </row>
    <row r="804" spans="1:45">
      <c r="A804" s="46"/>
      <c r="B804" s="31" t="s">
        <v>206</v>
      </c>
      <c r="C804" s="23"/>
      <c r="D804" s="186" t="s">
        <v>510</v>
      </c>
      <c r="E804" s="186">
        <v>42.333333333333336</v>
      </c>
      <c r="F804" s="186">
        <v>33.5</v>
      </c>
      <c r="G804" s="186">
        <v>29.666666666666668</v>
      </c>
      <c r="H804" s="186">
        <v>32.529333333333334</v>
      </c>
      <c r="I804" s="186">
        <v>61.166666666666664</v>
      </c>
      <c r="J804" s="186">
        <v>34.333333333333329</v>
      </c>
      <c r="K804" s="176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  <c r="AC804" s="177"/>
      <c r="AD804" s="177"/>
      <c r="AE804" s="177"/>
      <c r="AF804" s="177"/>
      <c r="AG804" s="177"/>
      <c r="AH804" s="177"/>
      <c r="AI804" s="177"/>
      <c r="AJ804" s="177"/>
      <c r="AK804" s="177"/>
      <c r="AL804" s="177"/>
      <c r="AM804" s="177"/>
      <c r="AN804" s="177"/>
      <c r="AO804" s="177"/>
      <c r="AP804" s="177"/>
      <c r="AQ804" s="177"/>
      <c r="AR804" s="177"/>
      <c r="AS804" s="185"/>
    </row>
    <row r="805" spans="1:45">
      <c r="A805" s="46"/>
      <c r="B805" s="2" t="s">
        <v>207</v>
      </c>
      <c r="C805" s="44"/>
      <c r="D805" s="184" t="s">
        <v>510</v>
      </c>
      <c r="E805" s="184">
        <v>42</v>
      </c>
      <c r="F805" s="184">
        <v>33.5</v>
      </c>
      <c r="G805" s="184">
        <v>30</v>
      </c>
      <c r="H805" s="184">
        <v>32.653999999999996</v>
      </c>
      <c r="I805" s="184">
        <v>62</v>
      </c>
      <c r="J805" s="184">
        <v>34.4</v>
      </c>
      <c r="K805" s="176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  <c r="AN805" s="177"/>
      <c r="AO805" s="177"/>
      <c r="AP805" s="177"/>
      <c r="AQ805" s="177"/>
      <c r="AR805" s="177"/>
      <c r="AS805" s="185"/>
    </row>
    <row r="806" spans="1:45">
      <c r="A806" s="46"/>
      <c r="B806" s="2" t="s">
        <v>208</v>
      </c>
      <c r="C806" s="44"/>
      <c r="D806" s="184" t="s">
        <v>510</v>
      </c>
      <c r="E806" s="184">
        <v>3.2659863237109041</v>
      </c>
      <c r="F806" s="184">
        <v>0.54772255750516607</v>
      </c>
      <c r="G806" s="184">
        <v>0.5163977794943222</v>
      </c>
      <c r="H806" s="184">
        <v>0.6677633313282989</v>
      </c>
      <c r="I806" s="184">
        <v>5.23131595936115</v>
      </c>
      <c r="J806" s="184">
        <v>0.25033311140691483</v>
      </c>
      <c r="K806" s="176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185"/>
    </row>
    <row r="807" spans="1:45">
      <c r="A807" s="46"/>
      <c r="B807" s="2" t="s">
        <v>87</v>
      </c>
      <c r="C807" s="44"/>
      <c r="D807" s="24" t="s">
        <v>510</v>
      </c>
      <c r="E807" s="24">
        <v>7.7149283237265442E-2</v>
      </c>
      <c r="F807" s="24">
        <v>1.6349927089706451E-2</v>
      </c>
      <c r="G807" s="24">
        <v>1.7406666724527713E-2</v>
      </c>
      <c r="H807" s="24">
        <v>2.0528036172325455E-2</v>
      </c>
      <c r="I807" s="24">
        <v>8.5525601515441155E-2</v>
      </c>
      <c r="J807" s="24">
        <v>7.2912556720460637E-3</v>
      </c>
      <c r="K807" s="12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209</v>
      </c>
      <c r="C808" s="44"/>
      <c r="D808" s="24" t="s">
        <v>510</v>
      </c>
      <c r="E808" s="24">
        <v>0.22803081873878339</v>
      </c>
      <c r="F808" s="24">
        <v>-2.8211832415372173E-2</v>
      </c>
      <c r="G808" s="24">
        <v>-0.1394114734822699</v>
      </c>
      <c r="H808" s="24">
        <v>-5.6369515440311879E-2</v>
      </c>
      <c r="I808" s="24">
        <v>0.77435949006745464</v>
      </c>
      <c r="J808" s="24">
        <v>-4.0379974008293296E-3</v>
      </c>
      <c r="K808" s="12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210</v>
      </c>
      <c r="C809" s="88"/>
      <c r="D809" s="86" t="s">
        <v>212</v>
      </c>
      <c r="E809" s="86">
        <v>2.0099999999999998</v>
      </c>
      <c r="F809" s="86">
        <v>0.1</v>
      </c>
      <c r="G809" s="86">
        <v>1.02</v>
      </c>
      <c r="H809" s="86">
        <v>0.33</v>
      </c>
      <c r="I809" s="86">
        <v>6.52</v>
      </c>
      <c r="J809" s="86">
        <v>0.1</v>
      </c>
      <c r="K809" s="12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</row>
    <row r="811" spans="1:45">
      <c r="B811" s="50" t="s">
        <v>358</v>
      </c>
      <c r="AS811" s="43" t="s">
        <v>220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183</v>
      </c>
      <c r="E812" s="28" t="s">
        <v>183</v>
      </c>
      <c r="F812" s="28" t="s">
        <v>183</v>
      </c>
      <c r="G812" s="28" t="s">
        <v>183</v>
      </c>
      <c r="H812" s="12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184</v>
      </c>
      <c r="C813" s="19" t="s">
        <v>184</v>
      </c>
      <c r="D813" s="126" t="s">
        <v>185</v>
      </c>
      <c r="E813" s="127" t="s">
        <v>195</v>
      </c>
      <c r="F813" s="127" t="s">
        <v>198</v>
      </c>
      <c r="G813" s="127" t="s">
        <v>203</v>
      </c>
      <c r="H813" s="12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204</v>
      </c>
      <c r="E814" s="21" t="s">
        <v>204</v>
      </c>
      <c r="F814" s="21" t="s">
        <v>205</v>
      </c>
      <c r="G814" s="21" t="s">
        <v>204</v>
      </c>
      <c r="H814" s="12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12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 t="s">
        <v>212</v>
      </c>
      <c r="E816" s="32">
        <v>0.8</v>
      </c>
      <c r="F816" s="33">
        <v>1.304</v>
      </c>
      <c r="G816" s="32">
        <v>0.89</v>
      </c>
      <c r="H816" s="12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 t="s">
        <v>212</v>
      </c>
      <c r="E817" s="123">
        <v>0.7</v>
      </c>
      <c r="F817" s="34">
        <v>1.246</v>
      </c>
      <c r="G817" s="21">
        <v>0.91</v>
      </c>
      <c r="H817" s="12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3</v>
      </c>
    </row>
    <row r="818" spans="1:45">
      <c r="A818" s="46"/>
      <c r="B818" s="30">
        <v>1</v>
      </c>
      <c r="C818" s="19">
        <v>3</v>
      </c>
      <c r="D818" s="21" t="s">
        <v>212</v>
      </c>
      <c r="E818" s="21">
        <v>0.8</v>
      </c>
      <c r="F818" s="34">
        <v>1.1879999999999999</v>
      </c>
      <c r="G818" s="21">
        <v>0.9</v>
      </c>
      <c r="H818" s="12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 t="s">
        <v>212</v>
      </c>
      <c r="E819" s="21">
        <v>0.8</v>
      </c>
      <c r="F819" s="34">
        <v>1.2769999999999999</v>
      </c>
      <c r="G819" s="21">
        <v>0.89</v>
      </c>
      <c r="H819" s="12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0.988222222222222</v>
      </c>
    </row>
    <row r="820" spans="1:45">
      <c r="A820" s="46"/>
      <c r="B820" s="30">
        <v>1</v>
      </c>
      <c r="C820" s="19">
        <v>5</v>
      </c>
      <c r="D820" s="21" t="s">
        <v>212</v>
      </c>
      <c r="E820" s="21">
        <v>0.8</v>
      </c>
      <c r="F820" s="21">
        <v>1.2549999999999999</v>
      </c>
      <c r="G820" s="21">
        <v>0.89</v>
      </c>
      <c r="H820" s="12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568</v>
      </c>
    </row>
    <row r="821" spans="1:45">
      <c r="A821" s="46"/>
      <c r="B821" s="30">
        <v>1</v>
      </c>
      <c r="C821" s="19">
        <v>6</v>
      </c>
      <c r="D821" s="21" t="s">
        <v>212</v>
      </c>
      <c r="E821" s="21">
        <v>0.9</v>
      </c>
      <c r="F821" s="21">
        <v>1.248</v>
      </c>
      <c r="G821" s="21">
        <v>0.87</v>
      </c>
      <c r="H821" s="12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206</v>
      </c>
      <c r="C822" s="23"/>
      <c r="D822" s="35" t="s">
        <v>510</v>
      </c>
      <c r="E822" s="35">
        <v>0.79999999999999993</v>
      </c>
      <c r="F822" s="35">
        <v>1.2529999999999999</v>
      </c>
      <c r="G822" s="35">
        <v>0.89166666666666672</v>
      </c>
      <c r="H822" s="12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207</v>
      </c>
      <c r="C823" s="44"/>
      <c r="D823" s="22" t="s">
        <v>510</v>
      </c>
      <c r="E823" s="22">
        <v>0.8</v>
      </c>
      <c r="F823" s="22">
        <v>1.2515000000000001</v>
      </c>
      <c r="G823" s="22">
        <v>0.89</v>
      </c>
      <c r="H823" s="12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208</v>
      </c>
      <c r="C824" s="44"/>
      <c r="D824" s="22" t="s">
        <v>510</v>
      </c>
      <c r="E824" s="22">
        <v>6.3245553203367597E-2</v>
      </c>
      <c r="F824" s="22">
        <v>3.8678159211627448E-2</v>
      </c>
      <c r="G824" s="22">
        <v>1.3291601358251269E-2</v>
      </c>
      <c r="H824" s="170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 t="s">
        <v>510</v>
      </c>
      <c r="E825" s="24">
        <v>7.9056941504209499E-2</v>
      </c>
      <c r="F825" s="24">
        <v>3.0868443105847927E-2</v>
      </c>
      <c r="G825" s="24">
        <v>1.4906468812992077E-2</v>
      </c>
      <c r="H825" s="12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209</v>
      </c>
      <c r="C826" s="44"/>
      <c r="D826" s="24" t="s">
        <v>510</v>
      </c>
      <c r="E826" s="24">
        <v>-0.19046548234765004</v>
      </c>
      <c r="F826" s="24">
        <v>0.26793343827299321</v>
      </c>
      <c r="G826" s="24">
        <v>-9.7706318866651376E-2</v>
      </c>
      <c r="H826" s="12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210</v>
      </c>
      <c r="C827" s="88"/>
      <c r="D827" s="86" t="s">
        <v>212</v>
      </c>
      <c r="E827" s="86">
        <v>0.67</v>
      </c>
      <c r="F827" s="86">
        <v>3.4</v>
      </c>
      <c r="G827" s="86">
        <v>0</v>
      </c>
      <c r="H827" s="12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</row>
    <row r="829" spans="1:45">
      <c r="B829" s="50" t="s">
        <v>359</v>
      </c>
      <c r="AS829" s="43" t="s">
        <v>220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183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184</v>
      </c>
      <c r="C831" s="19" t="s">
        <v>184</v>
      </c>
      <c r="D831" s="126" t="s">
        <v>198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205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0.626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0.61699999999999999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4</v>
      </c>
    </row>
    <row r="836" spans="1:45">
      <c r="A836" s="46"/>
      <c r="B836" s="30">
        <v>1</v>
      </c>
      <c r="C836" s="19">
        <v>3</v>
      </c>
      <c r="D836" s="21">
        <v>0.59699999999999998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0.61699999999999999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0.61866666666666703</v>
      </c>
    </row>
    <row r="838" spans="1:45">
      <c r="A838" s="46"/>
      <c r="B838" s="30">
        <v>1</v>
      </c>
      <c r="C838" s="19">
        <v>5</v>
      </c>
      <c r="D838" s="21">
        <v>0.61899999999999999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193</v>
      </c>
    </row>
    <row r="839" spans="1:45">
      <c r="A839" s="46"/>
      <c r="B839" s="30">
        <v>1</v>
      </c>
      <c r="C839" s="19">
        <v>6</v>
      </c>
      <c r="D839" s="21">
        <v>0.63600000000000001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206</v>
      </c>
      <c r="C840" s="23"/>
      <c r="D840" s="35">
        <v>0.61866666666666659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207</v>
      </c>
      <c r="C841" s="44"/>
      <c r="D841" s="22">
        <v>0.61799999999999999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208</v>
      </c>
      <c r="C842" s="44"/>
      <c r="D842" s="22">
        <v>1.2878923350446147E-2</v>
      </c>
      <c r="E842" s="17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>
        <v>2.0817225243178042E-2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209</v>
      </c>
      <c r="C844" s="44"/>
      <c r="D844" s="24">
        <v>-6.6613381477509392E-16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210</v>
      </c>
      <c r="C845" s="88"/>
      <c r="D845" s="86" t="s">
        <v>212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360</v>
      </c>
      <c r="AS847" s="43" t="s">
        <v>220</v>
      </c>
    </row>
    <row r="848" spans="1:45">
      <c r="A848" s="39" t="s">
        <v>27</v>
      </c>
      <c r="B848" s="29" t="s">
        <v>123</v>
      </c>
      <c r="C848" s="26" t="s">
        <v>124</v>
      </c>
      <c r="D848" s="27" t="s">
        <v>183</v>
      </c>
      <c r="E848" s="28" t="s">
        <v>183</v>
      </c>
      <c r="F848" s="28" t="s">
        <v>183</v>
      </c>
      <c r="G848" s="28" t="s">
        <v>183</v>
      </c>
      <c r="H848" s="12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184</v>
      </c>
      <c r="C849" s="19" t="s">
        <v>184</v>
      </c>
      <c r="D849" s="126" t="s">
        <v>185</v>
      </c>
      <c r="E849" s="127" t="s">
        <v>195</v>
      </c>
      <c r="F849" s="127" t="s">
        <v>198</v>
      </c>
      <c r="G849" s="127" t="s">
        <v>203</v>
      </c>
      <c r="H849" s="12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204</v>
      </c>
      <c r="E850" s="21" t="s">
        <v>204</v>
      </c>
      <c r="F850" s="21" t="s">
        <v>205</v>
      </c>
      <c r="G850" s="21" t="s">
        <v>204</v>
      </c>
      <c r="H850" s="12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12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 t="s">
        <v>212</v>
      </c>
      <c r="E852" s="118" t="s">
        <v>218</v>
      </c>
      <c r="F852" s="33">
        <v>0.19900000000000001</v>
      </c>
      <c r="G852" s="32">
        <v>7.0000000000000007E-2</v>
      </c>
      <c r="H852" s="12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 t="s">
        <v>212</v>
      </c>
      <c r="E853" s="120" t="s">
        <v>218</v>
      </c>
      <c r="F853" s="34">
        <v>9.1999999999999998E-2</v>
      </c>
      <c r="G853" s="21">
        <v>7.0000000000000007E-2</v>
      </c>
      <c r="H853" s="12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5</v>
      </c>
    </row>
    <row r="854" spans="1:45">
      <c r="A854" s="46"/>
      <c r="B854" s="30">
        <v>1</v>
      </c>
      <c r="C854" s="19">
        <v>3</v>
      </c>
      <c r="D854" s="21" t="s">
        <v>212</v>
      </c>
      <c r="E854" s="120" t="s">
        <v>218</v>
      </c>
      <c r="F854" s="34" t="s">
        <v>219</v>
      </c>
      <c r="G854" s="21">
        <v>0.09</v>
      </c>
      <c r="H854" s="12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 t="s">
        <v>212</v>
      </c>
      <c r="E855" s="120" t="s">
        <v>218</v>
      </c>
      <c r="F855" s="34">
        <v>0.13700000000000001</v>
      </c>
      <c r="G855" s="21">
        <v>0.08</v>
      </c>
      <c r="H855" s="12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0.103416666666667</v>
      </c>
    </row>
    <row r="856" spans="1:45">
      <c r="A856" s="46"/>
      <c r="B856" s="30">
        <v>1</v>
      </c>
      <c r="C856" s="19">
        <v>5</v>
      </c>
      <c r="D856" s="21" t="s">
        <v>212</v>
      </c>
      <c r="E856" s="120" t="s">
        <v>218</v>
      </c>
      <c r="F856" s="21">
        <v>0.154</v>
      </c>
      <c r="G856" s="21">
        <v>0.13</v>
      </c>
      <c r="H856" s="12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194</v>
      </c>
    </row>
    <row r="857" spans="1:45">
      <c r="A857" s="46"/>
      <c r="B857" s="30">
        <v>1</v>
      </c>
      <c r="C857" s="19">
        <v>6</v>
      </c>
      <c r="D857" s="21" t="s">
        <v>212</v>
      </c>
      <c r="E857" s="120" t="s">
        <v>218</v>
      </c>
      <c r="F857" s="21">
        <v>8.4000000000000005E-2</v>
      </c>
      <c r="G857" s="21">
        <v>0.11</v>
      </c>
      <c r="H857" s="12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206</v>
      </c>
      <c r="C858" s="23"/>
      <c r="D858" s="35" t="s">
        <v>510</v>
      </c>
      <c r="E858" s="35" t="s">
        <v>510</v>
      </c>
      <c r="F858" s="35">
        <v>0.13320000000000001</v>
      </c>
      <c r="G858" s="35">
        <v>9.1666666666666674E-2</v>
      </c>
      <c r="H858" s="12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207</v>
      </c>
      <c r="C859" s="44"/>
      <c r="D859" s="22" t="s">
        <v>510</v>
      </c>
      <c r="E859" s="22" t="s">
        <v>510</v>
      </c>
      <c r="F859" s="22">
        <v>0.13700000000000001</v>
      </c>
      <c r="G859" s="22">
        <v>8.4999999999999992E-2</v>
      </c>
      <c r="H859" s="12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208</v>
      </c>
      <c r="C860" s="44"/>
      <c r="D860" s="22" t="s">
        <v>510</v>
      </c>
      <c r="E860" s="22" t="s">
        <v>510</v>
      </c>
      <c r="F860" s="22">
        <v>4.7156123674449733E-2</v>
      </c>
      <c r="G860" s="22">
        <v>2.4013884872437146E-2</v>
      </c>
      <c r="H860" s="170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 t="s">
        <v>510</v>
      </c>
      <c r="E861" s="24" t="s">
        <v>510</v>
      </c>
      <c r="F861" s="24">
        <v>0.35402495251088384</v>
      </c>
      <c r="G861" s="24">
        <v>0.26196965315385973</v>
      </c>
      <c r="H861" s="12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209</v>
      </c>
      <c r="C862" s="44"/>
      <c r="D862" s="24" t="s">
        <v>510</v>
      </c>
      <c r="E862" s="24" t="s">
        <v>510</v>
      </c>
      <c r="F862" s="24">
        <v>0.2879935535858138</v>
      </c>
      <c r="G862" s="24">
        <v>-0.1136180499597127</v>
      </c>
      <c r="H862" s="12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210</v>
      </c>
      <c r="C863" s="88"/>
      <c r="D863" s="86" t="s">
        <v>212</v>
      </c>
      <c r="E863" s="86" t="s">
        <v>212</v>
      </c>
      <c r="F863" s="86">
        <v>0.67</v>
      </c>
      <c r="G863" s="86">
        <v>0.67</v>
      </c>
      <c r="H863" s="12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361</v>
      </c>
      <c r="AS865" s="43" t="s">
        <v>67</v>
      </c>
    </row>
    <row r="866" spans="1:45">
      <c r="A866" s="39" t="s">
        <v>30</v>
      </c>
      <c r="B866" s="29" t="s">
        <v>123</v>
      </c>
      <c r="C866" s="26" t="s">
        <v>124</v>
      </c>
      <c r="D866" s="27" t="s">
        <v>183</v>
      </c>
      <c r="E866" s="28" t="s">
        <v>183</v>
      </c>
      <c r="F866" s="28" t="s">
        <v>183</v>
      </c>
      <c r="G866" s="28" t="s">
        <v>183</v>
      </c>
      <c r="H866" s="28" t="s">
        <v>183</v>
      </c>
      <c r="I866" s="28" t="s">
        <v>183</v>
      </c>
      <c r="J866" s="12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184</v>
      </c>
      <c r="C867" s="19" t="s">
        <v>184</v>
      </c>
      <c r="D867" s="126" t="s">
        <v>185</v>
      </c>
      <c r="E867" s="127" t="s">
        <v>194</v>
      </c>
      <c r="F867" s="127" t="s">
        <v>195</v>
      </c>
      <c r="G867" s="127" t="s">
        <v>211</v>
      </c>
      <c r="H867" s="127" t="s">
        <v>198</v>
      </c>
      <c r="I867" s="127" t="s">
        <v>203</v>
      </c>
      <c r="J867" s="12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204</v>
      </c>
      <c r="E868" s="21" t="s">
        <v>125</v>
      </c>
      <c r="F868" s="21" t="s">
        <v>204</v>
      </c>
      <c r="G868" s="21" t="s">
        <v>204</v>
      </c>
      <c r="H868" s="21" t="s">
        <v>205</v>
      </c>
      <c r="I868" s="21" t="s">
        <v>204</v>
      </c>
      <c r="J868" s="12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12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72" t="s">
        <v>212</v>
      </c>
      <c r="E870" s="172">
        <v>15</v>
      </c>
      <c r="F870" s="173">
        <v>11.8</v>
      </c>
      <c r="G870" s="172">
        <v>11.48</v>
      </c>
      <c r="H870" s="173">
        <v>13.24</v>
      </c>
      <c r="I870" s="172">
        <v>13.2</v>
      </c>
      <c r="J870" s="176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  <c r="AA870" s="177"/>
      <c r="AB870" s="177"/>
      <c r="AC870" s="177"/>
      <c r="AD870" s="177"/>
      <c r="AE870" s="177"/>
      <c r="AF870" s="177"/>
      <c r="AG870" s="177"/>
      <c r="AH870" s="177"/>
      <c r="AI870" s="177"/>
      <c r="AJ870" s="177"/>
      <c r="AK870" s="177"/>
      <c r="AL870" s="177"/>
      <c r="AM870" s="177"/>
      <c r="AN870" s="177"/>
      <c r="AO870" s="177"/>
      <c r="AP870" s="177"/>
      <c r="AQ870" s="177"/>
      <c r="AR870" s="177"/>
      <c r="AS870" s="178">
        <v>1</v>
      </c>
    </row>
    <row r="871" spans="1:45">
      <c r="A871" s="46"/>
      <c r="B871" s="30">
        <v>1</v>
      </c>
      <c r="C871" s="19">
        <v>2</v>
      </c>
      <c r="D871" s="179" t="s">
        <v>212</v>
      </c>
      <c r="E871" s="179">
        <v>12</v>
      </c>
      <c r="F871" s="180">
        <v>12.5</v>
      </c>
      <c r="G871" s="179">
        <v>11.14</v>
      </c>
      <c r="H871" s="180">
        <v>13.16</v>
      </c>
      <c r="I871" s="179">
        <v>13.3</v>
      </c>
      <c r="J871" s="176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  <c r="AA871" s="177"/>
      <c r="AB871" s="177"/>
      <c r="AC871" s="177"/>
      <c r="AD871" s="177"/>
      <c r="AE871" s="177"/>
      <c r="AF871" s="177"/>
      <c r="AG871" s="177"/>
      <c r="AH871" s="177"/>
      <c r="AI871" s="177"/>
      <c r="AJ871" s="177"/>
      <c r="AK871" s="177"/>
      <c r="AL871" s="177"/>
      <c r="AM871" s="177"/>
      <c r="AN871" s="177"/>
      <c r="AO871" s="177"/>
      <c r="AP871" s="177"/>
      <c r="AQ871" s="177"/>
      <c r="AR871" s="177"/>
      <c r="AS871" s="178">
        <v>14</v>
      </c>
    </row>
    <row r="872" spans="1:45">
      <c r="A872" s="46"/>
      <c r="B872" s="30">
        <v>1</v>
      </c>
      <c r="C872" s="19">
        <v>3</v>
      </c>
      <c r="D872" s="179" t="s">
        <v>212</v>
      </c>
      <c r="E872" s="179">
        <v>12</v>
      </c>
      <c r="F872" s="180">
        <v>11.9</v>
      </c>
      <c r="G872" s="179">
        <v>10.77</v>
      </c>
      <c r="H872" s="180">
        <v>12.65</v>
      </c>
      <c r="I872" s="179">
        <v>13.1</v>
      </c>
      <c r="J872" s="176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  <c r="AA872" s="177"/>
      <c r="AB872" s="177"/>
      <c r="AC872" s="177"/>
      <c r="AD872" s="177"/>
      <c r="AE872" s="177"/>
      <c r="AF872" s="177"/>
      <c r="AG872" s="177"/>
      <c r="AH872" s="177"/>
      <c r="AI872" s="177"/>
      <c r="AJ872" s="177"/>
      <c r="AK872" s="177"/>
      <c r="AL872" s="177"/>
      <c r="AM872" s="177"/>
      <c r="AN872" s="177"/>
      <c r="AO872" s="177"/>
      <c r="AP872" s="177"/>
      <c r="AQ872" s="177"/>
      <c r="AR872" s="177"/>
      <c r="AS872" s="178">
        <v>16</v>
      </c>
    </row>
    <row r="873" spans="1:45">
      <c r="A873" s="46"/>
      <c r="B873" s="30">
        <v>1</v>
      </c>
      <c r="C873" s="19">
        <v>4</v>
      </c>
      <c r="D873" s="179" t="s">
        <v>212</v>
      </c>
      <c r="E873" s="179">
        <v>10</v>
      </c>
      <c r="F873" s="180">
        <v>11.3</v>
      </c>
      <c r="G873" s="179">
        <v>10.78</v>
      </c>
      <c r="H873" s="180">
        <v>13.05</v>
      </c>
      <c r="I873" s="179">
        <v>13.7</v>
      </c>
      <c r="J873" s="176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  <c r="AA873" s="177"/>
      <c r="AB873" s="177"/>
      <c r="AC873" s="177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  <c r="AN873" s="177"/>
      <c r="AO873" s="177"/>
      <c r="AP873" s="177"/>
      <c r="AQ873" s="177"/>
      <c r="AR873" s="177"/>
      <c r="AS873" s="178">
        <v>12.309000000000001</v>
      </c>
    </row>
    <row r="874" spans="1:45">
      <c r="A874" s="46"/>
      <c r="B874" s="30">
        <v>1</v>
      </c>
      <c r="C874" s="19">
        <v>5</v>
      </c>
      <c r="D874" s="179" t="s">
        <v>212</v>
      </c>
      <c r="E874" s="179">
        <v>10</v>
      </c>
      <c r="F874" s="179">
        <v>12</v>
      </c>
      <c r="G874" s="179">
        <v>10.99</v>
      </c>
      <c r="H874" s="179">
        <v>13.16</v>
      </c>
      <c r="I874" s="179">
        <v>13.2</v>
      </c>
      <c r="J874" s="176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  <c r="AA874" s="177"/>
      <c r="AB874" s="177"/>
      <c r="AC874" s="177"/>
      <c r="AD874" s="177"/>
      <c r="AE874" s="177"/>
      <c r="AF874" s="177"/>
      <c r="AG874" s="177"/>
      <c r="AH874" s="177"/>
      <c r="AI874" s="177"/>
      <c r="AJ874" s="177"/>
      <c r="AK874" s="177"/>
      <c r="AL874" s="177"/>
      <c r="AM874" s="177"/>
      <c r="AN874" s="177"/>
      <c r="AO874" s="177"/>
      <c r="AP874" s="177"/>
      <c r="AQ874" s="177"/>
      <c r="AR874" s="177"/>
      <c r="AS874" s="178" t="s">
        <v>540</v>
      </c>
    </row>
    <row r="875" spans="1:45">
      <c r="A875" s="46"/>
      <c r="B875" s="30">
        <v>1</v>
      </c>
      <c r="C875" s="19">
        <v>6</v>
      </c>
      <c r="D875" s="179" t="s">
        <v>212</v>
      </c>
      <c r="E875" s="179">
        <v>14</v>
      </c>
      <c r="F875" s="179">
        <v>12.5</v>
      </c>
      <c r="G875" s="179">
        <v>10.96</v>
      </c>
      <c r="H875" s="179">
        <v>13.49</v>
      </c>
      <c r="I875" s="179">
        <v>12.9</v>
      </c>
      <c r="J875" s="176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  <c r="AA875" s="177"/>
      <c r="AB875" s="177"/>
      <c r="AC875" s="177"/>
      <c r="AD875" s="177"/>
      <c r="AE875" s="177"/>
      <c r="AF875" s="177"/>
      <c r="AG875" s="177"/>
      <c r="AH875" s="177"/>
      <c r="AI875" s="177"/>
      <c r="AJ875" s="177"/>
      <c r="AK875" s="177"/>
      <c r="AL875" s="177"/>
      <c r="AM875" s="177"/>
      <c r="AN875" s="177"/>
      <c r="AO875" s="177"/>
      <c r="AP875" s="177"/>
      <c r="AQ875" s="177"/>
      <c r="AR875" s="177"/>
      <c r="AS875" s="185"/>
    </row>
    <row r="876" spans="1:45">
      <c r="A876" s="46"/>
      <c r="B876" s="31" t="s">
        <v>206</v>
      </c>
      <c r="C876" s="23"/>
      <c r="D876" s="186" t="s">
        <v>510</v>
      </c>
      <c r="E876" s="186">
        <v>12.166666666666666</v>
      </c>
      <c r="F876" s="186">
        <v>12</v>
      </c>
      <c r="G876" s="186">
        <v>11.020000000000001</v>
      </c>
      <c r="H876" s="186">
        <v>13.124999999999998</v>
      </c>
      <c r="I876" s="186">
        <v>13.233333333333334</v>
      </c>
      <c r="J876" s="176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  <c r="AA876" s="177"/>
      <c r="AB876" s="177"/>
      <c r="AC876" s="177"/>
      <c r="AD876" s="177"/>
      <c r="AE876" s="177"/>
      <c r="AF876" s="177"/>
      <c r="AG876" s="177"/>
      <c r="AH876" s="177"/>
      <c r="AI876" s="177"/>
      <c r="AJ876" s="177"/>
      <c r="AK876" s="177"/>
      <c r="AL876" s="177"/>
      <c r="AM876" s="177"/>
      <c r="AN876" s="177"/>
      <c r="AO876" s="177"/>
      <c r="AP876" s="177"/>
      <c r="AQ876" s="177"/>
      <c r="AR876" s="177"/>
      <c r="AS876" s="185"/>
    </row>
    <row r="877" spans="1:45">
      <c r="A877" s="46"/>
      <c r="B877" s="2" t="s">
        <v>207</v>
      </c>
      <c r="C877" s="44"/>
      <c r="D877" s="184" t="s">
        <v>510</v>
      </c>
      <c r="E877" s="184">
        <v>12</v>
      </c>
      <c r="F877" s="184">
        <v>11.95</v>
      </c>
      <c r="G877" s="184">
        <v>10.975000000000001</v>
      </c>
      <c r="H877" s="184">
        <v>13.16</v>
      </c>
      <c r="I877" s="184">
        <v>13.2</v>
      </c>
      <c r="J877" s="176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  <c r="AA877" s="177"/>
      <c r="AB877" s="177"/>
      <c r="AC877" s="177"/>
      <c r="AD877" s="177"/>
      <c r="AE877" s="177"/>
      <c r="AF877" s="177"/>
      <c r="AG877" s="177"/>
      <c r="AH877" s="177"/>
      <c r="AI877" s="177"/>
      <c r="AJ877" s="177"/>
      <c r="AK877" s="177"/>
      <c r="AL877" s="177"/>
      <c r="AM877" s="177"/>
      <c r="AN877" s="177"/>
      <c r="AO877" s="177"/>
      <c r="AP877" s="177"/>
      <c r="AQ877" s="177"/>
      <c r="AR877" s="177"/>
      <c r="AS877" s="185"/>
    </row>
    <row r="878" spans="1:45">
      <c r="A878" s="46"/>
      <c r="B878" s="2" t="s">
        <v>208</v>
      </c>
      <c r="C878" s="44"/>
      <c r="D878" s="22" t="s">
        <v>510</v>
      </c>
      <c r="E878" s="22">
        <v>2.041241452319317</v>
      </c>
      <c r="F878" s="22">
        <v>0.45607017003965489</v>
      </c>
      <c r="G878" s="22">
        <v>0.26480181268261777</v>
      </c>
      <c r="H878" s="22">
        <v>0.27573538039214329</v>
      </c>
      <c r="I878" s="22">
        <v>0.26583202716502491</v>
      </c>
      <c r="J878" s="170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87</v>
      </c>
      <c r="C879" s="44"/>
      <c r="D879" s="24" t="s">
        <v>510</v>
      </c>
      <c r="E879" s="24">
        <v>0.16777327005364251</v>
      </c>
      <c r="F879" s="24">
        <v>3.8005847503304574E-2</v>
      </c>
      <c r="G879" s="24">
        <v>2.4029202602778379E-2</v>
      </c>
      <c r="H879" s="24">
        <v>2.1008409934639493E-2</v>
      </c>
      <c r="I879" s="24">
        <v>2.0088062506173166E-2</v>
      </c>
      <c r="J879" s="12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209</v>
      </c>
      <c r="C880" s="44"/>
      <c r="D880" s="24" t="s">
        <v>510</v>
      </c>
      <c r="E880" s="24">
        <v>-1.1563354726893738E-2</v>
      </c>
      <c r="F880" s="24">
        <v>-2.5103582744333552E-2</v>
      </c>
      <c r="G880" s="24">
        <v>-0.10472012348687953</v>
      </c>
      <c r="H880" s="24">
        <v>6.629295637338517E-2</v>
      </c>
      <c r="I880" s="24">
        <v>7.50941045847211E-2</v>
      </c>
      <c r="J880" s="12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210</v>
      </c>
      <c r="C881" s="88"/>
      <c r="D881" s="86" t="s">
        <v>212</v>
      </c>
      <c r="E881" s="86">
        <v>0</v>
      </c>
      <c r="F881" s="86">
        <v>0.12</v>
      </c>
      <c r="G881" s="86">
        <v>0.81</v>
      </c>
      <c r="H881" s="86">
        <v>0.67</v>
      </c>
      <c r="I881" s="86">
        <v>0.75</v>
      </c>
      <c r="J881" s="12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</row>
    <row r="883" spans="1:45">
      <c r="B883" s="50" t="s">
        <v>362</v>
      </c>
      <c r="AS883" s="43" t="s">
        <v>67</v>
      </c>
    </row>
    <row r="884" spans="1:45">
      <c r="A884" s="39" t="s">
        <v>63</v>
      </c>
      <c r="B884" s="29" t="s">
        <v>123</v>
      </c>
      <c r="C884" s="26" t="s">
        <v>124</v>
      </c>
      <c r="D884" s="27" t="s">
        <v>183</v>
      </c>
      <c r="E884" s="28" t="s">
        <v>183</v>
      </c>
      <c r="F884" s="28" t="s">
        <v>183</v>
      </c>
      <c r="G884" s="28" t="s">
        <v>183</v>
      </c>
      <c r="H884" s="28" t="s">
        <v>183</v>
      </c>
      <c r="I884" s="28" t="s">
        <v>183</v>
      </c>
      <c r="J884" s="28" t="s">
        <v>183</v>
      </c>
      <c r="K884" s="12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184</v>
      </c>
      <c r="C885" s="19" t="s">
        <v>184</v>
      </c>
      <c r="D885" s="126" t="s">
        <v>185</v>
      </c>
      <c r="E885" s="127" t="s">
        <v>194</v>
      </c>
      <c r="F885" s="127" t="s">
        <v>195</v>
      </c>
      <c r="G885" s="127" t="s">
        <v>211</v>
      </c>
      <c r="H885" s="127" t="s">
        <v>198</v>
      </c>
      <c r="I885" s="127" t="s">
        <v>199</v>
      </c>
      <c r="J885" s="127" t="s">
        <v>203</v>
      </c>
      <c r="K885" s="12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1</v>
      </c>
    </row>
    <row r="886" spans="1:45">
      <c r="A886" s="46"/>
      <c r="B886" s="30"/>
      <c r="C886" s="19"/>
      <c r="D886" s="20" t="s">
        <v>125</v>
      </c>
      <c r="E886" s="21" t="s">
        <v>125</v>
      </c>
      <c r="F886" s="21" t="s">
        <v>204</v>
      </c>
      <c r="G886" s="21" t="s">
        <v>125</v>
      </c>
      <c r="H886" s="21" t="s">
        <v>205</v>
      </c>
      <c r="I886" s="21" t="s">
        <v>125</v>
      </c>
      <c r="J886" s="21" t="s">
        <v>204</v>
      </c>
      <c r="K886" s="12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3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12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208" t="s">
        <v>212</v>
      </c>
      <c r="E888" s="208">
        <v>0.36</v>
      </c>
      <c r="F888" s="209">
        <v>0.3</v>
      </c>
      <c r="G888" s="208">
        <v>0.2742</v>
      </c>
      <c r="H888" s="209">
        <v>0.28699999999999998</v>
      </c>
      <c r="I888" s="208">
        <v>0.24180000000000001</v>
      </c>
      <c r="J888" s="209">
        <v>0.31900000000000001</v>
      </c>
      <c r="K888" s="188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190">
        <v>1</v>
      </c>
    </row>
    <row r="889" spans="1:45">
      <c r="A889" s="46"/>
      <c r="B889" s="30">
        <v>1</v>
      </c>
      <c r="C889" s="19">
        <v>2</v>
      </c>
      <c r="D889" s="210" t="s">
        <v>212</v>
      </c>
      <c r="E889" s="210">
        <v>0.34</v>
      </c>
      <c r="F889" s="212">
        <v>0.308</v>
      </c>
      <c r="G889" s="210">
        <v>0.27490000000000003</v>
      </c>
      <c r="H889" s="212">
        <v>0.28299999999999997</v>
      </c>
      <c r="I889" s="210">
        <v>0.2399</v>
      </c>
      <c r="J889" s="212">
        <v>0.31900000000000001</v>
      </c>
      <c r="K889" s="188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190">
        <v>36</v>
      </c>
    </row>
    <row r="890" spans="1:45">
      <c r="A890" s="46"/>
      <c r="B890" s="30">
        <v>1</v>
      </c>
      <c r="C890" s="19">
        <v>3</v>
      </c>
      <c r="D890" s="210" t="s">
        <v>212</v>
      </c>
      <c r="E890" s="210">
        <v>0.34</v>
      </c>
      <c r="F890" s="212">
        <v>0.316</v>
      </c>
      <c r="G890" s="210">
        <v>0.26540000000000002</v>
      </c>
      <c r="H890" s="212">
        <v>0.27100000000000002</v>
      </c>
      <c r="I890" s="210">
        <v>0.25800000000000001</v>
      </c>
      <c r="J890" s="212">
        <v>0.313</v>
      </c>
      <c r="K890" s="188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190">
        <v>16</v>
      </c>
    </row>
    <row r="891" spans="1:45">
      <c r="A891" s="46"/>
      <c r="B891" s="30">
        <v>1</v>
      </c>
      <c r="C891" s="19">
        <v>4</v>
      </c>
      <c r="D891" s="210" t="s">
        <v>212</v>
      </c>
      <c r="E891" s="210">
        <v>0.35</v>
      </c>
      <c r="F891" s="212">
        <v>0.28299999999999997</v>
      </c>
      <c r="G891" s="210">
        <v>0.26900000000000002</v>
      </c>
      <c r="H891" s="212">
        <v>0.27500000000000002</v>
      </c>
      <c r="I891" s="210">
        <v>0.24859999999999999</v>
      </c>
      <c r="J891" s="212">
        <v>0.312</v>
      </c>
      <c r="K891" s="188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  <c r="AG891" s="189"/>
      <c r="AH891" s="189"/>
      <c r="AI891" s="189"/>
      <c r="AJ891" s="189"/>
      <c r="AK891" s="189"/>
      <c r="AL891" s="189"/>
      <c r="AM891" s="189"/>
      <c r="AN891" s="189"/>
      <c r="AO891" s="189"/>
      <c r="AP891" s="189"/>
      <c r="AQ891" s="189"/>
      <c r="AR891" s="189"/>
      <c r="AS891" s="190">
        <v>0.2943972222222222</v>
      </c>
    </row>
    <row r="892" spans="1:45">
      <c r="A892" s="46"/>
      <c r="B892" s="30">
        <v>1</v>
      </c>
      <c r="C892" s="19">
        <v>5</v>
      </c>
      <c r="D892" s="210" t="s">
        <v>212</v>
      </c>
      <c r="E892" s="210">
        <v>0.34</v>
      </c>
      <c r="F892" s="210">
        <v>0.309</v>
      </c>
      <c r="G892" s="210">
        <v>0.27139999999999997</v>
      </c>
      <c r="H892" s="210">
        <v>0.27500000000000002</v>
      </c>
      <c r="I892" s="210">
        <v>0.26240000000000002</v>
      </c>
      <c r="J892" s="210">
        <v>0.315</v>
      </c>
      <c r="K892" s="188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  <c r="AG892" s="189"/>
      <c r="AH892" s="189"/>
      <c r="AI892" s="189"/>
      <c r="AJ892" s="189"/>
      <c r="AK892" s="189"/>
      <c r="AL892" s="189"/>
      <c r="AM892" s="189"/>
      <c r="AN892" s="189"/>
      <c r="AO892" s="189"/>
      <c r="AP892" s="189"/>
      <c r="AQ892" s="189"/>
      <c r="AR892" s="189"/>
      <c r="AS892" s="190" t="s">
        <v>543</v>
      </c>
    </row>
    <row r="893" spans="1:45">
      <c r="A893" s="46"/>
      <c r="B893" s="30">
        <v>1</v>
      </c>
      <c r="C893" s="19">
        <v>6</v>
      </c>
      <c r="D893" s="210" t="s">
        <v>212</v>
      </c>
      <c r="E893" s="210">
        <v>0.33</v>
      </c>
      <c r="F893" s="210">
        <v>0.30299999999999999</v>
      </c>
      <c r="G893" s="210">
        <v>0.27650000000000002</v>
      </c>
      <c r="H893" s="210">
        <v>0.28499999999999998</v>
      </c>
      <c r="I893" s="210">
        <v>0.26719999999999999</v>
      </c>
      <c r="J893" s="210">
        <v>0.316</v>
      </c>
      <c r="K893" s="188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  <c r="AG893" s="189"/>
      <c r="AH893" s="189"/>
      <c r="AI893" s="189"/>
      <c r="AJ893" s="189"/>
      <c r="AK893" s="189"/>
      <c r="AL893" s="189"/>
      <c r="AM893" s="189"/>
      <c r="AN893" s="189"/>
      <c r="AO893" s="189"/>
      <c r="AP893" s="189"/>
      <c r="AQ893" s="189"/>
      <c r="AR893" s="189"/>
      <c r="AS893" s="104"/>
    </row>
    <row r="894" spans="1:45">
      <c r="A894" s="46"/>
      <c r="B894" s="31" t="s">
        <v>206</v>
      </c>
      <c r="C894" s="23"/>
      <c r="D894" s="192" t="s">
        <v>510</v>
      </c>
      <c r="E894" s="192">
        <v>0.34333333333333332</v>
      </c>
      <c r="F894" s="192">
        <v>0.30316666666666664</v>
      </c>
      <c r="G894" s="192">
        <v>0.27189999999999998</v>
      </c>
      <c r="H894" s="192">
        <v>0.27933333333333332</v>
      </c>
      <c r="I894" s="192">
        <v>0.25298333333333334</v>
      </c>
      <c r="J894" s="192">
        <v>0.31566666666666671</v>
      </c>
      <c r="K894" s="188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  <c r="AG894" s="189"/>
      <c r="AH894" s="189"/>
      <c r="AI894" s="189"/>
      <c r="AJ894" s="189"/>
      <c r="AK894" s="189"/>
      <c r="AL894" s="189"/>
      <c r="AM894" s="189"/>
      <c r="AN894" s="189"/>
      <c r="AO894" s="189"/>
      <c r="AP894" s="189"/>
      <c r="AQ894" s="189"/>
      <c r="AR894" s="189"/>
      <c r="AS894" s="104"/>
    </row>
    <row r="895" spans="1:45">
      <c r="A895" s="46"/>
      <c r="B895" s="2" t="s">
        <v>207</v>
      </c>
      <c r="C895" s="44"/>
      <c r="D895" s="36" t="s">
        <v>510</v>
      </c>
      <c r="E895" s="36">
        <v>0.34</v>
      </c>
      <c r="F895" s="36">
        <v>0.30549999999999999</v>
      </c>
      <c r="G895" s="36">
        <v>0.27279999999999999</v>
      </c>
      <c r="H895" s="36">
        <v>0.27900000000000003</v>
      </c>
      <c r="I895" s="36">
        <v>0.25329999999999997</v>
      </c>
      <c r="J895" s="36">
        <v>0.3155</v>
      </c>
      <c r="K895" s="188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  <c r="AG895" s="189"/>
      <c r="AH895" s="189"/>
      <c r="AI895" s="189"/>
      <c r="AJ895" s="189"/>
      <c r="AK895" s="189"/>
      <c r="AL895" s="189"/>
      <c r="AM895" s="189"/>
      <c r="AN895" s="189"/>
      <c r="AO895" s="189"/>
      <c r="AP895" s="189"/>
      <c r="AQ895" s="189"/>
      <c r="AR895" s="189"/>
      <c r="AS895" s="104"/>
    </row>
    <row r="896" spans="1:45">
      <c r="A896" s="46"/>
      <c r="B896" s="2" t="s">
        <v>208</v>
      </c>
      <c r="C896" s="44"/>
      <c r="D896" s="36" t="s">
        <v>510</v>
      </c>
      <c r="E896" s="36">
        <v>1.0327955589886429E-2</v>
      </c>
      <c r="F896" s="36">
        <v>1.1303391821336942E-2</v>
      </c>
      <c r="G896" s="36">
        <v>4.155959576319289E-3</v>
      </c>
      <c r="H896" s="36">
        <v>6.5012819248719224E-3</v>
      </c>
      <c r="I896" s="36">
        <v>1.1237511586942488E-2</v>
      </c>
      <c r="J896" s="36">
        <v>2.9439202887759515E-3</v>
      </c>
      <c r="K896" s="12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4"/>
    </row>
    <row r="897" spans="1:45">
      <c r="A897" s="46"/>
      <c r="B897" s="2" t="s">
        <v>87</v>
      </c>
      <c r="C897" s="44"/>
      <c r="D897" s="24" t="s">
        <v>510</v>
      </c>
      <c r="E897" s="24">
        <v>3.0081424048212901E-2</v>
      </c>
      <c r="F897" s="24">
        <v>3.728441502365127E-2</v>
      </c>
      <c r="G897" s="24">
        <v>1.528488259036149E-2</v>
      </c>
      <c r="H897" s="24">
        <v>2.3274278967321919E-2</v>
      </c>
      <c r="I897" s="24">
        <v>4.4419968062227373E-2</v>
      </c>
      <c r="J897" s="24">
        <v>9.3260410415288847E-3</v>
      </c>
      <c r="K897" s="12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209</v>
      </c>
      <c r="C898" s="44"/>
      <c r="D898" s="24" t="s">
        <v>510</v>
      </c>
      <c r="E898" s="24">
        <v>0.16622477189737972</v>
      </c>
      <c r="F898" s="24">
        <v>2.9787796155987367E-2</v>
      </c>
      <c r="G898" s="24">
        <v>-7.6417916080880888E-2</v>
      </c>
      <c r="H898" s="24">
        <v>-5.1168583640772591E-2</v>
      </c>
      <c r="I898" s="24">
        <v>-0.14067350424124614</v>
      </c>
      <c r="J898" s="24">
        <v>7.2247435909532864E-2</v>
      </c>
      <c r="K898" s="12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210</v>
      </c>
      <c r="C899" s="88"/>
      <c r="D899" s="86" t="s">
        <v>212</v>
      </c>
      <c r="E899" s="86">
        <v>1.6</v>
      </c>
      <c r="F899" s="86">
        <v>0.37</v>
      </c>
      <c r="G899" s="86">
        <v>0.6</v>
      </c>
      <c r="H899" s="86">
        <v>0.37</v>
      </c>
      <c r="I899" s="86">
        <v>1.18</v>
      </c>
      <c r="J899" s="86">
        <v>0.75</v>
      </c>
      <c r="K899" s="12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</row>
    <row r="901" spans="1:45">
      <c r="B901" s="50" t="s">
        <v>363</v>
      </c>
      <c r="AS901" s="43" t="s">
        <v>220</v>
      </c>
    </row>
    <row r="902" spans="1:45">
      <c r="A902" s="39" t="s">
        <v>64</v>
      </c>
      <c r="B902" s="29" t="s">
        <v>123</v>
      </c>
      <c r="C902" s="26" t="s">
        <v>124</v>
      </c>
      <c r="D902" s="27" t="s">
        <v>183</v>
      </c>
      <c r="E902" s="28" t="s">
        <v>183</v>
      </c>
      <c r="F902" s="28" t="s">
        <v>183</v>
      </c>
      <c r="G902" s="28" t="s">
        <v>183</v>
      </c>
      <c r="H902" s="28" t="s">
        <v>183</v>
      </c>
      <c r="I902" s="12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184</v>
      </c>
      <c r="C903" s="19" t="s">
        <v>184</v>
      </c>
      <c r="D903" s="126" t="s">
        <v>185</v>
      </c>
      <c r="E903" s="127" t="s">
        <v>195</v>
      </c>
      <c r="F903" s="127" t="s">
        <v>198</v>
      </c>
      <c r="G903" s="127" t="s">
        <v>199</v>
      </c>
      <c r="H903" s="127" t="s">
        <v>203</v>
      </c>
      <c r="I903" s="12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204</v>
      </c>
      <c r="E904" s="21" t="s">
        <v>204</v>
      </c>
      <c r="F904" s="21" t="s">
        <v>205</v>
      </c>
      <c r="G904" s="21" t="s">
        <v>125</v>
      </c>
      <c r="H904" s="21" t="s">
        <v>204</v>
      </c>
      <c r="I904" s="12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12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 t="s">
        <v>212</v>
      </c>
      <c r="E906" s="32">
        <v>0.6</v>
      </c>
      <c r="F906" s="33">
        <v>0.72899999999999998</v>
      </c>
      <c r="G906" s="118" t="s">
        <v>114</v>
      </c>
      <c r="H906" s="33">
        <v>0.67</v>
      </c>
      <c r="I906" s="12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 t="s">
        <v>212</v>
      </c>
      <c r="E907" s="21">
        <v>0.7</v>
      </c>
      <c r="F907" s="34">
        <v>0.7</v>
      </c>
      <c r="G907" s="120" t="s">
        <v>114</v>
      </c>
      <c r="H907" s="34">
        <v>0.69</v>
      </c>
      <c r="I907" s="12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6</v>
      </c>
    </row>
    <row r="908" spans="1:45">
      <c r="A908" s="46"/>
      <c r="B908" s="30">
        <v>1</v>
      </c>
      <c r="C908" s="19">
        <v>3</v>
      </c>
      <c r="D908" s="21" t="s">
        <v>212</v>
      </c>
      <c r="E908" s="21">
        <v>0.7</v>
      </c>
      <c r="F908" s="34">
        <v>0.68100000000000005</v>
      </c>
      <c r="G908" s="120" t="s">
        <v>114</v>
      </c>
      <c r="H908" s="34">
        <v>0.64</v>
      </c>
      <c r="I908" s="12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 t="s">
        <v>212</v>
      </c>
      <c r="E909" s="21">
        <v>0.6</v>
      </c>
      <c r="F909" s="34">
        <v>0.69699999999999995</v>
      </c>
      <c r="G909" s="120" t="s">
        <v>114</v>
      </c>
      <c r="H909" s="34">
        <v>0.69</v>
      </c>
      <c r="I909" s="12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0.67433333333333301</v>
      </c>
    </row>
    <row r="910" spans="1:45">
      <c r="A910" s="46"/>
      <c r="B910" s="30">
        <v>1</v>
      </c>
      <c r="C910" s="19">
        <v>5</v>
      </c>
      <c r="D910" s="21" t="s">
        <v>212</v>
      </c>
      <c r="E910" s="21">
        <v>0.7</v>
      </c>
      <c r="F910" s="21">
        <v>0.70599999999999996</v>
      </c>
      <c r="G910" s="120" t="s">
        <v>114</v>
      </c>
      <c r="H910" s="21">
        <v>0.63</v>
      </c>
      <c r="I910" s="12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195</v>
      </c>
    </row>
    <row r="911" spans="1:45">
      <c r="A911" s="46"/>
      <c r="B911" s="30">
        <v>1</v>
      </c>
      <c r="C911" s="19">
        <v>6</v>
      </c>
      <c r="D911" s="21" t="s">
        <v>212</v>
      </c>
      <c r="E911" s="21">
        <v>0.6</v>
      </c>
      <c r="F911" s="21">
        <v>0.71499999999999997</v>
      </c>
      <c r="G911" s="120" t="s">
        <v>114</v>
      </c>
      <c r="H911" s="21">
        <v>0.69</v>
      </c>
      <c r="I911" s="12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206</v>
      </c>
      <c r="C912" s="23"/>
      <c r="D912" s="35" t="s">
        <v>510</v>
      </c>
      <c r="E912" s="35">
        <v>0.65</v>
      </c>
      <c r="F912" s="35">
        <v>0.70466666666666666</v>
      </c>
      <c r="G912" s="35" t="s">
        <v>510</v>
      </c>
      <c r="H912" s="35">
        <v>0.66833333333333333</v>
      </c>
      <c r="I912" s="12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207</v>
      </c>
      <c r="C913" s="44"/>
      <c r="D913" s="22" t="s">
        <v>510</v>
      </c>
      <c r="E913" s="22">
        <v>0.64999999999999991</v>
      </c>
      <c r="F913" s="22">
        <v>0.70299999999999996</v>
      </c>
      <c r="G913" s="22" t="s">
        <v>510</v>
      </c>
      <c r="H913" s="22">
        <v>0.67999999999999994</v>
      </c>
      <c r="I913" s="12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208</v>
      </c>
      <c r="C914" s="44"/>
      <c r="D914" s="22" t="s">
        <v>510</v>
      </c>
      <c r="E914" s="22">
        <v>5.4772255750516599E-2</v>
      </c>
      <c r="F914" s="22">
        <v>1.6378848148348713E-2</v>
      </c>
      <c r="G914" s="22" t="s">
        <v>510</v>
      </c>
      <c r="H914" s="22">
        <v>2.7141603981096347E-2</v>
      </c>
      <c r="I914" s="170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 t="s">
        <v>510</v>
      </c>
      <c r="E915" s="24">
        <v>8.4265008846948611E-2</v>
      </c>
      <c r="F915" s="24">
        <v>2.3243398507590416E-2</v>
      </c>
      <c r="G915" s="24" t="s">
        <v>510</v>
      </c>
      <c r="H915" s="24">
        <v>4.0610878774707752E-2</v>
      </c>
      <c r="I915" s="12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209</v>
      </c>
      <c r="C916" s="44"/>
      <c r="D916" s="24" t="s">
        <v>510</v>
      </c>
      <c r="E916" s="24">
        <v>-3.60850222441913E-2</v>
      </c>
      <c r="F916" s="24">
        <v>4.4982698961938183E-2</v>
      </c>
      <c r="G916" s="24" t="s">
        <v>510</v>
      </c>
      <c r="H916" s="24">
        <v>-8.8976767177454397E-3</v>
      </c>
      <c r="I916" s="12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210</v>
      </c>
      <c r="C917" s="88"/>
      <c r="D917" s="86" t="s">
        <v>212</v>
      </c>
      <c r="E917" s="86">
        <v>0.67</v>
      </c>
      <c r="F917" s="86">
        <v>1.34</v>
      </c>
      <c r="G917" s="86" t="s">
        <v>212</v>
      </c>
      <c r="H917" s="86">
        <v>0</v>
      </c>
      <c r="I917" s="12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</row>
    <row r="919" spans="1:45">
      <c r="B919" s="50" t="s">
        <v>364</v>
      </c>
      <c r="AS919" s="43" t="s">
        <v>67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183</v>
      </c>
      <c r="E920" s="28" t="s">
        <v>183</v>
      </c>
      <c r="F920" s="28" t="s">
        <v>183</v>
      </c>
      <c r="G920" s="28" t="s">
        <v>183</v>
      </c>
      <c r="H920" s="28" t="s">
        <v>183</v>
      </c>
      <c r="I920" s="28" t="s">
        <v>183</v>
      </c>
      <c r="J920" s="12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184</v>
      </c>
      <c r="C921" s="19" t="s">
        <v>184</v>
      </c>
      <c r="D921" s="126" t="s">
        <v>185</v>
      </c>
      <c r="E921" s="127" t="s">
        <v>194</v>
      </c>
      <c r="F921" s="127" t="s">
        <v>195</v>
      </c>
      <c r="G921" s="127" t="s">
        <v>211</v>
      </c>
      <c r="H921" s="127" t="s">
        <v>198</v>
      </c>
      <c r="I921" s="127" t="s">
        <v>203</v>
      </c>
      <c r="J921" s="12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204</v>
      </c>
      <c r="E922" s="21" t="s">
        <v>125</v>
      </c>
      <c r="F922" s="21" t="s">
        <v>204</v>
      </c>
      <c r="G922" s="21" t="s">
        <v>204</v>
      </c>
      <c r="H922" s="21" t="s">
        <v>205</v>
      </c>
      <c r="I922" s="21" t="s">
        <v>204</v>
      </c>
      <c r="J922" s="12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12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 t="s">
        <v>212</v>
      </c>
      <c r="E924" s="118" t="s">
        <v>140</v>
      </c>
      <c r="F924" s="33">
        <v>2.6</v>
      </c>
      <c r="G924" s="32">
        <v>2.34</v>
      </c>
      <c r="H924" s="33">
        <v>2.56</v>
      </c>
      <c r="I924" s="32">
        <v>2.4</v>
      </c>
      <c r="J924" s="12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 t="s">
        <v>212</v>
      </c>
      <c r="E925" s="120" t="s">
        <v>140</v>
      </c>
      <c r="F925" s="34">
        <v>2.4</v>
      </c>
      <c r="G925" s="21">
        <v>2.19</v>
      </c>
      <c r="H925" s="34">
        <v>2.5190000000000001</v>
      </c>
      <c r="I925" s="21">
        <v>2.5</v>
      </c>
      <c r="J925" s="12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16</v>
      </c>
    </row>
    <row r="926" spans="1:45">
      <c r="A926" s="46"/>
      <c r="B926" s="30">
        <v>1</v>
      </c>
      <c r="C926" s="19">
        <v>3</v>
      </c>
      <c r="D926" s="21" t="s">
        <v>212</v>
      </c>
      <c r="E926" s="120" t="s">
        <v>140</v>
      </c>
      <c r="F926" s="34">
        <v>2.5</v>
      </c>
      <c r="G926" s="21">
        <v>2.19</v>
      </c>
      <c r="H926" s="34">
        <v>2.3919999999999999</v>
      </c>
      <c r="I926" s="21">
        <v>2.4</v>
      </c>
      <c r="J926" s="12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 t="s">
        <v>212</v>
      </c>
      <c r="E927" s="120" t="s">
        <v>140</v>
      </c>
      <c r="F927" s="34">
        <v>2.2999999999999998</v>
      </c>
      <c r="G927" s="21">
        <v>2.21</v>
      </c>
      <c r="H927" s="34">
        <v>2.5099999999999998</v>
      </c>
      <c r="I927" s="21">
        <v>2.5</v>
      </c>
      <c r="J927" s="12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 t="s">
        <v>141</v>
      </c>
    </row>
    <row r="928" spans="1:45">
      <c r="A928" s="46"/>
      <c r="B928" s="30">
        <v>1</v>
      </c>
      <c r="C928" s="19">
        <v>5</v>
      </c>
      <c r="D928" s="21" t="s">
        <v>212</v>
      </c>
      <c r="E928" s="120" t="s">
        <v>140</v>
      </c>
      <c r="F928" s="21">
        <v>2.6</v>
      </c>
      <c r="G928" s="21">
        <v>2.31</v>
      </c>
      <c r="H928" s="21">
        <v>2.4830000000000001</v>
      </c>
      <c r="I928" s="21">
        <v>2.4</v>
      </c>
      <c r="J928" s="12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544</v>
      </c>
    </row>
    <row r="929" spans="1:45">
      <c r="A929" s="46"/>
      <c r="B929" s="30">
        <v>1</v>
      </c>
      <c r="C929" s="19">
        <v>6</v>
      </c>
      <c r="D929" s="21" t="s">
        <v>212</v>
      </c>
      <c r="E929" s="120" t="s">
        <v>140</v>
      </c>
      <c r="F929" s="21">
        <v>2.5</v>
      </c>
      <c r="G929" s="21">
        <v>2.2599999999999998</v>
      </c>
      <c r="H929" s="21">
        <v>2.5350000000000001</v>
      </c>
      <c r="I929" s="21">
        <v>2.4</v>
      </c>
      <c r="J929" s="12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206</v>
      </c>
      <c r="C930" s="23"/>
      <c r="D930" s="35" t="s">
        <v>510</v>
      </c>
      <c r="E930" s="35" t="s">
        <v>510</v>
      </c>
      <c r="F930" s="35">
        <v>2.4833333333333334</v>
      </c>
      <c r="G930" s="35">
        <v>2.25</v>
      </c>
      <c r="H930" s="35">
        <v>2.4998333333333336</v>
      </c>
      <c r="I930" s="35">
        <v>2.4333333333333336</v>
      </c>
      <c r="J930" s="12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207</v>
      </c>
      <c r="C931" s="44"/>
      <c r="D931" s="22" t="s">
        <v>510</v>
      </c>
      <c r="E931" s="22" t="s">
        <v>510</v>
      </c>
      <c r="F931" s="22">
        <v>2.5</v>
      </c>
      <c r="G931" s="22">
        <v>2.2349999999999999</v>
      </c>
      <c r="H931" s="22">
        <v>2.5145</v>
      </c>
      <c r="I931" s="22">
        <v>2.4</v>
      </c>
      <c r="J931" s="12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208</v>
      </c>
      <c r="C932" s="44"/>
      <c r="D932" s="22" t="s">
        <v>510</v>
      </c>
      <c r="E932" s="22" t="s">
        <v>510</v>
      </c>
      <c r="F932" s="22">
        <v>0.11690451944500133</v>
      </c>
      <c r="G932" s="22">
        <v>6.4187226143524845E-2</v>
      </c>
      <c r="H932" s="22">
        <v>5.8717686148780361E-2</v>
      </c>
      <c r="I932" s="22">
        <v>5.1639777949432274E-2</v>
      </c>
      <c r="J932" s="170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 t="s">
        <v>510</v>
      </c>
      <c r="E933" s="24" t="s">
        <v>510</v>
      </c>
      <c r="F933" s="24">
        <v>4.7075645414094494E-2</v>
      </c>
      <c r="G933" s="24">
        <v>2.852765606378882E-2</v>
      </c>
      <c r="H933" s="24">
        <v>2.3488640368870068E-2</v>
      </c>
      <c r="I933" s="24">
        <v>2.1221826554561205E-2</v>
      </c>
      <c r="J933" s="12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209</v>
      </c>
      <c r="C934" s="44"/>
      <c r="D934" s="24" t="s">
        <v>510</v>
      </c>
      <c r="E934" s="24" t="s">
        <v>510</v>
      </c>
      <c r="F934" s="24" t="s">
        <v>510</v>
      </c>
      <c r="G934" s="24" t="s">
        <v>510</v>
      </c>
      <c r="H934" s="24" t="s">
        <v>510</v>
      </c>
      <c r="I934" s="24" t="s">
        <v>510</v>
      </c>
      <c r="J934" s="12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210</v>
      </c>
      <c r="C935" s="88"/>
      <c r="D935" s="86" t="s">
        <v>212</v>
      </c>
      <c r="E935" s="86" t="s">
        <v>212</v>
      </c>
      <c r="F935" s="86">
        <v>0.51</v>
      </c>
      <c r="G935" s="86">
        <v>4.22</v>
      </c>
      <c r="H935" s="86">
        <v>0.84</v>
      </c>
      <c r="I935" s="86">
        <v>0.51</v>
      </c>
      <c r="J935" s="12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</row>
    <row r="937" spans="1:45">
      <c r="B937" s="50" t="s">
        <v>365</v>
      </c>
      <c r="AS937" s="43" t="s">
        <v>67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183</v>
      </c>
      <c r="E938" s="28" t="s">
        <v>183</v>
      </c>
      <c r="F938" s="28" t="s">
        <v>183</v>
      </c>
      <c r="G938" s="28" t="s">
        <v>183</v>
      </c>
      <c r="H938" s="28" t="s">
        <v>183</v>
      </c>
      <c r="I938" s="28" t="s">
        <v>183</v>
      </c>
      <c r="J938" s="28" t="s">
        <v>183</v>
      </c>
      <c r="K938" s="12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184</v>
      </c>
      <c r="C939" s="19" t="s">
        <v>184</v>
      </c>
      <c r="D939" s="126" t="s">
        <v>185</v>
      </c>
      <c r="E939" s="127" t="s">
        <v>194</v>
      </c>
      <c r="F939" s="127" t="s">
        <v>195</v>
      </c>
      <c r="G939" s="127" t="s">
        <v>211</v>
      </c>
      <c r="H939" s="127" t="s">
        <v>198</v>
      </c>
      <c r="I939" s="127" t="s">
        <v>199</v>
      </c>
      <c r="J939" s="127" t="s">
        <v>203</v>
      </c>
      <c r="K939" s="12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125</v>
      </c>
      <c r="E940" s="21" t="s">
        <v>125</v>
      </c>
      <c r="F940" s="21" t="s">
        <v>204</v>
      </c>
      <c r="G940" s="21" t="s">
        <v>125</v>
      </c>
      <c r="H940" s="21" t="s">
        <v>205</v>
      </c>
      <c r="I940" s="21" t="s">
        <v>125</v>
      </c>
      <c r="J940" s="21" t="s">
        <v>204</v>
      </c>
      <c r="K940" s="12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12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1</v>
      </c>
    </row>
    <row r="942" spans="1:45">
      <c r="A942" s="46"/>
      <c r="B942" s="29">
        <v>1</v>
      </c>
      <c r="C942" s="25">
        <v>1</v>
      </c>
      <c r="D942" s="193" t="s">
        <v>212</v>
      </c>
      <c r="E942" s="193">
        <v>80</v>
      </c>
      <c r="F942" s="195">
        <v>74</v>
      </c>
      <c r="G942" s="193">
        <v>63</v>
      </c>
      <c r="H942" s="218">
        <v>74.251999999999995</v>
      </c>
      <c r="I942" s="193">
        <v>72</v>
      </c>
      <c r="J942" s="195">
        <v>80</v>
      </c>
      <c r="K942" s="197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9">
        <v>1</v>
      </c>
    </row>
    <row r="943" spans="1:45">
      <c r="A943" s="46"/>
      <c r="B943" s="30">
        <v>1</v>
      </c>
      <c r="C943" s="19">
        <v>2</v>
      </c>
      <c r="D943" s="200" t="s">
        <v>212</v>
      </c>
      <c r="E943" s="200">
        <v>79</v>
      </c>
      <c r="F943" s="201">
        <v>75</v>
      </c>
      <c r="G943" s="200">
        <v>64</v>
      </c>
      <c r="H943" s="201">
        <v>70.841999999999999</v>
      </c>
      <c r="I943" s="200">
        <v>71</v>
      </c>
      <c r="J943" s="201">
        <v>78</v>
      </c>
      <c r="K943" s="197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9">
        <v>40</v>
      </c>
    </row>
    <row r="944" spans="1:45">
      <c r="A944" s="46"/>
      <c r="B944" s="30">
        <v>1</v>
      </c>
      <c r="C944" s="19">
        <v>3</v>
      </c>
      <c r="D944" s="200" t="s">
        <v>212</v>
      </c>
      <c r="E944" s="200">
        <v>78</v>
      </c>
      <c r="F944" s="201">
        <v>75</v>
      </c>
      <c r="G944" s="200">
        <v>62</v>
      </c>
      <c r="H944" s="201">
        <v>70.932000000000002</v>
      </c>
      <c r="I944" s="200">
        <v>79</v>
      </c>
      <c r="J944" s="201">
        <v>80</v>
      </c>
      <c r="K944" s="197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9">
        <v>16</v>
      </c>
    </row>
    <row r="945" spans="1:45">
      <c r="A945" s="46"/>
      <c r="B945" s="30">
        <v>1</v>
      </c>
      <c r="C945" s="19">
        <v>4</v>
      </c>
      <c r="D945" s="200" t="s">
        <v>212</v>
      </c>
      <c r="E945" s="200">
        <v>80</v>
      </c>
      <c r="F945" s="201">
        <v>71</v>
      </c>
      <c r="G945" s="200">
        <v>62</v>
      </c>
      <c r="H945" s="201">
        <v>69.462999999999994</v>
      </c>
      <c r="I945" s="200">
        <v>78</v>
      </c>
      <c r="J945" s="201">
        <v>79</v>
      </c>
      <c r="K945" s="197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9">
        <v>73.71864444444445</v>
      </c>
    </row>
    <row r="946" spans="1:45">
      <c r="A946" s="46"/>
      <c r="B946" s="30">
        <v>1</v>
      </c>
      <c r="C946" s="19">
        <v>5</v>
      </c>
      <c r="D946" s="200" t="s">
        <v>212</v>
      </c>
      <c r="E946" s="200">
        <v>78</v>
      </c>
      <c r="F946" s="200">
        <v>73</v>
      </c>
      <c r="G946" s="200">
        <v>62</v>
      </c>
      <c r="H946" s="200">
        <v>70.540999999999997</v>
      </c>
      <c r="I946" s="200">
        <v>82</v>
      </c>
      <c r="J946" s="200">
        <v>79</v>
      </c>
      <c r="K946" s="197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9" t="s">
        <v>569</v>
      </c>
    </row>
    <row r="947" spans="1:45">
      <c r="A947" s="46"/>
      <c r="B947" s="30">
        <v>1</v>
      </c>
      <c r="C947" s="19">
        <v>6</v>
      </c>
      <c r="D947" s="200" t="s">
        <v>212</v>
      </c>
      <c r="E947" s="200">
        <v>79</v>
      </c>
      <c r="F947" s="200">
        <v>73</v>
      </c>
      <c r="G947" s="200">
        <v>64</v>
      </c>
      <c r="H947" s="200">
        <v>71.447999999999993</v>
      </c>
      <c r="I947" s="200">
        <v>81</v>
      </c>
      <c r="J947" s="200">
        <v>79</v>
      </c>
      <c r="K947" s="197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203"/>
    </row>
    <row r="948" spans="1:45">
      <c r="A948" s="46"/>
      <c r="B948" s="31" t="s">
        <v>206</v>
      </c>
      <c r="C948" s="23"/>
      <c r="D948" s="204" t="s">
        <v>510</v>
      </c>
      <c r="E948" s="204">
        <v>79</v>
      </c>
      <c r="F948" s="204">
        <v>73.5</v>
      </c>
      <c r="G948" s="204">
        <v>62.833333333333336</v>
      </c>
      <c r="H948" s="204">
        <v>71.24633333333334</v>
      </c>
      <c r="I948" s="204">
        <v>77.166666666666671</v>
      </c>
      <c r="J948" s="204">
        <v>79.166666666666671</v>
      </c>
      <c r="K948" s="197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203"/>
    </row>
    <row r="949" spans="1:45">
      <c r="A949" s="46"/>
      <c r="B949" s="2" t="s">
        <v>207</v>
      </c>
      <c r="C949" s="44"/>
      <c r="D949" s="205" t="s">
        <v>510</v>
      </c>
      <c r="E949" s="205">
        <v>79</v>
      </c>
      <c r="F949" s="205">
        <v>73.5</v>
      </c>
      <c r="G949" s="205">
        <v>62.5</v>
      </c>
      <c r="H949" s="205">
        <v>70.887</v>
      </c>
      <c r="I949" s="205">
        <v>78.5</v>
      </c>
      <c r="J949" s="205">
        <v>79</v>
      </c>
      <c r="K949" s="197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203"/>
    </row>
    <row r="950" spans="1:45">
      <c r="A950" s="46"/>
      <c r="B950" s="2" t="s">
        <v>208</v>
      </c>
      <c r="C950" s="44"/>
      <c r="D950" s="184" t="s">
        <v>510</v>
      </c>
      <c r="E950" s="184">
        <v>0.89442719099991586</v>
      </c>
      <c r="F950" s="184">
        <v>1.51657508881031</v>
      </c>
      <c r="G950" s="184">
        <v>0.98319208025017502</v>
      </c>
      <c r="H950" s="184">
        <v>1.6133669968939695</v>
      </c>
      <c r="I950" s="184">
        <v>4.6224091842530193</v>
      </c>
      <c r="J950" s="184">
        <v>0.75277265270908111</v>
      </c>
      <c r="K950" s="176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  <c r="AA950" s="177"/>
      <c r="AB950" s="177"/>
      <c r="AC950" s="177"/>
      <c r="AD950" s="177"/>
      <c r="AE950" s="177"/>
      <c r="AF950" s="177"/>
      <c r="AG950" s="177"/>
      <c r="AH950" s="177"/>
      <c r="AI950" s="177"/>
      <c r="AJ950" s="177"/>
      <c r="AK950" s="177"/>
      <c r="AL950" s="177"/>
      <c r="AM950" s="177"/>
      <c r="AN950" s="177"/>
      <c r="AO950" s="177"/>
      <c r="AP950" s="177"/>
      <c r="AQ950" s="177"/>
      <c r="AR950" s="177"/>
      <c r="AS950" s="185"/>
    </row>
    <row r="951" spans="1:45">
      <c r="A951" s="46"/>
      <c r="B951" s="2" t="s">
        <v>87</v>
      </c>
      <c r="C951" s="44"/>
      <c r="D951" s="24" t="s">
        <v>510</v>
      </c>
      <c r="E951" s="24">
        <v>1.1321863177214125E-2</v>
      </c>
      <c r="F951" s="24">
        <v>2.0633674677691293E-2</v>
      </c>
      <c r="G951" s="24">
        <v>1.5647619314326393E-2</v>
      </c>
      <c r="H951" s="24">
        <v>2.2644912677058975E-2</v>
      </c>
      <c r="I951" s="24">
        <v>5.9901630897447329E-2</v>
      </c>
      <c r="J951" s="24">
        <v>9.5087071921147077E-3</v>
      </c>
      <c r="K951" s="12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209</v>
      </c>
      <c r="C952" s="44"/>
      <c r="D952" s="24" t="s">
        <v>510</v>
      </c>
      <c r="E952" s="24">
        <v>7.1642060096963167E-2</v>
      </c>
      <c r="F952" s="24">
        <v>-2.9659314287747707E-3</v>
      </c>
      <c r="G952" s="24">
        <v>-0.14766021802414531</v>
      </c>
      <c r="H952" s="24">
        <v>-3.3537121168502826E-2</v>
      </c>
      <c r="I952" s="24">
        <v>4.6772729588383966E-2</v>
      </c>
      <c r="J952" s="24">
        <v>7.3902908325016003E-2</v>
      </c>
      <c r="K952" s="12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210</v>
      </c>
      <c r="C953" s="88"/>
      <c r="D953" s="86" t="s">
        <v>212</v>
      </c>
      <c r="E953" s="86">
        <v>0.66</v>
      </c>
      <c r="F953" s="86">
        <v>0.33</v>
      </c>
      <c r="G953" s="86">
        <v>2.25</v>
      </c>
      <c r="H953" s="86">
        <v>0.84</v>
      </c>
      <c r="I953" s="86">
        <v>0.33</v>
      </c>
      <c r="J953" s="86">
        <v>0.69</v>
      </c>
      <c r="K953" s="12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</row>
    <row r="955" spans="1:45">
      <c r="B955" s="50" t="s">
        <v>366</v>
      </c>
      <c r="AS955" s="43" t="s">
        <v>67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183</v>
      </c>
      <c r="E956" s="28" t="s">
        <v>183</v>
      </c>
      <c r="F956" s="28" t="s">
        <v>183</v>
      </c>
      <c r="G956" s="28" t="s">
        <v>183</v>
      </c>
      <c r="H956" s="28" t="s">
        <v>183</v>
      </c>
      <c r="I956" s="28" t="s">
        <v>183</v>
      </c>
      <c r="J956" s="12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184</v>
      </c>
      <c r="C957" s="19" t="s">
        <v>184</v>
      </c>
      <c r="D957" s="126" t="s">
        <v>185</v>
      </c>
      <c r="E957" s="127" t="s">
        <v>194</v>
      </c>
      <c r="F957" s="127" t="s">
        <v>195</v>
      </c>
      <c r="G957" s="127" t="s">
        <v>198</v>
      </c>
      <c r="H957" s="127" t="s">
        <v>199</v>
      </c>
      <c r="I957" s="127" t="s">
        <v>203</v>
      </c>
      <c r="J957" s="12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204</v>
      </c>
      <c r="E958" s="21" t="s">
        <v>125</v>
      </c>
      <c r="F958" s="21" t="s">
        <v>204</v>
      </c>
      <c r="G958" s="21" t="s">
        <v>205</v>
      </c>
      <c r="H958" s="21" t="s">
        <v>125</v>
      </c>
      <c r="I958" s="21" t="s">
        <v>204</v>
      </c>
      <c r="J958" s="12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2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72" t="s">
        <v>212</v>
      </c>
      <c r="E960" s="172">
        <v>21</v>
      </c>
      <c r="F960" s="173">
        <v>19.2</v>
      </c>
      <c r="G960" s="172">
        <v>22.48</v>
      </c>
      <c r="H960" s="173">
        <v>14</v>
      </c>
      <c r="I960" s="172">
        <v>19.3</v>
      </c>
      <c r="J960" s="176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  <c r="AN960" s="177"/>
      <c r="AO960" s="177"/>
      <c r="AP960" s="177"/>
      <c r="AQ960" s="177"/>
      <c r="AR960" s="177"/>
      <c r="AS960" s="178">
        <v>1</v>
      </c>
    </row>
    <row r="961" spans="1:45">
      <c r="A961" s="46"/>
      <c r="B961" s="30">
        <v>1</v>
      </c>
      <c r="C961" s="19">
        <v>2</v>
      </c>
      <c r="D961" s="179" t="s">
        <v>212</v>
      </c>
      <c r="E961" s="179">
        <v>17</v>
      </c>
      <c r="F961" s="180">
        <v>21.6</v>
      </c>
      <c r="G961" s="179">
        <v>23.93</v>
      </c>
      <c r="H961" s="180">
        <v>16</v>
      </c>
      <c r="I961" s="179">
        <v>21</v>
      </c>
      <c r="J961" s="176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  <c r="AN961" s="177"/>
      <c r="AO961" s="177"/>
      <c r="AP961" s="177"/>
      <c r="AQ961" s="177"/>
      <c r="AR961" s="177"/>
      <c r="AS961" s="178">
        <v>41</v>
      </c>
    </row>
    <row r="962" spans="1:45">
      <c r="A962" s="46"/>
      <c r="B962" s="30">
        <v>1</v>
      </c>
      <c r="C962" s="19">
        <v>3</v>
      </c>
      <c r="D962" s="179" t="s">
        <v>212</v>
      </c>
      <c r="E962" s="179">
        <v>20</v>
      </c>
      <c r="F962" s="180">
        <v>20.7</v>
      </c>
      <c r="G962" s="179">
        <v>18.739999999999998</v>
      </c>
      <c r="H962" s="180">
        <v>20</v>
      </c>
      <c r="I962" s="179">
        <v>18.5</v>
      </c>
      <c r="J962" s="176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  <c r="AN962" s="177"/>
      <c r="AO962" s="177"/>
      <c r="AP962" s="177"/>
      <c r="AQ962" s="177"/>
      <c r="AR962" s="177"/>
      <c r="AS962" s="178">
        <v>16</v>
      </c>
    </row>
    <row r="963" spans="1:45">
      <c r="A963" s="46"/>
      <c r="B963" s="30">
        <v>1</v>
      </c>
      <c r="C963" s="19">
        <v>4</v>
      </c>
      <c r="D963" s="179" t="s">
        <v>212</v>
      </c>
      <c r="E963" s="179">
        <v>20</v>
      </c>
      <c r="F963" s="217">
        <v>24.1</v>
      </c>
      <c r="G963" s="179">
        <v>20.59</v>
      </c>
      <c r="H963" s="180">
        <v>22</v>
      </c>
      <c r="I963" s="179">
        <v>18.3</v>
      </c>
      <c r="J963" s="176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  <c r="AN963" s="177"/>
      <c r="AO963" s="177"/>
      <c r="AP963" s="177"/>
      <c r="AQ963" s="177"/>
      <c r="AR963" s="177"/>
      <c r="AS963" s="178">
        <v>19.771000000000001</v>
      </c>
    </row>
    <row r="964" spans="1:45">
      <c r="A964" s="46"/>
      <c r="B964" s="30">
        <v>1</v>
      </c>
      <c r="C964" s="19">
        <v>5</v>
      </c>
      <c r="D964" s="179" t="s">
        <v>212</v>
      </c>
      <c r="E964" s="179">
        <v>19</v>
      </c>
      <c r="F964" s="179">
        <v>20.8</v>
      </c>
      <c r="G964" s="179">
        <v>21.22</v>
      </c>
      <c r="H964" s="179">
        <v>19</v>
      </c>
      <c r="I964" s="179">
        <v>18.100000000000001</v>
      </c>
      <c r="J964" s="176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  <c r="AN964" s="177"/>
      <c r="AO964" s="177"/>
      <c r="AP964" s="177"/>
      <c r="AQ964" s="177"/>
      <c r="AR964" s="177"/>
      <c r="AS964" s="178" t="s">
        <v>508</v>
      </c>
    </row>
    <row r="965" spans="1:45">
      <c r="A965" s="46"/>
      <c r="B965" s="30">
        <v>1</v>
      </c>
      <c r="C965" s="19">
        <v>6</v>
      </c>
      <c r="D965" s="179" t="s">
        <v>212</v>
      </c>
      <c r="E965" s="179">
        <v>22</v>
      </c>
      <c r="F965" s="179">
        <v>20.6</v>
      </c>
      <c r="G965" s="179">
        <v>19.29</v>
      </c>
      <c r="H965" s="179">
        <v>17</v>
      </c>
      <c r="I965" s="179">
        <v>21.2</v>
      </c>
      <c r="J965" s="176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  <c r="AN965" s="177"/>
      <c r="AO965" s="177"/>
      <c r="AP965" s="177"/>
      <c r="AQ965" s="177"/>
      <c r="AR965" s="177"/>
      <c r="AS965" s="185"/>
    </row>
    <row r="966" spans="1:45">
      <c r="A966" s="46"/>
      <c r="B966" s="31" t="s">
        <v>206</v>
      </c>
      <c r="C966" s="23"/>
      <c r="D966" s="186" t="s">
        <v>510</v>
      </c>
      <c r="E966" s="186">
        <v>19.833333333333332</v>
      </c>
      <c r="F966" s="186">
        <v>21.166666666666668</v>
      </c>
      <c r="G966" s="186">
        <v>21.041666666666668</v>
      </c>
      <c r="H966" s="186">
        <v>18</v>
      </c>
      <c r="I966" s="186">
        <v>19.399999999999999</v>
      </c>
      <c r="J966" s="176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  <c r="AC966" s="177"/>
      <c r="AD966" s="177"/>
      <c r="AE966" s="177"/>
      <c r="AF966" s="177"/>
      <c r="AG966" s="177"/>
      <c r="AH966" s="177"/>
      <c r="AI966" s="177"/>
      <c r="AJ966" s="177"/>
      <c r="AK966" s="177"/>
      <c r="AL966" s="177"/>
      <c r="AM966" s="177"/>
      <c r="AN966" s="177"/>
      <c r="AO966" s="177"/>
      <c r="AP966" s="177"/>
      <c r="AQ966" s="177"/>
      <c r="AR966" s="177"/>
      <c r="AS966" s="185"/>
    </row>
    <row r="967" spans="1:45">
      <c r="A967" s="46"/>
      <c r="B967" s="2" t="s">
        <v>207</v>
      </c>
      <c r="C967" s="44"/>
      <c r="D967" s="184" t="s">
        <v>510</v>
      </c>
      <c r="E967" s="184">
        <v>20</v>
      </c>
      <c r="F967" s="184">
        <v>20.75</v>
      </c>
      <c r="G967" s="184">
        <v>20.905000000000001</v>
      </c>
      <c r="H967" s="184">
        <v>18</v>
      </c>
      <c r="I967" s="184">
        <v>18.899999999999999</v>
      </c>
      <c r="J967" s="176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  <c r="AC967" s="177"/>
      <c r="AD967" s="177"/>
      <c r="AE967" s="177"/>
      <c r="AF967" s="177"/>
      <c r="AG967" s="177"/>
      <c r="AH967" s="177"/>
      <c r="AI967" s="177"/>
      <c r="AJ967" s="177"/>
      <c r="AK967" s="177"/>
      <c r="AL967" s="177"/>
      <c r="AM967" s="177"/>
      <c r="AN967" s="177"/>
      <c r="AO967" s="177"/>
      <c r="AP967" s="177"/>
      <c r="AQ967" s="177"/>
      <c r="AR967" s="177"/>
      <c r="AS967" s="185"/>
    </row>
    <row r="968" spans="1:45">
      <c r="A968" s="46"/>
      <c r="B968" s="2" t="s">
        <v>208</v>
      </c>
      <c r="C968" s="44"/>
      <c r="D968" s="184" t="s">
        <v>510</v>
      </c>
      <c r="E968" s="184">
        <v>1.7224014243685086</v>
      </c>
      <c r="F968" s="184">
        <v>1.6329931618554527</v>
      </c>
      <c r="G968" s="184">
        <v>1.9500299143004625</v>
      </c>
      <c r="H968" s="184">
        <v>2.8982753492378879</v>
      </c>
      <c r="I968" s="184">
        <v>1.3798550648528267</v>
      </c>
      <c r="J968" s="176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  <c r="AN968" s="177"/>
      <c r="AO968" s="177"/>
      <c r="AP968" s="177"/>
      <c r="AQ968" s="177"/>
      <c r="AR968" s="177"/>
      <c r="AS968" s="185"/>
    </row>
    <row r="969" spans="1:45">
      <c r="A969" s="46"/>
      <c r="B969" s="2" t="s">
        <v>87</v>
      </c>
      <c r="C969" s="44"/>
      <c r="D969" s="24" t="s">
        <v>510</v>
      </c>
      <c r="E969" s="24">
        <v>8.6843769295891202E-2</v>
      </c>
      <c r="F969" s="24">
        <v>7.7149283237265484E-2</v>
      </c>
      <c r="G969" s="24">
        <v>9.2674688996457616E-2</v>
      </c>
      <c r="H969" s="24">
        <v>0.16101529717988267</v>
      </c>
      <c r="I969" s="24">
        <v>7.1126549734681799E-2</v>
      </c>
      <c r="J969" s="12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209</v>
      </c>
      <c r="C970" s="44"/>
      <c r="D970" s="24" t="s">
        <v>510</v>
      </c>
      <c r="E970" s="24">
        <v>3.1527658354828514E-3</v>
      </c>
      <c r="F970" s="24">
        <v>7.0591607236187626E-2</v>
      </c>
      <c r="G970" s="24">
        <v>6.4269215854871664E-2</v>
      </c>
      <c r="H970" s="24">
        <v>-8.9575641090486102E-2</v>
      </c>
      <c r="I970" s="24">
        <v>-1.8764857619746222E-2</v>
      </c>
      <c r="J970" s="12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210</v>
      </c>
      <c r="C971" s="88"/>
      <c r="D971" s="86" t="s">
        <v>212</v>
      </c>
      <c r="E971" s="86">
        <v>0</v>
      </c>
      <c r="F971" s="86">
        <v>0.67</v>
      </c>
      <c r="G971" s="86">
        <v>1.0900000000000001</v>
      </c>
      <c r="H971" s="86">
        <v>1.66</v>
      </c>
      <c r="I971" s="86">
        <v>0.39</v>
      </c>
      <c r="J971" s="12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</row>
    <row r="973" spans="1:45">
      <c r="B973" s="50" t="s">
        <v>367</v>
      </c>
      <c r="AS973" s="43" t="s">
        <v>67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183</v>
      </c>
      <c r="E974" s="28" t="s">
        <v>183</v>
      </c>
      <c r="F974" s="28" t="s">
        <v>183</v>
      </c>
      <c r="G974" s="28" t="s">
        <v>183</v>
      </c>
      <c r="H974" s="28" t="s">
        <v>183</v>
      </c>
      <c r="I974" s="28" t="s">
        <v>183</v>
      </c>
      <c r="J974" s="28" t="s">
        <v>183</v>
      </c>
      <c r="K974" s="12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184</v>
      </c>
      <c r="C975" s="19" t="s">
        <v>184</v>
      </c>
      <c r="D975" s="126" t="s">
        <v>185</v>
      </c>
      <c r="E975" s="127" t="s">
        <v>194</v>
      </c>
      <c r="F975" s="127" t="s">
        <v>195</v>
      </c>
      <c r="G975" s="127" t="s">
        <v>211</v>
      </c>
      <c r="H975" s="127" t="s">
        <v>198</v>
      </c>
      <c r="I975" s="127" t="s">
        <v>199</v>
      </c>
      <c r="J975" s="127" t="s">
        <v>203</v>
      </c>
      <c r="K975" s="12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204</v>
      </c>
      <c r="E976" s="21" t="s">
        <v>125</v>
      </c>
      <c r="F976" s="21" t="s">
        <v>204</v>
      </c>
      <c r="G976" s="21" t="s">
        <v>204</v>
      </c>
      <c r="H976" s="21" t="s">
        <v>205</v>
      </c>
      <c r="I976" s="21" t="s">
        <v>125</v>
      </c>
      <c r="J976" s="21" t="s">
        <v>204</v>
      </c>
      <c r="K976" s="12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12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172" t="s">
        <v>212</v>
      </c>
      <c r="E978" s="172">
        <v>23</v>
      </c>
      <c r="F978" s="173">
        <v>18.899999999999999</v>
      </c>
      <c r="G978" s="172">
        <v>17.77</v>
      </c>
      <c r="H978" s="173">
        <v>20.260000000000002</v>
      </c>
      <c r="I978" s="174">
        <v>12</v>
      </c>
      <c r="J978" s="173">
        <v>20.3</v>
      </c>
      <c r="K978" s="176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  <c r="AC978" s="177"/>
      <c r="AD978" s="177"/>
      <c r="AE978" s="177"/>
      <c r="AF978" s="177"/>
      <c r="AG978" s="177"/>
      <c r="AH978" s="177"/>
      <c r="AI978" s="177"/>
      <c r="AJ978" s="177"/>
      <c r="AK978" s="177"/>
      <c r="AL978" s="177"/>
      <c r="AM978" s="177"/>
      <c r="AN978" s="177"/>
      <c r="AO978" s="177"/>
      <c r="AP978" s="177"/>
      <c r="AQ978" s="177"/>
      <c r="AR978" s="177"/>
      <c r="AS978" s="178">
        <v>1</v>
      </c>
    </row>
    <row r="979" spans="1:45">
      <c r="A979" s="46"/>
      <c r="B979" s="30">
        <v>1</v>
      </c>
      <c r="C979" s="19">
        <v>2</v>
      </c>
      <c r="D979" s="179" t="s">
        <v>212</v>
      </c>
      <c r="E979" s="179">
        <v>21</v>
      </c>
      <c r="F979" s="180">
        <v>20.5</v>
      </c>
      <c r="G979" s="179">
        <v>17.420000000000002</v>
      </c>
      <c r="H979" s="180">
        <v>20.280999999999999</v>
      </c>
      <c r="I979" s="181">
        <v>10</v>
      </c>
      <c r="J979" s="180">
        <v>19.600000000000001</v>
      </c>
      <c r="K979" s="176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  <c r="AC979" s="177"/>
      <c r="AD979" s="177"/>
      <c r="AE979" s="177"/>
      <c r="AF979" s="177"/>
      <c r="AG979" s="177"/>
      <c r="AH979" s="177"/>
      <c r="AI979" s="177"/>
      <c r="AJ979" s="177"/>
      <c r="AK979" s="177"/>
      <c r="AL979" s="177"/>
      <c r="AM979" s="177"/>
      <c r="AN979" s="177"/>
      <c r="AO979" s="177"/>
      <c r="AP979" s="177"/>
      <c r="AQ979" s="177"/>
      <c r="AR979" s="177"/>
      <c r="AS979" s="178">
        <v>17</v>
      </c>
    </row>
    <row r="980" spans="1:45">
      <c r="A980" s="46"/>
      <c r="B980" s="30">
        <v>1</v>
      </c>
      <c r="C980" s="19">
        <v>3</v>
      </c>
      <c r="D980" s="179" t="s">
        <v>212</v>
      </c>
      <c r="E980" s="179">
        <v>20</v>
      </c>
      <c r="F980" s="180">
        <v>19.5</v>
      </c>
      <c r="G980" s="179">
        <v>17.96</v>
      </c>
      <c r="H980" s="180">
        <v>19.61</v>
      </c>
      <c r="I980" s="181">
        <v>14</v>
      </c>
      <c r="J980" s="180">
        <v>19.8</v>
      </c>
      <c r="K980" s="176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  <c r="AC980" s="177"/>
      <c r="AD980" s="177"/>
      <c r="AE980" s="177"/>
      <c r="AF980" s="177"/>
      <c r="AG980" s="177"/>
      <c r="AH980" s="177"/>
      <c r="AI980" s="177"/>
      <c r="AJ980" s="177"/>
      <c r="AK980" s="177"/>
      <c r="AL980" s="177"/>
      <c r="AM980" s="177"/>
      <c r="AN980" s="177"/>
      <c r="AO980" s="177"/>
      <c r="AP980" s="177"/>
      <c r="AQ980" s="177"/>
      <c r="AR980" s="177"/>
      <c r="AS980" s="178">
        <v>16</v>
      </c>
    </row>
    <row r="981" spans="1:45">
      <c r="A981" s="46"/>
      <c r="B981" s="30">
        <v>1</v>
      </c>
      <c r="C981" s="19">
        <v>4</v>
      </c>
      <c r="D981" s="179" t="s">
        <v>212</v>
      </c>
      <c r="E981" s="179">
        <v>21</v>
      </c>
      <c r="F981" s="180">
        <v>18.3</v>
      </c>
      <c r="G981" s="179">
        <v>17.11</v>
      </c>
      <c r="H981" s="180">
        <v>20.010000000000002</v>
      </c>
      <c r="I981" s="181">
        <v>14</v>
      </c>
      <c r="J981" s="180">
        <v>20</v>
      </c>
      <c r="K981" s="176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  <c r="AC981" s="177"/>
      <c r="AD981" s="177"/>
      <c r="AE981" s="177"/>
      <c r="AF981" s="177"/>
      <c r="AG981" s="177"/>
      <c r="AH981" s="177"/>
      <c r="AI981" s="177"/>
      <c r="AJ981" s="177"/>
      <c r="AK981" s="177"/>
      <c r="AL981" s="177"/>
      <c r="AM981" s="177"/>
      <c r="AN981" s="177"/>
      <c r="AO981" s="177"/>
      <c r="AP981" s="177"/>
      <c r="AQ981" s="177"/>
      <c r="AR981" s="177"/>
      <c r="AS981" s="178">
        <v>19.620866666666668</v>
      </c>
    </row>
    <row r="982" spans="1:45">
      <c r="A982" s="46"/>
      <c r="B982" s="30">
        <v>1</v>
      </c>
      <c r="C982" s="19">
        <v>5</v>
      </c>
      <c r="D982" s="179" t="s">
        <v>212</v>
      </c>
      <c r="E982" s="179">
        <v>21</v>
      </c>
      <c r="F982" s="179">
        <v>20</v>
      </c>
      <c r="G982" s="179">
        <v>17.55</v>
      </c>
      <c r="H982" s="179">
        <v>19.553000000000001</v>
      </c>
      <c r="I982" s="181">
        <v>15</v>
      </c>
      <c r="J982" s="179">
        <v>20.2</v>
      </c>
      <c r="K982" s="176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  <c r="AC982" s="177"/>
      <c r="AD982" s="177"/>
      <c r="AE982" s="177"/>
      <c r="AF982" s="177"/>
      <c r="AG982" s="177"/>
      <c r="AH982" s="177"/>
      <c r="AI982" s="177"/>
      <c r="AJ982" s="177"/>
      <c r="AK982" s="177"/>
      <c r="AL982" s="177"/>
      <c r="AM982" s="177"/>
      <c r="AN982" s="177"/>
      <c r="AO982" s="177"/>
      <c r="AP982" s="177"/>
      <c r="AQ982" s="177"/>
      <c r="AR982" s="177"/>
      <c r="AS982" s="178" t="s">
        <v>511</v>
      </c>
    </row>
    <row r="983" spans="1:45">
      <c r="A983" s="46"/>
      <c r="B983" s="30">
        <v>1</v>
      </c>
      <c r="C983" s="19">
        <v>6</v>
      </c>
      <c r="D983" s="179" t="s">
        <v>212</v>
      </c>
      <c r="E983" s="179">
        <v>20</v>
      </c>
      <c r="F983" s="179">
        <v>19.8</v>
      </c>
      <c r="G983" s="179">
        <v>18.2</v>
      </c>
      <c r="H983" s="179">
        <v>20.402000000000001</v>
      </c>
      <c r="I983" s="181">
        <v>16</v>
      </c>
      <c r="J983" s="179">
        <v>19.600000000000001</v>
      </c>
      <c r="K983" s="176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  <c r="AA983" s="177"/>
      <c r="AB983" s="177"/>
      <c r="AC983" s="177"/>
      <c r="AD983" s="177"/>
      <c r="AE983" s="177"/>
      <c r="AF983" s="177"/>
      <c r="AG983" s="177"/>
      <c r="AH983" s="177"/>
      <c r="AI983" s="177"/>
      <c r="AJ983" s="177"/>
      <c r="AK983" s="177"/>
      <c r="AL983" s="177"/>
      <c r="AM983" s="177"/>
      <c r="AN983" s="177"/>
      <c r="AO983" s="177"/>
      <c r="AP983" s="177"/>
      <c r="AQ983" s="177"/>
      <c r="AR983" s="177"/>
      <c r="AS983" s="185"/>
    </row>
    <row r="984" spans="1:45">
      <c r="A984" s="46"/>
      <c r="B984" s="31" t="s">
        <v>206</v>
      </c>
      <c r="C984" s="23"/>
      <c r="D984" s="186" t="s">
        <v>510</v>
      </c>
      <c r="E984" s="186">
        <v>21</v>
      </c>
      <c r="F984" s="186">
        <v>19.5</v>
      </c>
      <c r="G984" s="186">
        <v>17.668333333333333</v>
      </c>
      <c r="H984" s="186">
        <v>20.019333333333332</v>
      </c>
      <c r="I984" s="186">
        <v>13.5</v>
      </c>
      <c r="J984" s="186">
        <v>19.916666666666668</v>
      </c>
      <c r="K984" s="176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  <c r="AA984" s="177"/>
      <c r="AB984" s="177"/>
      <c r="AC984" s="177"/>
      <c r="AD984" s="177"/>
      <c r="AE984" s="177"/>
      <c r="AF984" s="177"/>
      <c r="AG984" s="177"/>
      <c r="AH984" s="177"/>
      <c r="AI984" s="177"/>
      <c r="AJ984" s="177"/>
      <c r="AK984" s="177"/>
      <c r="AL984" s="177"/>
      <c r="AM984" s="177"/>
      <c r="AN984" s="177"/>
      <c r="AO984" s="177"/>
      <c r="AP984" s="177"/>
      <c r="AQ984" s="177"/>
      <c r="AR984" s="177"/>
      <c r="AS984" s="185"/>
    </row>
    <row r="985" spans="1:45">
      <c r="A985" s="46"/>
      <c r="B985" s="2" t="s">
        <v>207</v>
      </c>
      <c r="C985" s="44"/>
      <c r="D985" s="184" t="s">
        <v>510</v>
      </c>
      <c r="E985" s="184">
        <v>21</v>
      </c>
      <c r="F985" s="184">
        <v>19.649999999999999</v>
      </c>
      <c r="G985" s="184">
        <v>17.66</v>
      </c>
      <c r="H985" s="184">
        <v>20.135000000000002</v>
      </c>
      <c r="I985" s="184">
        <v>14</v>
      </c>
      <c r="J985" s="184">
        <v>19.899999999999999</v>
      </c>
      <c r="K985" s="176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  <c r="AA985" s="177"/>
      <c r="AB985" s="177"/>
      <c r="AC985" s="177"/>
      <c r="AD985" s="177"/>
      <c r="AE985" s="177"/>
      <c r="AF985" s="177"/>
      <c r="AG985" s="177"/>
      <c r="AH985" s="177"/>
      <c r="AI985" s="177"/>
      <c r="AJ985" s="177"/>
      <c r="AK985" s="177"/>
      <c r="AL985" s="177"/>
      <c r="AM985" s="177"/>
      <c r="AN985" s="177"/>
      <c r="AO985" s="177"/>
      <c r="AP985" s="177"/>
      <c r="AQ985" s="177"/>
      <c r="AR985" s="177"/>
      <c r="AS985" s="185"/>
    </row>
    <row r="986" spans="1:45">
      <c r="A986" s="46"/>
      <c r="B986" s="2" t="s">
        <v>208</v>
      </c>
      <c r="C986" s="44"/>
      <c r="D986" s="22" t="s">
        <v>510</v>
      </c>
      <c r="E986" s="22">
        <v>1.0954451150103321</v>
      </c>
      <c r="F986" s="22">
        <v>0.792464510246358</v>
      </c>
      <c r="G986" s="22">
        <v>0.3912756913822612</v>
      </c>
      <c r="H986" s="22">
        <v>0.36274821387109102</v>
      </c>
      <c r="I986" s="22">
        <v>2.16794833886788</v>
      </c>
      <c r="J986" s="22">
        <v>0.29944392908634215</v>
      </c>
      <c r="K986" s="170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  <c r="AB986" s="171"/>
      <c r="AC986" s="171"/>
      <c r="AD986" s="171"/>
      <c r="AE986" s="171"/>
      <c r="AF986" s="171"/>
      <c r="AG986" s="171"/>
      <c r="AH986" s="171"/>
      <c r="AI986" s="171"/>
      <c r="AJ986" s="171"/>
      <c r="AK986" s="171"/>
      <c r="AL986" s="171"/>
      <c r="AM986" s="171"/>
      <c r="AN986" s="171"/>
      <c r="AO986" s="171"/>
      <c r="AP986" s="171"/>
      <c r="AQ986" s="171"/>
      <c r="AR986" s="171"/>
      <c r="AS986" s="103"/>
    </row>
    <row r="987" spans="1:45">
      <c r="A987" s="46"/>
      <c r="B987" s="2" t="s">
        <v>87</v>
      </c>
      <c r="C987" s="44"/>
      <c r="D987" s="24" t="s">
        <v>510</v>
      </c>
      <c r="E987" s="24">
        <v>5.2164053095730099E-2</v>
      </c>
      <c r="F987" s="24">
        <v>4.0639205653659381E-2</v>
      </c>
      <c r="G987" s="24">
        <v>2.2145591437539545E-2</v>
      </c>
      <c r="H987" s="24">
        <v>1.8119894795252476E-2</v>
      </c>
      <c r="I987" s="24">
        <v>0.16058876584206519</v>
      </c>
      <c r="J987" s="24">
        <v>1.5034841627766133E-2</v>
      </c>
      <c r="K987" s="12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209</v>
      </c>
      <c r="C988" s="44"/>
      <c r="D988" s="24" t="s">
        <v>510</v>
      </c>
      <c r="E988" s="24">
        <v>7.0289113970500638E-2</v>
      </c>
      <c r="F988" s="24">
        <v>-6.1601084559635977E-3</v>
      </c>
      <c r="G988" s="24">
        <v>-9.9513103396723923E-2</v>
      </c>
      <c r="H988" s="24">
        <v>2.0308311219687791E-2</v>
      </c>
      <c r="I988" s="24">
        <v>-0.31195699816182099</v>
      </c>
      <c r="J988" s="24">
        <v>1.5075786662498869E-2</v>
      </c>
      <c r="K988" s="12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210</v>
      </c>
      <c r="C989" s="88"/>
      <c r="D989" s="86" t="s">
        <v>212</v>
      </c>
      <c r="E989" s="86">
        <v>1.0900000000000001</v>
      </c>
      <c r="F989" s="86">
        <v>0.18</v>
      </c>
      <c r="G989" s="86">
        <v>1.72</v>
      </c>
      <c r="H989" s="86">
        <v>0.26</v>
      </c>
      <c r="I989" s="86">
        <v>5.22</v>
      </c>
      <c r="J989" s="86">
        <v>0.18</v>
      </c>
      <c r="K989" s="12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</row>
    <row r="991" spans="1:45">
      <c r="B991" s="50" t="s">
        <v>368</v>
      </c>
      <c r="AS991" s="43" t="s">
        <v>220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183</v>
      </c>
      <c r="E992" s="28" t="s">
        <v>183</v>
      </c>
      <c r="F992" s="12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184</v>
      </c>
      <c r="C993" s="19" t="s">
        <v>184</v>
      </c>
      <c r="D993" s="126" t="s">
        <v>211</v>
      </c>
      <c r="E993" s="127" t="s">
        <v>198</v>
      </c>
      <c r="F993" s="12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204</v>
      </c>
      <c r="E994" s="21" t="s">
        <v>205</v>
      </c>
      <c r="F994" s="12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12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1.85</v>
      </c>
      <c r="E996" s="32">
        <v>1.91</v>
      </c>
      <c r="F996" s="12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1.76</v>
      </c>
      <c r="E997" s="21">
        <v>1.861</v>
      </c>
      <c r="F997" s="12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7</v>
      </c>
    </row>
    <row r="998" spans="1:45">
      <c r="A998" s="46"/>
      <c r="B998" s="30">
        <v>1</v>
      </c>
      <c r="C998" s="19">
        <v>3</v>
      </c>
      <c r="D998" s="21">
        <v>1.79</v>
      </c>
      <c r="E998" s="21">
        <v>1.794</v>
      </c>
      <c r="F998" s="12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1.72</v>
      </c>
      <c r="E999" s="21">
        <v>1.8759999999999999</v>
      </c>
      <c r="F999" s="12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1.8245</v>
      </c>
    </row>
    <row r="1000" spans="1:45">
      <c r="A1000" s="46"/>
      <c r="B1000" s="30">
        <v>1</v>
      </c>
      <c r="C1000" s="19">
        <v>5</v>
      </c>
      <c r="D1000" s="21">
        <v>1.8</v>
      </c>
      <c r="E1000" s="21">
        <v>1.851</v>
      </c>
      <c r="F1000" s="12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196</v>
      </c>
    </row>
    <row r="1001" spans="1:45">
      <c r="A1001" s="46"/>
      <c r="B1001" s="30">
        <v>1</v>
      </c>
      <c r="C1001" s="19">
        <v>6</v>
      </c>
      <c r="D1001" s="21">
        <v>1.83</v>
      </c>
      <c r="E1001" s="21">
        <v>1.8520000000000001</v>
      </c>
      <c r="F1001" s="12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206</v>
      </c>
      <c r="C1002" s="23"/>
      <c r="D1002" s="35">
        <v>1.7916666666666667</v>
      </c>
      <c r="E1002" s="35">
        <v>1.8573333333333331</v>
      </c>
      <c r="F1002" s="128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207</v>
      </c>
      <c r="C1003" s="44"/>
      <c r="D1003" s="22">
        <v>1.7949999999999999</v>
      </c>
      <c r="E1003" s="22">
        <v>1.8565</v>
      </c>
      <c r="F1003" s="128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208</v>
      </c>
      <c r="C1004" s="44"/>
      <c r="D1004" s="22">
        <v>4.7081489639418488E-2</v>
      </c>
      <c r="E1004" s="22">
        <v>3.7987717313187737E-2</v>
      </c>
      <c r="F1004" s="170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  <c r="AF1004" s="171"/>
      <c r="AG1004" s="171"/>
      <c r="AH1004" s="171"/>
      <c r="AI1004" s="171"/>
      <c r="AJ1004" s="171"/>
      <c r="AK1004" s="171"/>
      <c r="AL1004" s="171"/>
      <c r="AM1004" s="171"/>
      <c r="AN1004" s="171"/>
      <c r="AO1004" s="171"/>
      <c r="AP1004" s="171"/>
      <c r="AQ1004" s="171"/>
      <c r="AR1004" s="171"/>
      <c r="AS1004" s="103"/>
    </row>
    <row r="1005" spans="1:45">
      <c r="A1005" s="46"/>
      <c r="B1005" s="2" t="s">
        <v>87</v>
      </c>
      <c r="C1005" s="44"/>
      <c r="D1005" s="24">
        <v>2.6278040728977759E-2</v>
      </c>
      <c r="E1005" s="24">
        <v>2.0452826981256861E-2</v>
      </c>
      <c r="F1005" s="128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209</v>
      </c>
      <c r="C1006" s="44"/>
      <c r="D1006" s="24">
        <v>-1.7995797935507429E-2</v>
      </c>
      <c r="E1006" s="24">
        <v>1.7995797935507207E-2</v>
      </c>
      <c r="F1006" s="128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210</v>
      </c>
      <c r="C1007" s="88"/>
      <c r="D1007" s="86">
        <v>0.67</v>
      </c>
      <c r="E1007" s="86">
        <v>0.67</v>
      </c>
      <c r="F1007" s="128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</row>
    <row r="1009" spans="1:45">
      <c r="B1009" s="50" t="s">
        <v>369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183</v>
      </c>
      <c r="E1010" s="28" t="s">
        <v>183</v>
      </c>
      <c r="F1010" s="28" t="s">
        <v>183</v>
      </c>
      <c r="G1010" s="28" t="s">
        <v>183</v>
      </c>
      <c r="H1010" s="28" t="s">
        <v>183</v>
      </c>
      <c r="I1010" s="28" t="s">
        <v>183</v>
      </c>
      <c r="J1010" s="28" t="s">
        <v>183</v>
      </c>
      <c r="K1010" s="28" t="s">
        <v>183</v>
      </c>
      <c r="L1010" s="28" t="s">
        <v>183</v>
      </c>
      <c r="M1010" s="28" t="s">
        <v>183</v>
      </c>
      <c r="N1010" s="28" t="s">
        <v>183</v>
      </c>
      <c r="O1010" s="28" t="s">
        <v>183</v>
      </c>
      <c r="P1010" s="28" t="s">
        <v>183</v>
      </c>
      <c r="Q1010" s="28" t="s">
        <v>183</v>
      </c>
      <c r="R1010" s="28" t="s">
        <v>183</v>
      </c>
      <c r="S1010" s="28" t="s">
        <v>183</v>
      </c>
      <c r="T1010" s="28" t="s">
        <v>183</v>
      </c>
      <c r="U1010" s="28" t="s">
        <v>183</v>
      </c>
      <c r="V1010" s="28" t="s">
        <v>183</v>
      </c>
      <c r="W1010" s="28" t="s">
        <v>183</v>
      </c>
      <c r="X1010" s="28" t="s">
        <v>183</v>
      </c>
      <c r="Y1010" s="12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184</v>
      </c>
      <c r="C1011" s="19" t="s">
        <v>184</v>
      </c>
      <c r="D1011" s="126" t="s">
        <v>185</v>
      </c>
      <c r="E1011" s="127" t="s">
        <v>186</v>
      </c>
      <c r="F1011" s="127" t="s">
        <v>187</v>
      </c>
      <c r="G1011" s="127" t="s">
        <v>188</v>
      </c>
      <c r="H1011" s="127" t="s">
        <v>189</v>
      </c>
      <c r="I1011" s="127" t="s">
        <v>190</v>
      </c>
      <c r="J1011" s="127" t="s">
        <v>191</v>
      </c>
      <c r="K1011" s="127" t="s">
        <v>214</v>
      </c>
      <c r="L1011" s="127" t="s">
        <v>192</v>
      </c>
      <c r="M1011" s="127" t="s">
        <v>193</v>
      </c>
      <c r="N1011" s="127" t="s">
        <v>194</v>
      </c>
      <c r="O1011" s="127" t="s">
        <v>195</v>
      </c>
      <c r="P1011" s="127" t="s">
        <v>196</v>
      </c>
      <c r="Q1011" s="127" t="s">
        <v>211</v>
      </c>
      <c r="R1011" s="127" t="s">
        <v>197</v>
      </c>
      <c r="S1011" s="127" t="s">
        <v>198</v>
      </c>
      <c r="T1011" s="127" t="s">
        <v>199</v>
      </c>
      <c r="U1011" s="127" t="s">
        <v>200</v>
      </c>
      <c r="V1011" s="127" t="s">
        <v>201</v>
      </c>
      <c r="W1011" s="127" t="s">
        <v>202</v>
      </c>
      <c r="X1011" s="127" t="s">
        <v>203</v>
      </c>
      <c r="Y1011" s="12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125</v>
      </c>
      <c r="E1012" s="21" t="s">
        <v>125</v>
      </c>
      <c r="F1012" s="21" t="s">
        <v>125</v>
      </c>
      <c r="G1012" s="21" t="s">
        <v>204</v>
      </c>
      <c r="H1012" s="21" t="s">
        <v>125</v>
      </c>
      <c r="I1012" s="21" t="s">
        <v>125</v>
      </c>
      <c r="J1012" s="21" t="s">
        <v>125</v>
      </c>
      <c r="K1012" s="21" t="s">
        <v>125</v>
      </c>
      <c r="L1012" s="21" t="s">
        <v>125</v>
      </c>
      <c r="M1012" s="21" t="s">
        <v>125</v>
      </c>
      <c r="N1012" s="21" t="s">
        <v>125</v>
      </c>
      <c r="O1012" s="21" t="s">
        <v>204</v>
      </c>
      <c r="P1012" s="21" t="s">
        <v>205</v>
      </c>
      <c r="Q1012" s="21" t="s">
        <v>125</v>
      </c>
      <c r="R1012" s="21" t="s">
        <v>125</v>
      </c>
      <c r="S1012" s="21" t="s">
        <v>205</v>
      </c>
      <c r="T1012" s="21" t="s">
        <v>125</v>
      </c>
      <c r="U1012" s="21" t="s">
        <v>204</v>
      </c>
      <c r="V1012" s="21" t="s">
        <v>204</v>
      </c>
      <c r="W1012" s="21" t="s">
        <v>205</v>
      </c>
      <c r="X1012" s="21" t="s">
        <v>204</v>
      </c>
      <c r="Y1012" s="12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12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93">
        <v>549</v>
      </c>
      <c r="E1014" s="193">
        <v>438</v>
      </c>
      <c r="F1014" s="195">
        <v>512</v>
      </c>
      <c r="G1014" s="193">
        <v>490</v>
      </c>
      <c r="H1014" s="195">
        <v>501.00000000000006</v>
      </c>
      <c r="I1014" s="193">
        <v>480</v>
      </c>
      <c r="J1014" s="195">
        <v>480</v>
      </c>
      <c r="K1014" s="193">
        <v>510.30770000000001</v>
      </c>
      <c r="L1014" s="193">
        <v>490</v>
      </c>
      <c r="M1014" s="193">
        <v>470</v>
      </c>
      <c r="N1014" s="194">
        <v>479</v>
      </c>
      <c r="O1014" s="193">
        <v>448</v>
      </c>
      <c r="P1014" s="193">
        <v>518.80824863874886</v>
      </c>
      <c r="Q1014" s="193">
        <v>485</v>
      </c>
      <c r="R1014" s="193">
        <v>500</v>
      </c>
      <c r="S1014" s="193">
        <v>418.07100000000003</v>
      </c>
      <c r="T1014" s="193">
        <v>422</v>
      </c>
      <c r="U1014" s="193">
        <v>427</v>
      </c>
      <c r="V1014" s="193">
        <v>488.2</v>
      </c>
      <c r="W1014" s="193">
        <v>449</v>
      </c>
      <c r="X1014" s="193">
        <v>499</v>
      </c>
      <c r="Y1014" s="197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  <c r="AK1014" s="198"/>
      <c r="AL1014" s="198"/>
      <c r="AM1014" s="198"/>
      <c r="AN1014" s="198"/>
      <c r="AO1014" s="198"/>
      <c r="AP1014" s="198"/>
      <c r="AQ1014" s="198"/>
      <c r="AR1014" s="198"/>
      <c r="AS1014" s="199">
        <v>1</v>
      </c>
    </row>
    <row r="1015" spans="1:45">
      <c r="A1015" s="46"/>
      <c r="B1015" s="30">
        <v>1</v>
      </c>
      <c r="C1015" s="19">
        <v>2</v>
      </c>
      <c r="D1015" s="200">
        <v>536</v>
      </c>
      <c r="E1015" s="200">
        <v>463</v>
      </c>
      <c r="F1015" s="201">
        <v>525</v>
      </c>
      <c r="G1015" s="200">
        <v>506.00000000000006</v>
      </c>
      <c r="H1015" s="201">
        <v>497.00000000000006</v>
      </c>
      <c r="I1015" s="200">
        <v>490</v>
      </c>
      <c r="J1015" s="201">
        <v>470</v>
      </c>
      <c r="K1015" s="200">
        <v>493.51644999999996</v>
      </c>
      <c r="L1015" s="200">
        <v>490</v>
      </c>
      <c r="M1015" s="200">
        <v>472</v>
      </c>
      <c r="N1015" s="200">
        <v>513</v>
      </c>
      <c r="O1015" s="200">
        <v>463</v>
      </c>
      <c r="P1015" s="200">
        <v>510.03693463087808</v>
      </c>
      <c r="Q1015" s="200">
        <v>481</v>
      </c>
      <c r="R1015" s="200">
        <v>500</v>
      </c>
      <c r="S1015" s="200">
        <v>442.38900000000001</v>
      </c>
      <c r="T1015" s="206">
        <v>463</v>
      </c>
      <c r="U1015" s="200">
        <v>438</v>
      </c>
      <c r="V1015" s="200">
        <v>504.49999999999994</v>
      </c>
      <c r="W1015" s="200">
        <v>440</v>
      </c>
      <c r="X1015" s="200">
        <v>504</v>
      </c>
      <c r="Y1015" s="197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  <c r="AK1015" s="198"/>
      <c r="AL1015" s="198"/>
      <c r="AM1015" s="198"/>
      <c r="AN1015" s="198"/>
      <c r="AO1015" s="198"/>
      <c r="AP1015" s="198"/>
      <c r="AQ1015" s="198"/>
      <c r="AR1015" s="198"/>
      <c r="AS1015" s="199" t="e">
        <v>#N/A</v>
      </c>
    </row>
    <row r="1016" spans="1:45">
      <c r="A1016" s="46"/>
      <c r="B1016" s="30">
        <v>1</v>
      </c>
      <c r="C1016" s="19">
        <v>3</v>
      </c>
      <c r="D1016" s="200">
        <v>542</v>
      </c>
      <c r="E1016" s="200">
        <v>464</v>
      </c>
      <c r="F1016" s="201">
        <v>510.00000000000006</v>
      </c>
      <c r="G1016" s="200">
        <v>488</v>
      </c>
      <c r="H1016" s="201">
        <v>491</v>
      </c>
      <c r="I1016" s="200">
        <v>480</v>
      </c>
      <c r="J1016" s="201">
        <v>470</v>
      </c>
      <c r="K1016" s="201">
        <v>503.64440000000008</v>
      </c>
      <c r="L1016" s="205">
        <v>505</v>
      </c>
      <c r="M1016" s="205">
        <v>470</v>
      </c>
      <c r="N1016" s="205">
        <v>529</v>
      </c>
      <c r="O1016" s="205">
        <v>449</v>
      </c>
      <c r="P1016" s="205">
        <v>521.17104626269531</v>
      </c>
      <c r="Q1016" s="205">
        <v>458</v>
      </c>
      <c r="R1016" s="205">
        <v>500</v>
      </c>
      <c r="S1016" s="205">
        <v>408.15</v>
      </c>
      <c r="T1016" s="205">
        <v>413</v>
      </c>
      <c r="U1016" s="205">
        <v>457</v>
      </c>
      <c r="V1016" s="205">
        <v>484.1</v>
      </c>
      <c r="W1016" s="205">
        <v>449</v>
      </c>
      <c r="X1016" s="205">
        <v>492.99999999999994</v>
      </c>
      <c r="Y1016" s="197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  <c r="AK1016" s="198"/>
      <c r="AL1016" s="198"/>
      <c r="AM1016" s="198"/>
      <c r="AN1016" s="198"/>
      <c r="AO1016" s="198"/>
      <c r="AP1016" s="198"/>
      <c r="AQ1016" s="198"/>
      <c r="AR1016" s="198"/>
      <c r="AS1016" s="199">
        <v>16</v>
      </c>
    </row>
    <row r="1017" spans="1:45">
      <c r="A1017" s="46"/>
      <c r="B1017" s="30">
        <v>1</v>
      </c>
      <c r="C1017" s="19">
        <v>4</v>
      </c>
      <c r="D1017" s="200">
        <v>547</v>
      </c>
      <c r="E1017" s="200">
        <v>440</v>
      </c>
      <c r="F1017" s="201">
        <v>520</v>
      </c>
      <c r="G1017" s="200">
        <v>496</v>
      </c>
      <c r="H1017" s="201">
        <v>463</v>
      </c>
      <c r="I1017" s="206">
        <v>500</v>
      </c>
      <c r="J1017" s="201">
        <v>490</v>
      </c>
      <c r="K1017" s="201">
        <v>476.37464999999997</v>
      </c>
      <c r="L1017" s="205">
        <v>495</v>
      </c>
      <c r="M1017" s="205">
        <v>469</v>
      </c>
      <c r="N1017" s="205">
        <v>510.00000000000006</v>
      </c>
      <c r="O1017" s="207">
        <v>492.00000000000006</v>
      </c>
      <c r="P1017" s="205">
        <v>514.04772494366068</v>
      </c>
      <c r="Q1017" s="205">
        <v>470</v>
      </c>
      <c r="R1017" s="205">
        <v>480</v>
      </c>
      <c r="S1017" s="205">
        <v>407.78300000000002</v>
      </c>
      <c r="T1017" s="205">
        <v>427</v>
      </c>
      <c r="U1017" s="205">
        <v>459</v>
      </c>
      <c r="V1017" s="205">
        <v>502.1</v>
      </c>
      <c r="W1017" s="205">
        <v>448</v>
      </c>
      <c r="X1017" s="205">
        <v>504</v>
      </c>
      <c r="Y1017" s="197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  <c r="AK1017" s="198"/>
      <c r="AL1017" s="198"/>
      <c r="AM1017" s="198"/>
      <c r="AN1017" s="198"/>
      <c r="AO1017" s="198"/>
      <c r="AP1017" s="198"/>
      <c r="AQ1017" s="198"/>
      <c r="AR1017" s="198"/>
      <c r="AS1017" s="199">
        <v>479.68205433620182</v>
      </c>
    </row>
    <row r="1018" spans="1:45">
      <c r="A1018" s="46"/>
      <c r="B1018" s="30">
        <v>1</v>
      </c>
      <c r="C1018" s="19">
        <v>5</v>
      </c>
      <c r="D1018" s="200">
        <v>523</v>
      </c>
      <c r="E1018" s="200">
        <v>455</v>
      </c>
      <c r="F1018" s="200">
        <v>508</v>
      </c>
      <c r="G1018" s="206">
        <v>449</v>
      </c>
      <c r="H1018" s="200">
        <v>461</v>
      </c>
      <c r="I1018" s="200">
        <v>480</v>
      </c>
      <c r="J1018" s="200">
        <v>480</v>
      </c>
      <c r="K1018" s="200">
        <v>495.89239999999995</v>
      </c>
      <c r="L1018" s="200">
        <v>500</v>
      </c>
      <c r="M1018" s="200">
        <v>474</v>
      </c>
      <c r="N1018" s="200">
        <v>522</v>
      </c>
      <c r="O1018" s="200">
        <v>442</v>
      </c>
      <c r="P1018" s="200">
        <v>510.24076931838169</v>
      </c>
      <c r="Q1018" s="200">
        <v>468</v>
      </c>
      <c r="R1018" s="200">
        <v>480</v>
      </c>
      <c r="S1018" s="200">
        <v>399.84899999999999</v>
      </c>
      <c r="T1018" s="200">
        <v>432</v>
      </c>
      <c r="U1018" s="200">
        <v>456</v>
      </c>
      <c r="V1018" s="200">
        <v>486.4</v>
      </c>
      <c r="W1018" s="200">
        <v>444</v>
      </c>
      <c r="X1018" s="200">
        <v>503</v>
      </c>
      <c r="Y1018" s="197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99" t="s">
        <v>512</v>
      </c>
    </row>
    <row r="1019" spans="1:45">
      <c r="A1019" s="46"/>
      <c r="B1019" s="30">
        <v>1</v>
      </c>
      <c r="C1019" s="19">
        <v>6</v>
      </c>
      <c r="D1019" s="200">
        <v>536</v>
      </c>
      <c r="E1019" s="200">
        <v>433</v>
      </c>
      <c r="F1019" s="200">
        <v>509</v>
      </c>
      <c r="G1019" s="200">
        <v>488</v>
      </c>
      <c r="H1019" s="200">
        <v>466</v>
      </c>
      <c r="I1019" s="200">
        <v>480</v>
      </c>
      <c r="J1019" s="200">
        <v>500</v>
      </c>
      <c r="K1019" s="200">
        <v>489.53690000000006</v>
      </c>
      <c r="L1019" s="200">
        <v>490</v>
      </c>
      <c r="M1019" s="200">
        <v>459</v>
      </c>
      <c r="N1019" s="200">
        <v>516</v>
      </c>
      <c r="O1019" s="200">
        <v>456</v>
      </c>
      <c r="P1019" s="200">
        <v>503.92962256707102</v>
      </c>
      <c r="Q1019" s="200">
        <v>486</v>
      </c>
      <c r="R1019" s="200">
        <v>480</v>
      </c>
      <c r="S1019" s="200">
        <v>426.19</v>
      </c>
      <c r="T1019" s="200">
        <v>433</v>
      </c>
      <c r="U1019" s="200">
        <v>450</v>
      </c>
      <c r="V1019" s="200">
        <v>492.09999999999997</v>
      </c>
      <c r="W1019" s="200">
        <v>441</v>
      </c>
      <c r="X1019" s="200">
        <v>497.00000000000006</v>
      </c>
      <c r="Y1019" s="197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  <c r="AK1019" s="198"/>
      <c r="AL1019" s="198"/>
      <c r="AM1019" s="198"/>
      <c r="AN1019" s="198"/>
      <c r="AO1019" s="198"/>
      <c r="AP1019" s="198"/>
      <c r="AQ1019" s="198"/>
      <c r="AR1019" s="198"/>
      <c r="AS1019" s="203"/>
    </row>
    <row r="1020" spans="1:45">
      <c r="A1020" s="46"/>
      <c r="B1020" s="31" t="s">
        <v>206</v>
      </c>
      <c r="C1020" s="23"/>
      <c r="D1020" s="204">
        <v>538.83333333333337</v>
      </c>
      <c r="E1020" s="204">
        <v>448.83333333333331</v>
      </c>
      <c r="F1020" s="204">
        <v>514</v>
      </c>
      <c r="G1020" s="204">
        <v>486.16666666666669</v>
      </c>
      <c r="H1020" s="204">
        <v>479.83333333333331</v>
      </c>
      <c r="I1020" s="204">
        <v>485</v>
      </c>
      <c r="J1020" s="204">
        <v>481.66666666666669</v>
      </c>
      <c r="K1020" s="204">
        <v>494.87875000000003</v>
      </c>
      <c r="L1020" s="204">
        <v>495</v>
      </c>
      <c r="M1020" s="204">
        <v>469</v>
      </c>
      <c r="N1020" s="204">
        <v>511.5</v>
      </c>
      <c r="O1020" s="204">
        <v>458.33333333333331</v>
      </c>
      <c r="P1020" s="204">
        <v>513.03905772690598</v>
      </c>
      <c r="Q1020" s="204">
        <v>474.66666666666669</v>
      </c>
      <c r="R1020" s="204">
        <v>490</v>
      </c>
      <c r="S1020" s="204">
        <v>417.07200000000006</v>
      </c>
      <c r="T1020" s="204">
        <v>431.66666666666669</v>
      </c>
      <c r="U1020" s="204">
        <v>447.83333333333331</v>
      </c>
      <c r="V1020" s="204">
        <v>492.90000000000003</v>
      </c>
      <c r="W1020" s="204">
        <v>445.16666666666669</v>
      </c>
      <c r="X1020" s="204">
        <v>500</v>
      </c>
      <c r="Y1020" s="197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  <c r="AK1020" s="198"/>
      <c r="AL1020" s="198"/>
      <c r="AM1020" s="198"/>
      <c r="AN1020" s="198"/>
      <c r="AO1020" s="198"/>
      <c r="AP1020" s="198"/>
      <c r="AQ1020" s="198"/>
      <c r="AR1020" s="198"/>
      <c r="AS1020" s="203"/>
    </row>
    <row r="1021" spans="1:45">
      <c r="A1021" s="46"/>
      <c r="B1021" s="2" t="s">
        <v>207</v>
      </c>
      <c r="C1021" s="44"/>
      <c r="D1021" s="205">
        <v>539</v>
      </c>
      <c r="E1021" s="205">
        <v>447.5</v>
      </c>
      <c r="F1021" s="205">
        <v>511</v>
      </c>
      <c r="G1021" s="205">
        <v>489</v>
      </c>
      <c r="H1021" s="205">
        <v>478.5</v>
      </c>
      <c r="I1021" s="205">
        <v>480</v>
      </c>
      <c r="J1021" s="205">
        <v>480</v>
      </c>
      <c r="K1021" s="205">
        <v>494.70442499999996</v>
      </c>
      <c r="L1021" s="205">
        <v>492.5</v>
      </c>
      <c r="M1021" s="205">
        <v>470</v>
      </c>
      <c r="N1021" s="205">
        <v>514.5</v>
      </c>
      <c r="O1021" s="205">
        <v>452.5</v>
      </c>
      <c r="P1021" s="205">
        <v>512.14424713102119</v>
      </c>
      <c r="Q1021" s="205">
        <v>475.5</v>
      </c>
      <c r="R1021" s="205">
        <v>490</v>
      </c>
      <c r="S1021" s="205">
        <v>413.1105</v>
      </c>
      <c r="T1021" s="205">
        <v>429.5</v>
      </c>
      <c r="U1021" s="205">
        <v>453</v>
      </c>
      <c r="V1021" s="205">
        <v>490.15</v>
      </c>
      <c r="W1021" s="205">
        <v>446</v>
      </c>
      <c r="X1021" s="205">
        <v>501</v>
      </c>
      <c r="Y1021" s="197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  <c r="AK1021" s="198"/>
      <c r="AL1021" s="198"/>
      <c r="AM1021" s="198"/>
      <c r="AN1021" s="198"/>
      <c r="AO1021" s="198"/>
      <c r="AP1021" s="198"/>
      <c r="AQ1021" s="198"/>
      <c r="AR1021" s="198"/>
      <c r="AS1021" s="203"/>
    </row>
    <row r="1022" spans="1:45">
      <c r="A1022" s="46"/>
      <c r="B1022" s="2" t="s">
        <v>208</v>
      </c>
      <c r="C1022" s="44"/>
      <c r="D1022" s="205">
        <v>9.4533944520826321</v>
      </c>
      <c r="E1022" s="205">
        <v>13.526517166908363</v>
      </c>
      <c r="F1022" s="205">
        <v>6.8992753242641296</v>
      </c>
      <c r="G1022" s="205">
        <v>19.456789731779164</v>
      </c>
      <c r="H1022" s="205">
        <v>18.421907248346127</v>
      </c>
      <c r="I1022" s="205">
        <v>8.3666002653407556</v>
      </c>
      <c r="J1022" s="205">
        <v>11.69045194450012</v>
      </c>
      <c r="K1022" s="205">
        <v>11.736349891427079</v>
      </c>
      <c r="L1022" s="205">
        <v>6.324555320336759</v>
      </c>
      <c r="M1022" s="205">
        <v>5.215361924162119</v>
      </c>
      <c r="N1022" s="205">
        <v>17.306068299876777</v>
      </c>
      <c r="O1022" s="205">
        <v>18.00740588387643</v>
      </c>
      <c r="P1022" s="205">
        <v>6.3285887986166118</v>
      </c>
      <c r="Q1022" s="205">
        <v>11.129540272026812</v>
      </c>
      <c r="R1022" s="205">
        <v>10.954451150103322</v>
      </c>
      <c r="S1022" s="205">
        <v>15.411721175780473</v>
      </c>
      <c r="T1022" s="205">
        <v>17.013719953809829</v>
      </c>
      <c r="U1022" s="205">
        <v>12.734467663262045</v>
      </c>
      <c r="V1022" s="205">
        <v>8.5043518271529557</v>
      </c>
      <c r="W1022" s="205">
        <v>4.0702170294305766</v>
      </c>
      <c r="X1022" s="205">
        <v>4.4721359549995894</v>
      </c>
      <c r="Y1022" s="197"/>
      <c r="Z1022" s="198"/>
      <c r="AA1022" s="198"/>
      <c r="AB1022" s="198"/>
      <c r="AC1022" s="198"/>
      <c r="AD1022" s="198"/>
      <c r="AE1022" s="198"/>
      <c r="AF1022" s="198"/>
      <c r="AG1022" s="198"/>
      <c r="AH1022" s="198"/>
      <c r="AI1022" s="198"/>
      <c r="AJ1022" s="198"/>
      <c r="AK1022" s="198"/>
      <c r="AL1022" s="198"/>
      <c r="AM1022" s="198"/>
      <c r="AN1022" s="198"/>
      <c r="AO1022" s="198"/>
      <c r="AP1022" s="198"/>
      <c r="AQ1022" s="198"/>
      <c r="AR1022" s="198"/>
      <c r="AS1022" s="203"/>
    </row>
    <row r="1023" spans="1:45">
      <c r="A1023" s="46"/>
      <c r="B1023" s="2" t="s">
        <v>87</v>
      </c>
      <c r="C1023" s="44"/>
      <c r="D1023" s="24">
        <v>1.7544190136868476E-2</v>
      </c>
      <c r="E1023" s="24">
        <v>3.0137060156498394E-2</v>
      </c>
      <c r="F1023" s="24">
        <v>1.3422714638646166E-2</v>
      </c>
      <c r="G1023" s="24">
        <v>4.0020822211407257E-2</v>
      </c>
      <c r="H1023" s="24">
        <v>3.8392304095198601E-2</v>
      </c>
      <c r="I1023" s="24">
        <v>1.7250722196578878E-2</v>
      </c>
      <c r="J1023" s="24">
        <v>2.427083448685146E-2</v>
      </c>
      <c r="K1023" s="24">
        <v>2.3715606886387984E-2</v>
      </c>
      <c r="L1023" s="24">
        <v>1.2776879435023756E-2</v>
      </c>
      <c r="M1023" s="24">
        <v>1.1120174678384049E-2</v>
      </c>
      <c r="N1023" s="24">
        <v>3.3833955620482456E-2</v>
      </c>
      <c r="O1023" s="24">
        <v>3.9288885564821303E-2</v>
      </c>
      <c r="P1023" s="24">
        <v>1.2335491232687708E-2</v>
      </c>
      <c r="Q1023" s="24">
        <v>2.3447065179831767E-2</v>
      </c>
      <c r="R1023" s="24">
        <v>2.2356022755312902E-2</v>
      </c>
      <c r="S1023" s="24">
        <v>3.6952183737533256E-2</v>
      </c>
      <c r="T1023" s="24">
        <v>3.9414023059018907E-2</v>
      </c>
      <c r="U1023" s="24">
        <v>2.8435729802594817E-2</v>
      </c>
      <c r="V1023" s="24">
        <v>1.7253706283532066E-2</v>
      </c>
      <c r="W1023" s="24">
        <v>9.1431307287845216E-3</v>
      </c>
      <c r="X1023" s="24">
        <v>8.9442719099991786E-3</v>
      </c>
      <c r="Y1023" s="12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209</v>
      </c>
      <c r="C1024" s="44"/>
      <c r="D1024" s="24">
        <v>0.12331351248690514</v>
      </c>
      <c r="E1024" s="24">
        <v>-6.4310767359345711E-2</v>
      </c>
      <c r="F1024" s="24">
        <v>7.154310934414343E-2</v>
      </c>
      <c r="G1024" s="24">
        <v>1.3518563539839823E-2</v>
      </c>
      <c r="H1024" s="24">
        <v>3.1537347658505688E-4</v>
      </c>
      <c r="I1024" s="24">
        <v>1.1086396949240296E-2</v>
      </c>
      <c r="J1024" s="24">
        <v>4.1373495475274247E-3</v>
      </c>
      <c r="K1024" s="24">
        <v>3.1680767555142042E-2</v>
      </c>
      <c r="L1024" s="24">
        <v>3.1933539154379353E-2</v>
      </c>
      <c r="M1024" s="24">
        <v>-2.2269030578982107E-2</v>
      </c>
      <c r="N1024" s="24">
        <v>6.6331323792858665E-2</v>
      </c>
      <c r="O1024" s="24">
        <v>-4.4505982264463673E-2</v>
      </c>
      <c r="P1024" s="24">
        <v>6.9539819322331331E-2</v>
      </c>
      <c r="Q1024" s="24">
        <v>-1.045564999606996E-2</v>
      </c>
      <c r="R1024" s="24">
        <v>2.1509968051809825E-2</v>
      </c>
      <c r="S1024" s="24">
        <v>-0.13052407062182758</v>
      </c>
      <c r="T1024" s="24">
        <v>-0.10009836147816753</v>
      </c>
      <c r="U1024" s="24">
        <v>-6.6395481579859639E-2</v>
      </c>
      <c r="V1024" s="24">
        <v>2.7555639291300116E-2</v>
      </c>
      <c r="W1024" s="24">
        <v>-7.1954719501229891E-2</v>
      </c>
      <c r="X1024" s="24">
        <v>4.235711025694866E-2</v>
      </c>
      <c r="Y1024" s="12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210</v>
      </c>
      <c r="C1025" s="88"/>
      <c r="D1025" s="86">
        <v>2.13</v>
      </c>
      <c r="E1025" s="86">
        <v>1.24</v>
      </c>
      <c r="F1025" s="86">
        <v>1.2</v>
      </c>
      <c r="G1025" s="86">
        <v>0.43</v>
      </c>
      <c r="H1025" s="86">
        <v>0.08</v>
      </c>
      <c r="I1025" s="86">
        <v>0</v>
      </c>
      <c r="J1025" s="86">
        <v>0.01</v>
      </c>
      <c r="K1025" s="86">
        <v>0.48</v>
      </c>
      <c r="L1025" s="86">
        <v>0.49</v>
      </c>
      <c r="M1025" s="86">
        <v>0.49</v>
      </c>
      <c r="N1025" s="86">
        <v>1.35</v>
      </c>
      <c r="O1025" s="86">
        <v>1.1399999999999999</v>
      </c>
      <c r="P1025" s="86">
        <v>1.1599999999999999</v>
      </c>
      <c r="Q1025" s="86">
        <v>0.27</v>
      </c>
      <c r="R1025" s="86">
        <v>0.3</v>
      </c>
      <c r="S1025" s="86">
        <v>2.4300000000000002</v>
      </c>
      <c r="T1025" s="86">
        <v>2.12</v>
      </c>
      <c r="U1025" s="86">
        <v>1.28</v>
      </c>
      <c r="V1025" s="86">
        <v>0.41</v>
      </c>
      <c r="W1025" s="86">
        <v>1.38</v>
      </c>
      <c r="X1025" s="86">
        <v>0.67</v>
      </c>
      <c r="Y1025" s="12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</row>
    <row r="1027" spans="1:45">
      <c r="B1027" s="50" t="s">
        <v>370</v>
      </c>
      <c r="AS1027" s="43" t="s">
        <v>220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183</v>
      </c>
      <c r="E1028" s="28" t="s">
        <v>183</v>
      </c>
      <c r="F1028" s="28" t="s">
        <v>183</v>
      </c>
      <c r="G1028" s="28" t="s">
        <v>183</v>
      </c>
      <c r="H1028" s="28" t="s">
        <v>183</v>
      </c>
      <c r="I1028" s="12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184</v>
      </c>
      <c r="C1029" s="19" t="s">
        <v>184</v>
      </c>
      <c r="D1029" s="126" t="s">
        <v>185</v>
      </c>
      <c r="E1029" s="127" t="s">
        <v>194</v>
      </c>
      <c r="F1029" s="127" t="s">
        <v>195</v>
      </c>
      <c r="G1029" s="127" t="s">
        <v>198</v>
      </c>
      <c r="H1029" s="127" t="s">
        <v>203</v>
      </c>
      <c r="I1029" s="12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204</v>
      </c>
      <c r="E1030" s="21" t="s">
        <v>125</v>
      </c>
      <c r="F1030" s="21" t="s">
        <v>204</v>
      </c>
      <c r="G1030" s="21" t="s">
        <v>205</v>
      </c>
      <c r="H1030" s="21" t="s">
        <v>204</v>
      </c>
      <c r="I1030" s="12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12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93" t="s">
        <v>212</v>
      </c>
      <c r="E1032" s="193">
        <v>87</v>
      </c>
      <c r="F1032" s="195">
        <v>83</v>
      </c>
      <c r="G1032" s="193">
        <v>91.29</v>
      </c>
      <c r="H1032" s="195">
        <v>83.3</v>
      </c>
      <c r="I1032" s="197"/>
      <c r="J1032" s="198"/>
      <c r="K1032" s="198"/>
      <c r="L1032" s="198"/>
      <c r="M1032" s="198"/>
      <c r="N1032" s="198"/>
      <c r="O1032" s="198"/>
      <c r="P1032" s="198"/>
      <c r="Q1032" s="198"/>
      <c r="R1032" s="198"/>
      <c r="S1032" s="198"/>
      <c r="T1032" s="198"/>
      <c r="U1032" s="198"/>
      <c r="V1032" s="198"/>
      <c r="W1032" s="198"/>
      <c r="X1032" s="198"/>
      <c r="Y1032" s="198"/>
      <c r="Z1032" s="198"/>
      <c r="AA1032" s="198"/>
      <c r="AB1032" s="198"/>
      <c r="AC1032" s="198"/>
      <c r="AD1032" s="198"/>
      <c r="AE1032" s="198"/>
      <c r="AF1032" s="198"/>
      <c r="AG1032" s="198"/>
      <c r="AH1032" s="198"/>
      <c r="AI1032" s="198"/>
      <c r="AJ1032" s="198"/>
      <c r="AK1032" s="198"/>
      <c r="AL1032" s="198"/>
      <c r="AM1032" s="198"/>
      <c r="AN1032" s="198"/>
      <c r="AO1032" s="198"/>
      <c r="AP1032" s="198"/>
      <c r="AQ1032" s="198"/>
      <c r="AR1032" s="198"/>
      <c r="AS1032" s="199">
        <v>1</v>
      </c>
    </row>
    <row r="1033" spans="1:45">
      <c r="A1033" s="46"/>
      <c r="B1033" s="30">
        <v>1</v>
      </c>
      <c r="C1033" s="19">
        <v>2</v>
      </c>
      <c r="D1033" s="200" t="s">
        <v>212</v>
      </c>
      <c r="E1033" s="200">
        <v>86</v>
      </c>
      <c r="F1033" s="201">
        <v>85.4</v>
      </c>
      <c r="G1033" s="200">
        <v>88.89</v>
      </c>
      <c r="H1033" s="201">
        <v>81.7</v>
      </c>
      <c r="I1033" s="197"/>
      <c r="J1033" s="198"/>
      <c r="K1033" s="198"/>
      <c r="L1033" s="198"/>
      <c r="M1033" s="198"/>
      <c r="N1033" s="198"/>
      <c r="O1033" s="198"/>
      <c r="P1033" s="198"/>
      <c r="Q1033" s="198"/>
      <c r="R1033" s="198"/>
      <c r="S1033" s="198"/>
      <c r="T1033" s="198"/>
      <c r="U1033" s="198"/>
      <c r="V1033" s="198"/>
      <c r="W1033" s="198"/>
      <c r="X1033" s="198"/>
      <c r="Y1033" s="198"/>
      <c r="Z1033" s="198"/>
      <c r="AA1033" s="198"/>
      <c r="AB1033" s="198"/>
      <c r="AC1033" s="198"/>
      <c r="AD1033" s="198"/>
      <c r="AE1033" s="198"/>
      <c r="AF1033" s="198"/>
      <c r="AG1033" s="198"/>
      <c r="AH1033" s="198"/>
      <c r="AI1033" s="198"/>
      <c r="AJ1033" s="198"/>
      <c r="AK1033" s="198"/>
      <c r="AL1033" s="198"/>
      <c r="AM1033" s="198"/>
      <c r="AN1033" s="198"/>
      <c r="AO1033" s="198"/>
      <c r="AP1033" s="198"/>
      <c r="AQ1033" s="198"/>
      <c r="AR1033" s="198"/>
      <c r="AS1033" s="199">
        <v>8</v>
      </c>
    </row>
    <row r="1034" spans="1:45">
      <c r="A1034" s="46"/>
      <c r="B1034" s="30">
        <v>1</v>
      </c>
      <c r="C1034" s="19">
        <v>3</v>
      </c>
      <c r="D1034" s="200" t="s">
        <v>212</v>
      </c>
      <c r="E1034" s="200">
        <v>84</v>
      </c>
      <c r="F1034" s="201">
        <v>84.5</v>
      </c>
      <c r="G1034" s="200">
        <v>87.55</v>
      </c>
      <c r="H1034" s="201">
        <v>83.2</v>
      </c>
      <c r="I1034" s="197"/>
      <c r="J1034" s="198"/>
      <c r="K1034" s="198"/>
      <c r="L1034" s="198"/>
      <c r="M1034" s="198"/>
      <c r="N1034" s="198"/>
      <c r="O1034" s="198"/>
      <c r="P1034" s="198"/>
      <c r="Q1034" s="198"/>
      <c r="R1034" s="198"/>
      <c r="S1034" s="198"/>
      <c r="T1034" s="198"/>
      <c r="U1034" s="198"/>
      <c r="V1034" s="198"/>
      <c r="W1034" s="198"/>
      <c r="X1034" s="198"/>
      <c r="Y1034" s="198"/>
      <c r="Z1034" s="198"/>
      <c r="AA1034" s="198"/>
      <c r="AB1034" s="198"/>
      <c r="AC1034" s="198"/>
      <c r="AD1034" s="198"/>
      <c r="AE1034" s="198"/>
      <c r="AF1034" s="198"/>
      <c r="AG1034" s="198"/>
      <c r="AH1034" s="198"/>
      <c r="AI1034" s="198"/>
      <c r="AJ1034" s="198"/>
      <c r="AK1034" s="198"/>
      <c r="AL1034" s="198"/>
      <c r="AM1034" s="198"/>
      <c r="AN1034" s="198"/>
      <c r="AO1034" s="198"/>
      <c r="AP1034" s="198"/>
      <c r="AQ1034" s="198"/>
      <c r="AR1034" s="198"/>
      <c r="AS1034" s="199">
        <v>16</v>
      </c>
    </row>
    <row r="1035" spans="1:45">
      <c r="A1035" s="46"/>
      <c r="B1035" s="30">
        <v>1</v>
      </c>
      <c r="C1035" s="19">
        <v>4</v>
      </c>
      <c r="D1035" s="200" t="s">
        <v>212</v>
      </c>
      <c r="E1035" s="200">
        <v>87</v>
      </c>
      <c r="F1035" s="201">
        <v>78.7</v>
      </c>
      <c r="G1035" s="200">
        <v>88.9</v>
      </c>
      <c r="H1035" s="201">
        <v>82.9</v>
      </c>
      <c r="I1035" s="197"/>
      <c r="J1035" s="198"/>
      <c r="K1035" s="198"/>
      <c r="L1035" s="198"/>
      <c r="M1035" s="198"/>
      <c r="N1035" s="198"/>
      <c r="O1035" s="198"/>
      <c r="P1035" s="198"/>
      <c r="Q1035" s="198"/>
      <c r="R1035" s="198"/>
      <c r="S1035" s="198"/>
      <c r="T1035" s="198"/>
      <c r="U1035" s="198"/>
      <c r="V1035" s="198"/>
      <c r="W1035" s="198"/>
      <c r="X1035" s="198"/>
      <c r="Y1035" s="198"/>
      <c r="Z1035" s="198"/>
      <c r="AA1035" s="198"/>
      <c r="AB1035" s="198"/>
      <c r="AC1035" s="198"/>
      <c r="AD1035" s="198"/>
      <c r="AE1035" s="198"/>
      <c r="AF1035" s="198"/>
      <c r="AG1035" s="198"/>
      <c r="AH1035" s="198"/>
      <c r="AI1035" s="198"/>
      <c r="AJ1035" s="198"/>
      <c r="AK1035" s="198"/>
      <c r="AL1035" s="198"/>
      <c r="AM1035" s="198"/>
      <c r="AN1035" s="198"/>
      <c r="AO1035" s="198"/>
      <c r="AP1035" s="198"/>
      <c r="AQ1035" s="198"/>
      <c r="AR1035" s="198"/>
      <c r="AS1035" s="199">
        <v>85.387500000000003</v>
      </c>
    </row>
    <row r="1036" spans="1:45">
      <c r="A1036" s="46"/>
      <c r="B1036" s="30">
        <v>1</v>
      </c>
      <c r="C1036" s="19">
        <v>5</v>
      </c>
      <c r="D1036" s="200" t="s">
        <v>212</v>
      </c>
      <c r="E1036" s="200">
        <v>86</v>
      </c>
      <c r="F1036" s="200">
        <v>84.4</v>
      </c>
      <c r="G1036" s="200">
        <v>90.92</v>
      </c>
      <c r="H1036" s="200">
        <v>84.6</v>
      </c>
      <c r="I1036" s="197"/>
      <c r="J1036" s="198"/>
      <c r="K1036" s="198"/>
      <c r="L1036" s="198"/>
      <c r="M1036" s="198"/>
      <c r="N1036" s="198"/>
      <c r="O1036" s="198"/>
      <c r="P1036" s="198"/>
      <c r="Q1036" s="198"/>
      <c r="R1036" s="198"/>
      <c r="S1036" s="198"/>
      <c r="T1036" s="198"/>
      <c r="U1036" s="198"/>
      <c r="V1036" s="198"/>
      <c r="W1036" s="198"/>
      <c r="X1036" s="198"/>
      <c r="Y1036" s="198"/>
      <c r="Z1036" s="198"/>
      <c r="AA1036" s="198"/>
      <c r="AB1036" s="198"/>
      <c r="AC1036" s="198"/>
      <c r="AD1036" s="198"/>
      <c r="AE1036" s="198"/>
      <c r="AF1036" s="198"/>
      <c r="AG1036" s="198"/>
      <c r="AH1036" s="198"/>
      <c r="AI1036" s="198"/>
      <c r="AJ1036" s="198"/>
      <c r="AK1036" s="198"/>
      <c r="AL1036" s="198"/>
      <c r="AM1036" s="198"/>
      <c r="AN1036" s="198"/>
      <c r="AO1036" s="198"/>
      <c r="AP1036" s="198"/>
      <c r="AQ1036" s="198"/>
      <c r="AR1036" s="198"/>
      <c r="AS1036" s="199" t="s">
        <v>211</v>
      </c>
    </row>
    <row r="1037" spans="1:45">
      <c r="A1037" s="46"/>
      <c r="B1037" s="30">
        <v>1</v>
      </c>
      <c r="C1037" s="19">
        <v>6</v>
      </c>
      <c r="D1037" s="200" t="s">
        <v>212</v>
      </c>
      <c r="E1037" s="200">
        <v>80</v>
      </c>
      <c r="F1037" s="200">
        <v>83.2</v>
      </c>
      <c r="G1037" s="200">
        <v>92.25</v>
      </c>
      <c r="H1037" s="200">
        <v>84.6</v>
      </c>
      <c r="I1037" s="197"/>
      <c r="J1037" s="198"/>
      <c r="K1037" s="198"/>
      <c r="L1037" s="198"/>
      <c r="M1037" s="198"/>
      <c r="N1037" s="198"/>
      <c r="O1037" s="198"/>
      <c r="P1037" s="198"/>
      <c r="Q1037" s="198"/>
      <c r="R1037" s="198"/>
      <c r="S1037" s="198"/>
      <c r="T1037" s="198"/>
      <c r="U1037" s="198"/>
      <c r="V1037" s="198"/>
      <c r="W1037" s="198"/>
      <c r="X1037" s="198"/>
      <c r="Y1037" s="198"/>
      <c r="Z1037" s="198"/>
      <c r="AA1037" s="198"/>
      <c r="AB1037" s="198"/>
      <c r="AC1037" s="198"/>
      <c r="AD1037" s="198"/>
      <c r="AE1037" s="198"/>
      <c r="AF1037" s="198"/>
      <c r="AG1037" s="198"/>
      <c r="AH1037" s="198"/>
      <c r="AI1037" s="198"/>
      <c r="AJ1037" s="198"/>
      <c r="AK1037" s="198"/>
      <c r="AL1037" s="198"/>
      <c r="AM1037" s="198"/>
      <c r="AN1037" s="198"/>
      <c r="AO1037" s="198"/>
      <c r="AP1037" s="198"/>
      <c r="AQ1037" s="198"/>
      <c r="AR1037" s="198"/>
      <c r="AS1037" s="203"/>
    </row>
    <row r="1038" spans="1:45">
      <c r="A1038" s="46"/>
      <c r="B1038" s="31" t="s">
        <v>206</v>
      </c>
      <c r="C1038" s="23"/>
      <c r="D1038" s="204" t="s">
        <v>510</v>
      </c>
      <c r="E1038" s="204">
        <v>85</v>
      </c>
      <c r="F1038" s="204">
        <v>83.2</v>
      </c>
      <c r="G1038" s="204">
        <v>89.966666666666654</v>
      </c>
      <c r="H1038" s="204">
        <v>83.38333333333334</v>
      </c>
      <c r="I1038" s="197"/>
      <c r="J1038" s="198"/>
      <c r="K1038" s="198"/>
      <c r="L1038" s="198"/>
      <c r="M1038" s="198"/>
      <c r="N1038" s="198"/>
      <c r="O1038" s="198"/>
      <c r="P1038" s="198"/>
      <c r="Q1038" s="198"/>
      <c r="R1038" s="198"/>
      <c r="S1038" s="198"/>
      <c r="T1038" s="198"/>
      <c r="U1038" s="198"/>
      <c r="V1038" s="198"/>
      <c r="W1038" s="198"/>
      <c r="X1038" s="198"/>
      <c r="Y1038" s="198"/>
      <c r="Z1038" s="198"/>
      <c r="AA1038" s="198"/>
      <c r="AB1038" s="198"/>
      <c r="AC1038" s="198"/>
      <c r="AD1038" s="198"/>
      <c r="AE1038" s="198"/>
      <c r="AF1038" s="198"/>
      <c r="AG1038" s="198"/>
      <c r="AH1038" s="198"/>
      <c r="AI1038" s="198"/>
      <c r="AJ1038" s="198"/>
      <c r="AK1038" s="198"/>
      <c r="AL1038" s="198"/>
      <c r="AM1038" s="198"/>
      <c r="AN1038" s="198"/>
      <c r="AO1038" s="198"/>
      <c r="AP1038" s="198"/>
      <c r="AQ1038" s="198"/>
      <c r="AR1038" s="198"/>
      <c r="AS1038" s="203"/>
    </row>
    <row r="1039" spans="1:45">
      <c r="A1039" s="46"/>
      <c r="B1039" s="2" t="s">
        <v>207</v>
      </c>
      <c r="C1039" s="44"/>
      <c r="D1039" s="205" t="s">
        <v>510</v>
      </c>
      <c r="E1039" s="205">
        <v>86</v>
      </c>
      <c r="F1039" s="205">
        <v>83.800000000000011</v>
      </c>
      <c r="G1039" s="205">
        <v>89.91</v>
      </c>
      <c r="H1039" s="205">
        <v>83.25</v>
      </c>
      <c r="I1039" s="197"/>
      <c r="J1039" s="198"/>
      <c r="K1039" s="198"/>
      <c r="L1039" s="198"/>
      <c r="M1039" s="198"/>
      <c r="N1039" s="198"/>
      <c r="O1039" s="198"/>
      <c r="P1039" s="198"/>
      <c r="Q1039" s="198"/>
      <c r="R1039" s="198"/>
      <c r="S1039" s="198"/>
      <c r="T1039" s="198"/>
      <c r="U1039" s="198"/>
      <c r="V1039" s="198"/>
      <c r="W1039" s="198"/>
      <c r="X1039" s="198"/>
      <c r="Y1039" s="198"/>
      <c r="Z1039" s="198"/>
      <c r="AA1039" s="198"/>
      <c r="AB1039" s="198"/>
      <c r="AC1039" s="198"/>
      <c r="AD1039" s="198"/>
      <c r="AE1039" s="198"/>
      <c r="AF1039" s="198"/>
      <c r="AG1039" s="198"/>
      <c r="AH1039" s="198"/>
      <c r="AI1039" s="198"/>
      <c r="AJ1039" s="198"/>
      <c r="AK1039" s="198"/>
      <c r="AL1039" s="198"/>
      <c r="AM1039" s="198"/>
      <c r="AN1039" s="198"/>
      <c r="AO1039" s="198"/>
      <c r="AP1039" s="198"/>
      <c r="AQ1039" s="198"/>
      <c r="AR1039" s="198"/>
      <c r="AS1039" s="203"/>
    </row>
    <row r="1040" spans="1:45">
      <c r="A1040" s="46"/>
      <c r="B1040" s="2" t="s">
        <v>208</v>
      </c>
      <c r="C1040" s="44"/>
      <c r="D1040" s="205" t="s">
        <v>510</v>
      </c>
      <c r="E1040" s="205">
        <v>2.6832815729997477</v>
      </c>
      <c r="F1040" s="205">
        <v>2.3773935307390746</v>
      </c>
      <c r="G1040" s="205">
        <v>1.7894654695373897</v>
      </c>
      <c r="H1040" s="205">
        <v>1.1016654059498547</v>
      </c>
      <c r="I1040" s="197"/>
      <c r="J1040" s="198"/>
      <c r="K1040" s="198"/>
      <c r="L1040" s="198"/>
      <c r="M1040" s="198"/>
      <c r="N1040" s="198"/>
      <c r="O1040" s="198"/>
      <c r="P1040" s="198"/>
      <c r="Q1040" s="198"/>
      <c r="R1040" s="198"/>
      <c r="S1040" s="198"/>
      <c r="T1040" s="198"/>
      <c r="U1040" s="198"/>
      <c r="V1040" s="198"/>
      <c r="W1040" s="198"/>
      <c r="X1040" s="198"/>
      <c r="Y1040" s="198"/>
      <c r="Z1040" s="198"/>
      <c r="AA1040" s="198"/>
      <c r="AB1040" s="198"/>
      <c r="AC1040" s="198"/>
      <c r="AD1040" s="198"/>
      <c r="AE1040" s="198"/>
      <c r="AF1040" s="198"/>
      <c r="AG1040" s="198"/>
      <c r="AH1040" s="198"/>
      <c r="AI1040" s="198"/>
      <c r="AJ1040" s="198"/>
      <c r="AK1040" s="198"/>
      <c r="AL1040" s="198"/>
      <c r="AM1040" s="198"/>
      <c r="AN1040" s="198"/>
      <c r="AO1040" s="198"/>
      <c r="AP1040" s="198"/>
      <c r="AQ1040" s="198"/>
      <c r="AR1040" s="198"/>
      <c r="AS1040" s="203"/>
    </row>
    <row r="1041" spans="1:45">
      <c r="A1041" s="46"/>
      <c r="B1041" s="2" t="s">
        <v>87</v>
      </c>
      <c r="C1041" s="44"/>
      <c r="D1041" s="24" t="s">
        <v>510</v>
      </c>
      <c r="E1041" s="24">
        <v>3.1568018505879383E-2</v>
      </c>
      <c r="F1041" s="24">
        <v>2.8574441475229261E-2</v>
      </c>
      <c r="G1041" s="24">
        <v>1.9890316445395219E-2</v>
      </c>
      <c r="H1041" s="24">
        <v>1.3212057636816167E-2</v>
      </c>
      <c r="I1041" s="12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209</v>
      </c>
      <c r="C1042" s="44"/>
      <c r="D1042" s="24" t="s">
        <v>510</v>
      </c>
      <c r="E1042" s="24">
        <v>-4.5381349729176623E-3</v>
      </c>
      <c r="F1042" s="24">
        <v>-2.5618503879373478E-2</v>
      </c>
      <c r="G1042" s="24">
        <v>5.3628068120821659E-2</v>
      </c>
      <c r="H1042" s="24">
        <v>-2.347142926853063E-2</v>
      </c>
      <c r="I1042" s="12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210</v>
      </c>
      <c r="C1043" s="88"/>
      <c r="D1043" s="86" t="s">
        <v>212</v>
      </c>
      <c r="E1043" s="86">
        <v>0.61</v>
      </c>
      <c r="F1043" s="86">
        <v>0.74</v>
      </c>
      <c r="G1043" s="86">
        <v>4.33</v>
      </c>
      <c r="H1043" s="86">
        <v>0.61</v>
      </c>
      <c r="I1043" s="12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</row>
  </sheetData>
  <dataConsolidate/>
  <conditionalFormatting sqref="C17:C18 C30:C33 C36 C66:C69 C72 C84:C87 C90 C102:C105 C108 C138:C141 C144 C156:C159 C162 C174:C177 C180 C210:C213 C216 C228:C231 C234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42:C645 C648 C660:C663 C666 C678:C681 C684 C732:C735 C738 C768:C771 C774 C804:C807 C810 C822:C825 C828 C840:C843 C846 C858:C861 C864 C876:C879 C882 C894:C897 C900 C912:C915 C918 C930:C933 C936 C948:C951 C954 C966:C969 C972 C984:C987 C990 C1002:C1005 C1008 C1038:C1041 C1044 D17:Q17 C2:V15 D18:V18 R16:V17 D20:J36 C54:V54 C48:V51 R38:V47 R52:V53 D56:D72 D74:I90 D92:I108 C126:V126 C120:V123 R110:V119 R124:V125 D128:J144 D146:I162 D164:G180 C198:W198 C192:W195 R182:W191 R196:W197 D200:I216 D218:F234 C252:V252 C246:V249 R236:V245 R250:V251 D254:D270 D272:D288 C306:V306 C300:V303 R290:V299 R304:V305 D308:G324 D326:E342 D344:H360 D362:D378 D380:G396 D398:I414 D416:H432 D434:I450 D452:E468 D470:J486 D488:J504 D506:I522 D524:I540 D542:I558 D560:D576 D578:J594 D596:J612 C630:V630 C624:V627 R614:V623 R628:V629 D632:D648 D650:G666 D668:F684 C702:U702 C696:U699 R686:U695 R700:U701 C720:V720 C714:V717 R704:V713 R718:V719 D722:I738 C756:T756 C750:T753 R740:T749 R754:T755 D758:D774 C792:V792 C786:V789 R776:V785 R790:V791 D794:J810 D812:G828 D830:D846 D848:G864 D866:I882 D884:J900 D902:H918 D920:I936 D938:J954 D956:I972 D974:J990 D992:E1008 C1026:X1026 C1020:X1023 R1010:X1019 R1024:X1025 D1028:H1044">
    <cfRule type="expression" dxfId="784" priority="1273" stopIfTrue="1">
      <formula>AND(ISBLANK(INDIRECT(Anlyt_LabRefLastCol)),ISBLANK(INDIRECT(Anlyt_LabRefThisCol)))</formula>
    </cfRule>
    <cfRule type="expression" dxfId="783" priority="1274">
      <formula>ISBLANK(INDIRECT(Anlyt_LabRefThisCol))</formula>
    </cfRule>
  </conditionalFormatting>
  <conditionalFormatting sqref="B6:V11 B24:J29 B42:V47 B60:D65 B78:I83 B96:I101 B114:V119 B132:J137 B150:I155 B168:G173 B186:W191 B204:I209 B222:F227 B240:V245 B258:D263 B276:D281 B294:V299 B312:G317 B330:E335 B348:H353 B366:D371 B384:G389 B402:I407 B420:H425 B438:I443 B456:E461 B474:J479 B492:J497 B510:I515 B528:I533 B546:I551 B564:D569 B582:J587 B600:J605 B618:V623 B636:D641 B654:G659 B672:F677 B690:U695 B708:V713 B726:I731 B744:T749 B762:D767 B780:V785 B798:J803 B816:G821 B834:D839 B852:G857 B870:I875 B888:J893 B906:H911 B924:I929 B942:J947 B960:I965 B978:J983 B996:E1001 B1014:X1019 B1032:H1037">
    <cfRule type="expression" dxfId="782" priority="1275">
      <formula>AND($B6&lt;&gt;$B5,NOT(ISBLANK(INDIRECT(Anlyt_LabRefThisCol))))</formula>
    </cfRule>
  </conditionalFormatting>
  <conditionalFormatting sqref="C16:Q16">
    <cfRule type="expression" dxfId="781" priority="1257" stopIfTrue="1">
      <formula>AND(ISBLANK(INDIRECT(Anlyt_LabRefLastCol)),ISBLANK(INDIRECT(Anlyt_LabRefThisCol)))</formula>
    </cfRule>
    <cfRule type="expression" dxfId="780" priority="1258">
      <formula>ISBLANK(INDIRECT(Anlyt_LabRefThisCol))</formula>
    </cfRule>
  </conditionalFormatting>
  <conditionalFormatting sqref="C20:C29 C35">
    <cfRule type="expression" dxfId="779" priority="1251" stopIfTrue="1">
      <formula>AND(ISBLANK(INDIRECT(Anlyt_LabRefLastCol)),ISBLANK(INDIRECT(Anlyt_LabRefThisCol)))</formula>
    </cfRule>
    <cfRule type="expression" dxfId="778" priority="1252">
      <formula>ISBLANK(INDIRECT(Anlyt_LabRefThisCol))</formula>
    </cfRule>
  </conditionalFormatting>
  <conditionalFormatting sqref="C34">
    <cfRule type="expression" dxfId="777" priority="1235" stopIfTrue="1">
      <formula>AND(ISBLANK(INDIRECT(Anlyt_LabRefLastCol)),ISBLANK(INDIRECT(Anlyt_LabRefThisCol)))</formula>
    </cfRule>
    <cfRule type="expression" dxfId="776" priority="1236">
      <formula>ISBLANK(INDIRECT(Anlyt_LabRefThisCol))</formula>
    </cfRule>
  </conditionalFormatting>
  <conditionalFormatting sqref="C53:Q53 C38:Q47">
    <cfRule type="expression" dxfId="775" priority="1229" stopIfTrue="1">
      <formula>AND(ISBLANK(INDIRECT(Anlyt_LabRefLastCol)),ISBLANK(INDIRECT(Anlyt_LabRefThisCol)))</formula>
    </cfRule>
    <cfRule type="expression" dxfId="774" priority="1230">
      <formula>ISBLANK(INDIRECT(Anlyt_LabRefThisCol))</formula>
    </cfRule>
  </conditionalFormatting>
  <conditionalFormatting sqref="C52:Q52">
    <cfRule type="expression" dxfId="773" priority="1213" stopIfTrue="1">
      <formula>AND(ISBLANK(INDIRECT(Anlyt_LabRefLastCol)),ISBLANK(INDIRECT(Anlyt_LabRefThisCol)))</formula>
    </cfRule>
    <cfRule type="expression" dxfId="772" priority="1214">
      <formula>ISBLANK(INDIRECT(Anlyt_LabRefThisCol))</formula>
    </cfRule>
  </conditionalFormatting>
  <conditionalFormatting sqref="C56:C65 C71">
    <cfRule type="expression" dxfId="771" priority="1207" stopIfTrue="1">
      <formula>AND(ISBLANK(INDIRECT(Anlyt_LabRefLastCol)),ISBLANK(INDIRECT(Anlyt_LabRefThisCol)))</formula>
    </cfRule>
    <cfRule type="expression" dxfId="770" priority="1208">
      <formula>ISBLANK(INDIRECT(Anlyt_LabRefThisCol))</formula>
    </cfRule>
  </conditionalFormatting>
  <conditionalFormatting sqref="C70">
    <cfRule type="expression" dxfId="769" priority="1191" stopIfTrue="1">
      <formula>AND(ISBLANK(INDIRECT(Anlyt_LabRefLastCol)),ISBLANK(INDIRECT(Anlyt_LabRefThisCol)))</formula>
    </cfRule>
    <cfRule type="expression" dxfId="768" priority="1192">
      <formula>ISBLANK(INDIRECT(Anlyt_LabRefThisCol))</formula>
    </cfRule>
  </conditionalFormatting>
  <conditionalFormatting sqref="C74:C83 C89">
    <cfRule type="expression" dxfId="767" priority="1185" stopIfTrue="1">
      <formula>AND(ISBLANK(INDIRECT(Anlyt_LabRefLastCol)),ISBLANK(INDIRECT(Anlyt_LabRefThisCol)))</formula>
    </cfRule>
    <cfRule type="expression" dxfId="766" priority="1186">
      <formula>ISBLANK(INDIRECT(Anlyt_LabRefThisCol))</formula>
    </cfRule>
  </conditionalFormatting>
  <conditionalFormatting sqref="C88">
    <cfRule type="expression" dxfId="765" priority="1169" stopIfTrue="1">
      <formula>AND(ISBLANK(INDIRECT(Anlyt_LabRefLastCol)),ISBLANK(INDIRECT(Anlyt_LabRefThisCol)))</formula>
    </cfRule>
    <cfRule type="expression" dxfId="764" priority="1170">
      <formula>ISBLANK(INDIRECT(Anlyt_LabRefThisCol))</formula>
    </cfRule>
  </conditionalFormatting>
  <conditionalFormatting sqref="C92:C101 C107">
    <cfRule type="expression" dxfId="763" priority="1163" stopIfTrue="1">
      <formula>AND(ISBLANK(INDIRECT(Anlyt_LabRefLastCol)),ISBLANK(INDIRECT(Anlyt_LabRefThisCol)))</formula>
    </cfRule>
    <cfRule type="expression" dxfId="762" priority="1164">
      <formula>ISBLANK(INDIRECT(Anlyt_LabRefThisCol))</formula>
    </cfRule>
  </conditionalFormatting>
  <conditionalFormatting sqref="C106">
    <cfRule type="expression" dxfId="761" priority="1147" stopIfTrue="1">
      <formula>AND(ISBLANK(INDIRECT(Anlyt_LabRefLastCol)),ISBLANK(INDIRECT(Anlyt_LabRefThisCol)))</formula>
    </cfRule>
    <cfRule type="expression" dxfId="760" priority="1148">
      <formula>ISBLANK(INDIRECT(Anlyt_LabRefThisCol))</formula>
    </cfRule>
  </conditionalFormatting>
  <conditionalFormatting sqref="C125:Q125 C110:Q119">
    <cfRule type="expression" dxfId="759" priority="1141" stopIfTrue="1">
      <formula>AND(ISBLANK(INDIRECT(Anlyt_LabRefLastCol)),ISBLANK(INDIRECT(Anlyt_LabRefThisCol)))</formula>
    </cfRule>
    <cfRule type="expression" dxfId="758" priority="1142">
      <formula>ISBLANK(INDIRECT(Anlyt_LabRefThisCol))</formula>
    </cfRule>
  </conditionalFormatting>
  <conditionalFormatting sqref="C124:Q124">
    <cfRule type="expression" dxfId="757" priority="1125" stopIfTrue="1">
      <formula>AND(ISBLANK(INDIRECT(Anlyt_LabRefLastCol)),ISBLANK(INDIRECT(Anlyt_LabRefThisCol)))</formula>
    </cfRule>
    <cfRule type="expression" dxfId="756" priority="1126">
      <formula>ISBLANK(INDIRECT(Anlyt_LabRefThisCol))</formula>
    </cfRule>
  </conditionalFormatting>
  <conditionalFormatting sqref="C128:C137 C143">
    <cfRule type="expression" dxfId="755" priority="1119" stopIfTrue="1">
      <formula>AND(ISBLANK(INDIRECT(Anlyt_LabRefLastCol)),ISBLANK(INDIRECT(Anlyt_LabRefThisCol)))</formula>
    </cfRule>
    <cfRule type="expression" dxfId="754" priority="1120">
      <formula>ISBLANK(INDIRECT(Anlyt_LabRefThisCol))</formula>
    </cfRule>
  </conditionalFormatting>
  <conditionalFormatting sqref="C142">
    <cfRule type="expression" dxfId="753" priority="1103" stopIfTrue="1">
      <formula>AND(ISBLANK(INDIRECT(Anlyt_LabRefLastCol)),ISBLANK(INDIRECT(Anlyt_LabRefThisCol)))</formula>
    </cfRule>
    <cfRule type="expression" dxfId="752" priority="1104">
      <formula>ISBLANK(INDIRECT(Anlyt_LabRefThisCol))</formula>
    </cfRule>
  </conditionalFormatting>
  <conditionalFormatting sqref="C146:C155 C161">
    <cfRule type="expression" dxfId="751" priority="1097" stopIfTrue="1">
      <formula>AND(ISBLANK(INDIRECT(Anlyt_LabRefLastCol)),ISBLANK(INDIRECT(Anlyt_LabRefThisCol)))</formula>
    </cfRule>
    <cfRule type="expression" dxfId="750" priority="1098">
      <formula>ISBLANK(INDIRECT(Anlyt_LabRefThisCol))</formula>
    </cfRule>
  </conditionalFormatting>
  <conditionalFormatting sqref="C160">
    <cfRule type="expression" dxfId="749" priority="1081" stopIfTrue="1">
      <formula>AND(ISBLANK(INDIRECT(Anlyt_LabRefLastCol)),ISBLANK(INDIRECT(Anlyt_LabRefThisCol)))</formula>
    </cfRule>
    <cfRule type="expression" dxfId="748" priority="1082">
      <formula>ISBLANK(INDIRECT(Anlyt_LabRefThisCol))</formula>
    </cfRule>
  </conditionalFormatting>
  <conditionalFormatting sqref="C164:C173 C179">
    <cfRule type="expression" dxfId="747" priority="1075" stopIfTrue="1">
      <formula>AND(ISBLANK(INDIRECT(Anlyt_LabRefLastCol)),ISBLANK(INDIRECT(Anlyt_LabRefThisCol)))</formula>
    </cfRule>
    <cfRule type="expression" dxfId="746" priority="1076">
      <formula>ISBLANK(INDIRECT(Anlyt_LabRefThisCol))</formula>
    </cfRule>
  </conditionalFormatting>
  <conditionalFormatting sqref="C178">
    <cfRule type="expression" dxfId="745" priority="1059" stopIfTrue="1">
      <formula>AND(ISBLANK(INDIRECT(Anlyt_LabRefLastCol)),ISBLANK(INDIRECT(Anlyt_LabRefThisCol)))</formula>
    </cfRule>
    <cfRule type="expression" dxfId="744" priority="1060">
      <formula>ISBLANK(INDIRECT(Anlyt_LabRefThisCol))</formula>
    </cfRule>
  </conditionalFormatting>
  <conditionalFormatting sqref="C197:Q197 C182:Q191">
    <cfRule type="expression" dxfId="743" priority="1053" stopIfTrue="1">
      <formula>AND(ISBLANK(INDIRECT(Anlyt_LabRefLastCol)),ISBLANK(INDIRECT(Anlyt_LabRefThisCol)))</formula>
    </cfRule>
    <cfRule type="expression" dxfId="742" priority="1054">
      <formula>ISBLANK(INDIRECT(Anlyt_LabRefThisCol))</formula>
    </cfRule>
  </conditionalFormatting>
  <conditionalFormatting sqref="C196:Q196">
    <cfRule type="expression" dxfId="741" priority="1037" stopIfTrue="1">
      <formula>AND(ISBLANK(INDIRECT(Anlyt_LabRefLastCol)),ISBLANK(INDIRECT(Anlyt_LabRefThisCol)))</formula>
    </cfRule>
    <cfRule type="expression" dxfId="740" priority="1038">
      <formula>ISBLANK(INDIRECT(Anlyt_LabRefThisCol))</formula>
    </cfRule>
  </conditionalFormatting>
  <conditionalFormatting sqref="C200:C209 C215">
    <cfRule type="expression" dxfId="739" priority="1031" stopIfTrue="1">
      <formula>AND(ISBLANK(INDIRECT(Anlyt_LabRefLastCol)),ISBLANK(INDIRECT(Anlyt_LabRefThisCol)))</formula>
    </cfRule>
    <cfRule type="expression" dxfId="738" priority="1032">
      <formula>ISBLANK(INDIRECT(Anlyt_LabRefThisCol))</formula>
    </cfRule>
  </conditionalFormatting>
  <conditionalFormatting sqref="C214">
    <cfRule type="expression" dxfId="737" priority="1015" stopIfTrue="1">
      <formula>AND(ISBLANK(INDIRECT(Anlyt_LabRefLastCol)),ISBLANK(INDIRECT(Anlyt_LabRefThisCol)))</formula>
    </cfRule>
    <cfRule type="expression" dxfId="736" priority="1016">
      <formula>ISBLANK(INDIRECT(Anlyt_LabRefThisCol))</formula>
    </cfRule>
  </conditionalFormatting>
  <conditionalFormatting sqref="C218:C227 C233">
    <cfRule type="expression" dxfId="735" priority="1009" stopIfTrue="1">
      <formula>AND(ISBLANK(INDIRECT(Anlyt_LabRefLastCol)),ISBLANK(INDIRECT(Anlyt_LabRefThisCol)))</formula>
    </cfRule>
    <cfRule type="expression" dxfId="734" priority="1010">
      <formula>ISBLANK(INDIRECT(Anlyt_LabRefThisCol))</formula>
    </cfRule>
  </conditionalFormatting>
  <conditionalFormatting sqref="C232">
    <cfRule type="expression" dxfId="733" priority="993" stopIfTrue="1">
      <formula>AND(ISBLANK(INDIRECT(Anlyt_LabRefLastCol)),ISBLANK(INDIRECT(Anlyt_LabRefThisCol)))</formula>
    </cfRule>
    <cfRule type="expression" dxfId="732" priority="994">
      <formula>ISBLANK(INDIRECT(Anlyt_LabRefThisCol))</formula>
    </cfRule>
  </conditionalFormatting>
  <conditionalFormatting sqref="C251:Q251 C236:Q245">
    <cfRule type="expression" dxfId="731" priority="987" stopIfTrue="1">
      <formula>AND(ISBLANK(INDIRECT(Anlyt_LabRefLastCol)),ISBLANK(INDIRECT(Anlyt_LabRefThisCol)))</formula>
    </cfRule>
    <cfRule type="expression" dxfId="730" priority="988">
      <formula>ISBLANK(INDIRECT(Anlyt_LabRefThisCol))</formula>
    </cfRule>
  </conditionalFormatting>
  <conditionalFormatting sqref="C250:Q250">
    <cfRule type="expression" dxfId="729" priority="971" stopIfTrue="1">
      <formula>AND(ISBLANK(INDIRECT(Anlyt_LabRefLastCol)),ISBLANK(INDIRECT(Anlyt_LabRefThisCol)))</formula>
    </cfRule>
    <cfRule type="expression" dxfId="728" priority="972">
      <formula>ISBLANK(INDIRECT(Anlyt_LabRefThisCol))</formula>
    </cfRule>
  </conditionalFormatting>
  <conditionalFormatting sqref="C254:C263 C269">
    <cfRule type="expression" dxfId="727" priority="965" stopIfTrue="1">
      <formula>AND(ISBLANK(INDIRECT(Anlyt_LabRefLastCol)),ISBLANK(INDIRECT(Anlyt_LabRefThisCol)))</formula>
    </cfRule>
    <cfRule type="expression" dxfId="726" priority="966">
      <formula>ISBLANK(INDIRECT(Anlyt_LabRefThisCol))</formula>
    </cfRule>
  </conditionalFormatting>
  <conditionalFormatting sqref="C268">
    <cfRule type="expression" dxfId="725" priority="949" stopIfTrue="1">
      <formula>AND(ISBLANK(INDIRECT(Anlyt_LabRefLastCol)),ISBLANK(INDIRECT(Anlyt_LabRefThisCol)))</formula>
    </cfRule>
    <cfRule type="expression" dxfId="724" priority="950">
      <formula>ISBLANK(INDIRECT(Anlyt_LabRefThisCol))</formula>
    </cfRule>
  </conditionalFormatting>
  <conditionalFormatting sqref="C272:C281 C287">
    <cfRule type="expression" dxfId="723" priority="943" stopIfTrue="1">
      <formula>AND(ISBLANK(INDIRECT(Anlyt_LabRefLastCol)),ISBLANK(INDIRECT(Anlyt_LabRefThisCol)))</formula>
    </cfRule>
    <cfRule type="expression" dxfId="722" priority="944">
      <formula>ISBLANK(INDIRECT(Anlyt_LabRefThisCol))</formula>
    </cfRule>
  </conditionalFormatting>
  <conditionalFormatting sqref="C286">
    <cfRule type="expression" dxfId="721" priority="927" stopIfTrue="1">
      <formula>AND(ISBLANK(INDIRECT(Anlyt_LabRefLastCol)),ISBLANK(INDIRECT(Anlyt_LabRefThisCol)))</formula>
    </cfRule>
    <cfRule type="expression" dxfId="720" priority="928">
      <formula>ISBLANK(INDIRECT(Anlyt_LabRefThisCol))</formula>
    </cfRule>
  </conditionalFormatting>
  <conditionalFormatting sqref="C305:Q305 C290:Q299">
    <cfRule type="expression" dxfId="719" priority="921" stopIfTrue="1">
      <formula>AND(ISBLANK(INDIRECT(Anlyt_LabRefLastCol)),ISBLANK(INDIRECT(Anlyt_LabRefThisCol)))</formula>
    </cfRule>
    <cfRule type="expression" dxfId="718" priority="922">
      <formula>ISBLANK(INDIRECT(Anlyt_LabRefThisCol))</formula>
    </cfRule>
  </conditionalFormatting>
  <conditionalFormatting sqref="C304:Q304">
    <cfRule type="expression" dxfId="717" priority="905" stopIfTrue="1">
      <formula>AND(ISBLANK(INDIRECT(Anlyt_LabRefLastCol)),ISBLANK(INDIRECT(Anlyt_LabRefThisCol)))</formula>
    </cfRule>
    <cfRule type="expression" dxfId="716" priority="906">
      <formula>ISBLANK(INDIRECT(Anlyt_LabRefThisCol))</formula>
    </cfRule>
  </conditionalFormatting>
  <conditionalFormatting sqref="C308:C317 C323">
    <cfRule type="expression" dxfId="715" priority="899" stopIfTrue="1">
      <formula>AND(ISBLANK(INDIRECT(Anlyt_LabRefLastCol)),ISBLANK(INDIRECT(Anlyt_LabRefThisCol)))</formula>
    </cfRule>
    <cfRule type="expression" dxfId="714" priority="900">
      <formula>ISBLANK(INDIRECT(Anlyt_LabRefThisCol))</formula>
    </cfRule>
  </conditionalFormatting>
  <conditionalFormatting sqref="C322">
    <cfRule type="expression" dxfId="713" priority="883" stopIfTrue="1">
      <formula>AND(ISBLANK(INDIRECT(Anlyt_LabRefLastCol)),ISBLANK(INDIRECT(Anlyt_LabRefThisCol)))</formula>
    </cfRule>
    <cfRule type="expression" dxfId="712" priority="884">
      <formula>ISBLANK(INDIRECT(Anlyt_LabRefThisCol))</formula>
    </cfRule>
  </conditionalFormatting>
  <conditionalFormatting sqref="C326:C335 C341">
    <cfRule type="expression" dxfId="711" priority="877" stopIfTrue="1">
      <formula>AND(ISBLANK(INDIRECT(Anlyt_LabRefLastCol)),ISBLANK(INDIRECT(Anlyt_LabRefThisCol)))</formula>
    </cfRule>
    <cfRule type="expression" dxfId="710" priority="878">
      <formula>ISBLANK(INDIRECT(Anlyt_LabRefThisCol))</formula>
    </cfRule>
  </conditionalFormatting>
  <conditionalFormatting sqref="C340">
    <cfRule type="expression" dxfId="709" priority="861" stopIfTrue="1">
      <formula>AND(ISBLANK(INDIRECT(Anlyt_LabRefLastCol)),ISBLANK(INDIRECT(Anlyt_LabRefThisCol)))</formula>
    </cfRule>
    <cfRule type="expression" dxfId="708" priority="862">
      <formula>ISBLANK(INDIRECT(Anlyt_LabRefThisCol))</formula>
    </cfRule>
  </conditionalFormatting>
  <conditionalFormatting sqref="C344:C353 C359">
    <cfRule type="expression" dxfId="707" priority="855" stopIfTrue="1">
      <formula>AND(ISBLANK(INDIRECT(Anlyt_LabRefLastCol)),ISBLANK(INDIRECT(Anlyt_LabRefThisCol)))</formula>
    </cfRule>
    <cfRule type="expression" dxfId="706" priority="856">
      <formula>ISBLANK(INDIRECT(Anlyt_LabRefThisCol))</formula>
    </cfRule>
  </conditionalFormatting>
  <conditionalFormatting sqref="C358">
    <cfRule type="expression" dxfId="705" priority="839" stopIfTrue="1">
      <formula>AND(ISBLANK(INDIRECT(Anlyt_LabRefLastCol)),ISBLANK(INDIRECT(Anlyt_LabRefThisCol)))</formula>
    </cfRule>
    <cfRule type="expression" dxfId="704" priority="840">
      <formula>ISBLANK(INDIRECT(Anlyt_LabRefThisCol))</formula>
    </cfRule>
  </conditionalFormatting>
  <conditionalFormatting sqref="C362:C371 C377">
    <cfRule type="expression" dxfId="703" priority="833" stopIfTrue="1">
      <formula>AND(ISBLANK(INDIRECT(Anlyt_LabRefLastCol)),ISBLANK(INDIRECT(Anlyt_LabRefThisCol)))</formula>
    </cfRule>
    <cfRule type="expression" dxfId="702" priority="834">
      <formula>ISBLANK(INDIRECT(Anlyt_LabRefThisCol))</formula>
    </cfRule>
  </conditionalFormatting>
  <conditionalFormatting sqref="C376">
    <cfRule type="expression" dxfId="701" priority="817" stopIfTrue="1">
      <formula>AND(ISBLANK(INDIRECT(Anlyt_LabRefLastCol)),ISBLANK(INDIRECT(Anlyt_LabRefThisCol)))</formula>
    </cfRule>
    <cfRule type="expression" dxfId="700" priority="818">
      <formula>ISBLANK(INDIRECT(Anlyt_LabRefThisCol))</formula>
    </cfRule>
  </conditionalFormatting>
  <conditionalFormatting sqref="C380:C389 C395">
    <cfRule type="expression" dxfId="699" priority="811" stopIfTrue="1">
      <formula>AND(ISBLANK(INDIRECT(Anlyt_LabRefLastCol)),ISBLANK(INDIRECT(Anlyt_LabRefThisCol)))</formula>
    </cfRule>
    <cfRule type="expression" dxfId="698" priority="812">
      <formula>ISBLANK(INDIRECT(Anlyt_LabRefThisCol))</formula>
    </cfRule>
  </conditionalFormatting>
  <conditionalFormatting sqref="C394">
    <cfRule type="expression" dxfId="697" priority="795" stopIfTrue="1">
      <formula>AND(ISBLANK(INDIRECT(Anlyt_LabRefLastCol)),ISBLANK(INDIRECT(Anlyt_LabRefThisCol)))</formula>
    </cfRule>
    <cfRule type="expression" dxfId="696" priority="796">
      <formula>ISBLANK(INDIRECT(Anlyt_LabRefThisCol))</formula>
    </cfRule>
  </conditionalFormatting>
  <conditionalFormatting sqref="C398:C407 C413">
    <cfRule type="expression" dxfId="695" priority="789" stopIfTrue="1">
      <formula>AND(ISBLANK(INDIRECT(Anlyt_LabRefLastCol)),ISBLANK(INDIRECT(Anlyt_LabRefThisCol)))</formula>
    </cfRule>
    <cfRule type="expression" dxfId="694" priority="790">
      <formula>ISBLANK(INDIRECT(Anlyt_LabRefThisCol))</formula>
    </cfRule>
  </conditionalFormatting>
  <conditionalFormatting sqref="C412">
    <cfRule type="expression" dxfId="693" priority="773" stopIfTrue="1">
      <formula>AND(ISBLANK(INDIRECT(Anlyt_LabRefLastCol)),ISBLANK(INDIRECT(Anlyt_LabRefThisCol)))</formula>
    </cfRule>
    <cfRule type="expression" dxfId="692" priority="774">
      <formula>ISBLANK(INDIRECT(Anlyt_LabRefThisCol))</formula>
    </cfRule>
  </conditionalFormatting>
  <conditionalFormatting sqref="C416:C425 C431">
    <cfRule type="expression" dxfId="691" priority="767" stopIfTrue="1">
      <formula>AND(ISBLANK(INDIRECT(Anlyt_LabRefLastCol)),ISBLANK(INDIRECT(Anlyt_LabRefThisCol)))</formula>
    </cfRule>
    <cfRule type="expression" dxfId="690" priority="768">
      <formula>ISBLANK(INDIRECT(Anlyt_LabRefThisCol))</formula>
    </cfRule>
  </conditionalFormatting>
  <conditionalFormatting sqref="C430">
    <cfRule type="expression" dxfId="689" priority="751" stopIfTrue="1">
      <formula>AND(ISBLANK(INDIRECT(Anlyt_LabRefLastCol)),ISBLANK(INDIRECT(Anlyt_LabRefThisCol)))</formula>
    </cfRule>
    <cfRule type="expression" dxfId="688" priority="752">
      <formula>ISBLANK(INDIRECT(Anlyt_LabRefThisCol))</formula>
    </cfRule>
  </conditionalFormatting>
  <conditionalFormatting sqref="C434:C443 C449">
    <cfRule type="expression" dxfId="687" priority="745" stopIfTrue="1">
      <formula>AND(ISBLANK(INDIRECT(Anlyt_LabRefLastCol)),ISBLANK(INDIRECT(Anlyt_LabRefThisCol)))</formula>
    </cfRule>
    <cfRule type="expression" dxfId="686" priority="746">
      <formula>ISBLANK(INDIRECT(Anlyt_LabRefThisCol))</formula>
    </cfRule>
  </conditionalFormatting>
  <conditionalFormatting sqref="C448">
    <cfRule type="expression" dxfId="685" priority="729" stopIfTrue="1">
      <formula>AND(ISBLANK(INDIRECT(Anlyt_LabRefLastCol)),ISBLANK(INDIRECT(Anlyt_LabRefThisCol)))</formula>
    </cfRule>
    <cfRule type="expression" dxfId="684" priority="730">
      <formula>ISBLANK(INDIRECT(Anlyt_LabRefThisCol))</formula>
    </cfRule>
  </conditionalFormatting>
  <conditionalFormatting sqref="C452:C461 C467">
    <cfRule type="expression" dxfId="683" priority="723" stopIfTrue="1">
      <formula>AND(ISBLANK(INDIRECT(Anlyt_LabRefLastCol)),ISBLANK(INDIRECT(Anlyt_LabRefThisCol)))</formula>
    </cfRule>
    <cfRule type="expression" dxfId="682" priority="724">
      <formula>ISBLANK(INDIRECT(Anlyt_LabRefThisCol))</formula>
    </cfRule>
  </conditionalFormatting>
  <conditionalFormatting sqref="C466">
    <cfRule type="expression" dxfId="681" priority="707" stopIfTrue="1">
      <formula>AND(ISBLANK(INDIRECT(Anlyt_LabRefLastCol)),ISBLANK(INDIRECT(Anlyt_LabRefThisCol)))</formula>
    </cfRule>
    <cfRule type="expression" dxfId="680" priority="708">
      <formula>ISBLANK(INDIRECT(Anlyt_LabRefThisCol))</formula>
    </cfRule>
  </conditionalFormatting>
  <conditionalFormatting sqref="C470:C479 C485">
    <cfRule type="expression" dxfId="679" priority="701" stopIfTrue="1">
      <formula>AND(ISBLANK(INDIRECT(Anlyt_LabRefLastCol)),ISBLANK(INDIRECT(Anlyt_LabRefThisCol)))</formula>
    </cfRule>
    <cfRule type="expression" dxfId="678" priority="702">
      <formula>ISBLANK(INDIRECT(Anlyt_LabRefThisCol))</formula>
    </cfRule>
  </conditionalFormatting>
  <conditionalFormatting sqref="C484">
    <cfRule type="expression" dxfId="677" priority="685" stopIfTrue="1">
      <formula>AND(ISBLANK(INDIRECT(Anlyt_LabRefLastCol)),ISBLANK(INDIRECT(Anlyt_LabRefThisCol)))</formula>
    </cfRule>
    <cfRule type="expression" dxfId="676" priority="686">
      <formula>ISBLANK(INDIRECT(Anlyt_LabRefThisCol))</formula>
    </cfRule>
  </conditionalFormatting>
  <conditionalFormatting sqref="C488:C497 C503">
    <cfRule type="expression" dxfId="675" priority="679" stopIfTrue="1">
      <formula>AND(ISBLANK(INDIRECT(Anlyt_LabRefLastCol)),ISBLANK(INDIRECT(Anlyt_LabRefThisCol)))</formula>
    </cfRule>
    <cfRule type="expression" dxfId="674" priority="680">
      <formula>ISBLANK(INDIRECT(Anlyt_LabRefThisCol))</formula>
    </cfRule>
  </conditionalFormatting>
  <conditionalFormatting sqref="C502">
    <cfRule type="expression" dxfId="673" priority="663" stopIfTrue="1">
      <formula>AND(ISBLANK(INDIRECT(Anlyt_LabRefLastCol)),ISBLANK(INDIRECT(Anlyt_LabRefThisCol)))</formula>
    </cfRule>
    <cfRule type="expression" dxfId="672" priority="664">
      <formula>ISBLANK(INDIRECT(Anlyt_LabRefThisCol))</formula>
    </cfRule>
  </conditionalFormatting>
  <conditionalFormatting sqref="C506:C515 C521">
    <cfRule type="expression" dxfId="671" priority="657" stopIfTrue="1">
      <formula>AND(ISBLANK(INDIRECT(Anlyt_LabRefLastCol)),ISBLANK(INDIRECT(Anlyt_LabRefThisCol)))</formula>
    </cfRule>
    <cfRule type="expression" dxfId="670" priority="658">
      <formula>ISBLANK(INDIRECT(Anlyt_LabRefThisCol))</formula>
    </cfRule>
  </conditionalFormatting>
  <conditionalFormatting sqref="C520">
    <cfRule type="expression" dxfId="669" priority="641" stopIfTrue="1">
      <formula>AND(ISBLANK(INDIRECT(Anlyt_LabRefLastCol)),ISBLANK(INDIRECT(Anlyt_LabRefThisCol)))</formula>
    </cfRule>
    <cfRule type="expression" dxfId="668" priority="642">
      <formula>ISBLANK(INDIRECT(Anlyt_LabRefThisCol))</formula>
    </cfRule>
  </conditionalFormatting>
  <conditionalFormatting sqref="C524:C533 C539">
    <cfRule type="expression" dxfId="667" priority="635" stopIfTrue="1">
      <formula>AND(ISBLANK(INDIRECT(Anlyt_LabRefLastCol)),ISBLANK(INDIRECT(Anlyt_LabRefThisCol)))</formula>
    </cfRule>
    <cfRule type="expression" dxfId="666" priority="636">
      <formula>ISBLANK(INDIRECT(Anlyt_LabRefThisCol))</formula>
    </cfRule>
  </conditionalFormatting>
  <conditionalFormatting sqref="C538">
    <cfRule type="expression" dxfId="665" priority="619" stopIfTrue="1">
      <formula>AND(ISBLANK(INDIRECT(Anlyt_LabRefLastCol)),ISBLANK(INDIRECT(Anlyt_LabRefThisCol)))</formula>
    </cfRule>
    <cfRule type="expression" dxfId="664" priority="620">
      <formula>ISBLANK(INDIRECT(Anlyt_LabRefThisCol))</formula>
    </cfRule>
  </conditionalFormatting>
  <conditionalFormatting sqref="C542:C551 C557">
    <cfRule type="expression" dxfId="663" priority="613" stopIfTrue="1">
      <formula>AND(ISBLANK(INDIRECT(Anlyt_LabRefLastCol)),ISBLANK(INDIRECT(Anlyt_LabRefThisCol)))</formula>
    </cfRule>
    <cfRule type="expression" dxfId="662" priority="614">
      <formula>ISBLANK(INDIRECT(Anlyt_LabRefThisCol))</formula>
    </cfRule>
  </conditionalFormatting>
  <conditionalFormatting sqref="C556">
    <cfRule type="expression" dxfId="661" priority="597" stopIfTrue="1">
      <formula>AND(ISBLANK(INDIRECT(Anlyt_LabRefLastCol)),ISBLANK(INDIRECT(Anlyt_LabRefThisCol)))</formula>
    </cfRule>
    <cfRule type="expression" dxfId="660" priority="598">
      <formula>ISBLANK(INDIRECT(Anlyt_LabRefThisCol))</formula>
    </cfRule>
  </conditionalFormatting>
  <conditionalFormatting sqref="C560:C569 C575">
    <cfRule type="expression" dxfId="659" priority="591" stopIfTrue="1">
      <formula>AND(ISBLANK(INDIRECT(Anlyt_LabRefLastCol)),ISBLANK(INDIRECT(Anlyt_LabRefThisCol)))</formula>
    </cfRule>
    <cfRule type="expression" dxfId="658" priority="592">
      <formula>ISBLANK(INDIRECT(Anlyt_LabRefThisCol))</formula>
    </cfRule>
  </conditionalFormatting>
  <conditionalFormatting sqref="C574">
    <cfRule type="expression" dxfId="657" priority="575" stopIfTrue="1">
      <formula>AND(ISBLANK(INDIRECT(Anlyt_LabRefLastCol)),ISBLANK(INDIRECT(Anlyt_LabRefThisCol)))</formula>
    </cfRule>
    <cfRule type="expression" dxfId="656" priority="576">
      <formula>ISBLANK(INDIRECT(Anlyt_LabRefThisCol))</formula>
    </cfRule>
  </conditionalFormatting>
  <conditionalFormatting sqref="C578:C587 C593">
    <cfRule type="expression" dxfId="655" priority="569" stopIfTrue="1">
      <formula>AND(ISBLANK(INDIRECT(Anlyt_LabRefLastCol)),ISBLANK(INDIRECT(Anlyt_LabRefThisCol)))</formula>
    </cfRule>
    <cfRule type="expression" dxfId="654" priority="570">
      <formula>ISBLANK(INDIRECT(Anlyt_LabRefThisCol))</formula>
    </cfRule>
  </conditionalFormatting>
  <conditionalFormatting sqref="C592">
    <cfRule type="expression" dxfId="653" priority="553" stopIfTrue="1">
      <formula>AND(ISBLANK(INDIRECT(Anlyt_LabRefLastCol)),ISBLANK(INDIRECT(Anlyt_LabRefThisCol)))</formula>
    </cfRule>
    <cfRule type="expression" dxfId="652" priority="554">
      <formula>ISBLANK(INDIRECT(Anlyt_LabRefThisCol))</formula>
    </cfRule>
  </conditionalFormatting>
  <conditionalFormatting sqref="C596:C605 C611">
    <cfRule type="expression" dxfId="651" priority="547" stopIfTrue="1">
      <formula>AND(ISBLANK(INDIRECT(Anlyt_LabRefLastCol)),ISBLANK(INDIRECT(Anlyt_LabRefThisCol)))</formula>
    </cfRule>
    <cfRule type="expression" dxfId="650" priority="548">
      <formula>ISBLANK(INDIRECT(Anlyt_LabRefThisCol))</formula>
    </cfRule>
  </conditionalFormatting>
  <conditionalFormatting sqref="C610">
    <cfRule type="expression" dxfId="649" priority="531" stopIfTrue="1">
      <formula>AND(ISBLANK(INDIRECT(Anlyt_LabRefLastCol)),ISBLANK(INDIRECT(Anlyt_LabRefThisCol)))</formula>
    </cfRule>
    <cfRule type="expression" dxfId="648" priority="532">
      <formula>ISBLANK(INDIRECT(Anlyt_LabRefThisCol))</formula>
    </cfRule>
  </conditionalFormatting>
  <conditionalFormatting sqref="C629:Q629 C614:Q623">
    <cfRule type="expression" dxfId="647" priority="525" stopIfTrue="1">
      <formula>AND(ISBLANK(INDIRECT(Anlyt_LabRefLastCol)),ISBLANK(INDIRECT(Anlyt_LabRefThisCol)))</formula>
    </cfRule>
    <cfRule type="expression" dxfId="646" priority="526">
      <formula>ISBLANK(INDIRECT(Anlyt_LabRefThisCol))</formula>
    </cfRule>
  </conditionalFormatting>
  <conditionalFormatting sqref="C628:Q628">
    <cfRule type="expression" dxfId="645" priority="509" stopIfTrue="1">
      <formula>AND(ISBLANK(INDIRECT(Anlyt_LabRefLastCol)),ISBLANK(INDIRECT(Anlyt_LabRefThisCol)))</formula>
    </cfRule>
    <cfRule type="expression" dxfId="644" priority="510">
      <formula>ISBLANK(INDIRECT(Anlyt_LabRefThisCol))</formula>
    </cfRule>
  </conditionalFormatting>
  <conditionalFormatting sqref="C632:C641 C647">
    <cfRule type="expression" dxfId="643" priority="503" stopIfTrue="1">
      <formula>AND(ISBLANK(INDIRECT(Anlyt_LabRefLastCol)),ISBLANK(INDIRECT(Anlyt_LabRefThisCol)))</formula>
    </cfRule>
    <cfRule type="expression" dxfId="642" priority="504">
      <formula>ISBLANK(INDIRECT(Anlyt_LabRefThisCol))</formula>
    </cfRule>
  </conditionalFormatting>
  <conditionalFormatting sqref="C646">
    <cfRule type="expression" dxfId="641" priority="487" stopIfTrue="1">
      <formula>AND(ISBLANK(INDIRECT(Anlyt_LabRefLastCol)),ISBLANK(INDIRECT(Anlyt_LabRefThisCol)))</formula>
    </cfRule>
    <cfRule type="expression" dxfId="640" priority="488">
      <formula>ISBLANK(INDIRECT(Anlyt_LabRefThisCol))</formula>
    </cfRule>
  </conditionalFormatting>
  <conditionalFormatting sqref="C650:C659 C665">
    <cfRule type="expression" dxfId="639" priority="481" stopIfTrue="1">
      <formula>AND(ISBLANK(INDIRECT(Anlyt_LabRefLastCol)),ISBLANK(INDIRECT(Anlyt_LabRefThisCol)))</formula>
    </cfRule>
    <cfRule type="expression" dxfId="638" priority="482">
      <formula>ISBLANK(INDIRECT(Anlyt_LabRefThisCol))</formula>
    </cfRule>
  </conditionalFormatting>
  <conditionalFormatting sqref="C664">
    <cfRule type="expression" dxfId="637" priority="465" stopIfTrue="1">
      <formula>AND(ISBLANK(INDIRECT(Anlyt_LabRefLastCol)),ISBLANK(INDIRECT(Anlyt_LabRefThisCol)))</formula>
    </cfRule>
    <cfRule type="expression" dxfId="636" priority="466">
      <formula>ISBLANK(INDIRECT(Anlyt_LabRefThisCol))</formula>
    </cfRule>
  </conditionalFormatting>
  <conditionalFormatting sqref="C668:C677 C683">
    <cfRule type="expression" dxfId="635" priority="459" stopIfTrue="1">
      <formula>AND(ISBLANK(INDIRECT(Anlyt_LabRefLastCol)),ISBLANK(INDIRECT(Anlyt_LabRefThisCol)))</formula>
    </cfRule>
    <cfRule type="expression" dxfId="634" priority="460">
      <formula>ISBLANK(INDIRECT(Anlyt_LabRefThisCol))</formula>
    </cfRule>
  </conditionalFormatting>
  <conditionalFormatting sqref="C682">
    <cfRule type="expression" dxfId="633" priority="443" stopIfTrue="1">
      <formula>AND(ISBLANK(INDIRECT(Anlyt_LabRefLastCol)),ISBLANK(INDIRECT(Anlyt_LabRefThisCol)))</formula>
    </cfRule>
    <cfRule type="expression" dxfId="632" priority="444">
      <formula>ISBLANK(INDIRECT(Anlyt_LabRefThisCol))</formula>
    </cfRule>
  </conditionalFormatting>
  <conditionalFormatting sqref="C701:Q701 C686:Q695">
    <cfRule type="expression" dxfId="631" priority="437" stopIfTrue="1">
      <formula>AND(ISBLANK(INDIRECT(Anlyt_LabRefLastCol)),ISBLANK(INDIRECT(Anlyt_LabRefThisCol)))</formula>
    </cfRule>
    <cfRule type="expression" dxfId="630" priority="438">
      <formula>ISBLANK(INDIRECT(Anlyt_LabRefThisCol))</formula>
    </cfRule>
  </conditionalFormatting>
  <conditionalFormatting sqref="C700:Q700">
    <cfRule type="expression" dxfId="629" priority="421" stopIfTrue="1">
      <formula>AND(ISBLANK(INDIRECT(Anlyt_LabRefLastCol)),ISBLANK(INDIRECT(Anlyt_LabRefThisCol)))</formula>
    </cfRule>
    <cfRule type="expression" dxfId="628" priority="422">
      <formula>ISBLANK(INDIRECT(Anlyt_LabRefThisCol))</formula>
    </cfRule>
  </conditionalFormatting>
  <conditionalFormatting sqref="C719:Q719 C704:Q713">
    <cfRule type="expression" dxfId="627" priority="415" stopIfTrue="1">
      <formula>AND(ISBLANK(INDIRECT(Anlyt_LabRefLastCol)),ISBLANK(INDIRECT(Anlyt_LabRefThisCol)))</formula>
    </cfRule>
    <cfRule type="expression" dxfId="626" priority="416">
      <formula>ISBLANK(INDIRECT(Anlyt_LabRefThisCol))</formula>
    </cfRule>
  </conditionalFormatting>
  <conditionalFormatting sqref="C718:Q718">
    <cfRule type="expression" dxfId="625" priority="399" stopIfTrue="1">
      <formula>AND(ISBLANK(INDIRECT(Anlyt_LabRefLastCol)),ISBLANK(INDIRECT(Anlyt_LabRefThisCol)))</formula>
    </cfRule>
    <cfRule type="expression" dxfId="624" priority="400">
      <formula>ISBLANK(INDIRECT(Anlyt_LabRefThisCol))</formula>
    </cfRule>
  </conditionalFormatting>
  <conditionalFormatting sqref="C722:C731 C737">
    <cfRule type="expression" dxfId="623" priority="393" stopIfTrue="1">
      <formula>AND(ISBLANK(INDIRECT(Anlyt_LabRefLastCol)),ISBLANK(INDIRECT(Anlyt_LabRefThisCol)))</formula>
    </cfRule>
    <cfRule type="expression" dxfId="622" priority="394">
      <formula>ISBLANK(INDIRECT(Anlyt_LabRefThisCol))</formula>
    </cfRule>
  </conditionalFormatting>
  <conditionalFormatting sqref="C736">
    <cfRule type="expression" dxfId="621" priority="377" stopIfTrue="1">
      <formula>AND(ISBLANK(INDIRECT(Anlyt_LabRefLastCol)),ISBLANK(INDIRECT(Anlyt_LabRefThisCol)))</formula>
    </cfRule>
    <cfRule type="expression" dxfId="620" priority="378">
      <formula>ISBLANK(INDIRECT(Anlyt_LabRefThisCol))</formula>
    </cfRule>
  </conditionalFormatting>
  <conditionalFormatting sqref="C755:Q755 C740:Q749">
    <cfRule type="expression" dxfId="619" priority="371" stopIfTrue="1">
      <formula>AND(ISBLANK(INDIRECT(Anlyt_LabRefLastCol)),ISBLANK(INDIRECT(Anlyt_LabRefThisCol)))</formula>
    </cfRule>
    <cfRule type="expression" dxfId="618" priority="372">
      <formula>ISBLANK(INDIRECT(Anlyt_LabRefThisCol))</formula>
    </cfRule>
  </conditionalFormatting>
  <conditionalFormatting sqref="C754:Q754">
    <cfRule type="expression" dxfId="617" priority="355" stopIfTrue="1">
      <formula>AND(ISBLANK(INDIRECT(Anlyt_LabRefLastCol)),ISBLANK(INDIRECT(Anlyt_LabRefThisCol)))</formula>
    </cfRule>
    <cfRule type="expression" dxfId="616" priority="356">
      <formula>ISBLANK(INDIRECT(Anlyt_LabRefThisCol))</formula>
    </cfRule>
  </conditionalFormatting>
  <conditionalFormatting sqref="C758:C767 C773">
    <cfRule type="expression" dxfId="615" priority="349" stopIfTrue="1">
      <formula>AND(ISBLANK(INDIRECT(Anlyt_LabRefLastCol)),ISBLANK(INDIRECT(Anlyt_LabRefThisCol)))</formula>
    </cfRule>
    <cfRule type="expression" dxfId="614" priority="350">
      <formula>ISBLANK(INDIRECT(Anlyt_LabRefThisCol))</formula>
    </cfRule>
  </conditionalFormatting>
  <conditionalFormatting sqref="C772">
    <cfRule type="expression" dxfId="613" priority="333" stopIfTrue="1">
      <formula>AND(ISBLANK(INDIRECT(Anlyt_LabRefLastCol)),ISBLANK(INDIRECT(Anlyt_LabRefThisCol)))</formula>
    </cfRule>
    <cfRule type="expression" dxfId="612" priority="334">
      <formula>ISBLANK(INDIRECT(Anlyt_LabRefThisCol))</formula>
    </cfRule>
  </conditionalFormatting>
  <conditionalFormatting sqref="C791:Q791 C776:Q785">
    <cfRule type="expression" dxfId="611" priority="327" stopIfTrue="1">
      <formula>AND(ISBLANK(INDIRECT(Anlyt_LabRefLastCol)),ISBLANK(INDIRECT(Anlyt_LabRefThisCol)))</formula>
    </cfRule>
    <cfRule type="expression" dxfId="610" priority="328">
      <formula>ISBLANK(INDIRECT(Anlyt_LabRefThisCol))</formula>
    </cfRule>
  </conditionalFormatting>
  <conditionalFormatting sqref="C790:Q790">
    <cfRule type="expression" dxfId="609" priority="311" stopIfTrue="1">
      <formula>AND(ISBLANK(INDIRECT(Anlyt_LabRefLastCol)),ISBLANK(INDIRECT(Anlyt_LabRefThisCol)))</formula>
    </cfRule>
    <cfRule type="expression" dxfId="608" priority="312">
      <formula>ISBLANK(INDIRECT(Anlyt_LabRefThisCol))</formula>
    </cfRule>
  </conditionalFormatting>
  <conditionalFormatting sqref="C794:C803 C809">
    <cfRule type="expression" dxfId="607" priority="305" stopIfTrue="1">
      <formula>AND(ISBLANK(INDIRECT(Anlyt_LabRefLastCol)),ISBLANK(INDIRECT(Anlyt_LabRefThisCol)))</formula>
    </cfRule>
    <cfRule type="expression" dxfId="606" priority="306">
      <formula>ISBLANK(INDIRECT(Anlyt_LabRefThisCol))</formula>
    </cfRule>
  </conditionalFormatting>
  <conditionalFormatting sqref="C808">
    <cfRule type="expression" dxfId="605" priority="289" stopIfTrue="1">
      <formula>AND(ISBLANK(INDIRECT(Anlyt_LabRefLastCol)),ISBLANK(INDIRECT(Anlyt_LabRefThisCol)))</formula>
    </cfRule>
    <cfRule type="expression" dxfId="604" priority="290">
      <formula>ISBLANK(INDIRECT(Anlyt_LabRefThisCol))</formula>
    </cfRule>
  </conditionalFormatting>
  <conditionalFormatting sqref="C812:C821 C827">
    <cfRule type="expression" dxfId="603" priority="283" stopIfTrue="1">
      <formula>AND(ISBLANK(INDIRECT(Anlyt_LabRefLastCol)),ISBLANK(INDIRECT(Anlyt_LabRefThisCol)))</formula>
    </cfRule>
    <cfRule type="expression" dxfId="602" priority="284">
      <formula>ISBLANK(INDIRECT(Anlyt_LabRefThisCol))</formula>
    </cfRule>
  </conditionalFormatting>
  <conditionalFormatting sqref="C826">
    <cfRule type="expression" dxfId="601" priority="267" stopIfTrue="1">
      <formula>AND(ISBLANK(INDIRECT(Anlyt_LabRefLastCol)),ISBLANK(INDIRECT(Anlyt_LabRefThisCol)))</formula>
    </cfRule>
    <cfRule type="expression" dxfId="600" priority="268">
      <formula>ISBLANK(INDIRECT(Anlyt_LabRefThisCol))</formula>
    </cfRule>
  </conditionalFormatting>
  <conditionalFormatting sqref="C830:C839 C845">
    <cfRule type="expression" dxfId="599" priority="261" stopIfTrue="1">
      <formula>AND(ISBLANK(INDIRECT(Anlyt_LabRefLastCol)),ISBLANK(INDIRECT(Anlyt_LabRefThisCol)))</formula>
    </cfRule>
    <cfRule type="expression" dxfId="598" priority="262">
      <formula>ISBLANK(INDIRECT(Anlyt_LabRefThisCol))</formula>
    </cfRule>
  </conditionalFormatting>
  <conditionalFormatting sqref="C844">
    <cfRule type="expression" dxfId="597" priority="245" stopIfTrue="1">
      <formula>AND(ISBLANK(INDIRECT(Anlyt_LabRefLastCol)),ISBLANK(INDIRECT(Anlyt_LabRefThisCol)))</formula>
    </cfRule>
    <cfRule type="expression" dxfId="596" priority="246">
      <formula>ISBLANK(INDIRECT(Anlyt_LabRefThisCol))</formula>
    </cfRule>
  </conditionalFormatting>
  <conditionalFormatting sqref="C848:C857 C863">
    <cfRule type="expression" dxfId="595" priority="239" stopIfTrue="1">
      <formula>AND(ISBLANK(INDIRECT(Anlyt_LabRefLastCol)),ISBLANK(INDIRECT(Anlyt_LabRefThisCol)))</formula>
    </cfRule>
    <cfRule type="expression" dxfId="594" priority="240">
      <formula>ISBLANK(INDIRECT(Anlyt_LabRefThisCol))</formula>
    </cfRule>
  </conditionalFormatting>
  <conditionalFormatting sqref="C862">
    <cfRule type="expression" dxfId="593" priority="223" stopIfTrue="1">
      <formula>AND(ISBLANK(INDIRECT(Anlyt_LabRefLastCol)),ISBLANK(INDIRECT(Anlyt_LabRefThisCol)))</formula>
    </cfRule>
    <cfRule type="expression" dxfId="592" priority="224">
      <formula>ISBLANK(INDIRECT(Anlyt_LabRefThisCol))</formula>
    </cfRule>
  </conditionalFormatting>
  <conditionalFormatting sqref="C866:C875 C881">
    <cfRule type="expression" dxfId="591" priority="217" stopIfTrue="1">
      <formula>AND(ISBLANK(INDIRECT(Anlyt_LabRefLastCol)),ISBLANK(INDIRECT(Anlyt_LabRefThisCol)))</formula>
    </cfRule>
    <cfRule type="expression" dxfId="590" priority="218">
      <formula>ISBLANK(INDIRECT(Anlyt_LabRefThisCol))</formula>
    </cfRule>
  </conditionalFormatting>
  <conditionalFormatting sqref="C880">
    <cfRule type="expression" dxfId="589" priority="201" stopIfTrue="1">
      <formula>AND(ISBLANK(INDIRECT(Anlyt_LabRefLastCol)),ISBLANK(INDIRECT(Anlyt_LabRefThisCol)))</formula>
    </cfRule>
    <cfRule type="expression" dxfId="588" priority="202">
      <formula>ISBLANK(INDIRECT(Anlyt_LabRefThisCol))</formula>
    </cfRule>
  </conditionalFormatting>
  <conditionalFormatting sqref="C884:C893 C899">
    <cfRule type="expression" dxfId="587" priority="195" stopIfTrue="1">
      <formula>AND(ISBLANK(INDIRECT(Anlyt_LabRefLastCol)),ISBLANK(INDIRECT(Anlyt_LabRefThisCol)))</formula>
    </cfRule>
    <cfRule type="expression" dxfId="586" priority="196">
      <formula>ISBLANK(INDIRECT(Anlyt_LabRefThisCol))</formula>
    </cfRule>
  </conditionalFormatting>
  <conditionalFormatting sqref="C898">
    <cfRule type="expression" dxfId="585" priority="179" stopIfTrue="1">
      <formula>AND(ISBLANK(INDIRECT(Anlyt_LabRefLastCol)),ISBLANK(INDIRECT(Anlyt_LabRefThisCol)))</formula>
    </cfRule>
    <cfRule type="expression" dxfId="584" priority="180">
      <formula>ISBLANK(INDIRECT(Anlyt_LabRefThisCol))</formula>
    </cfRule>
  </conditionalFormatting>
  <conditionalFormatting sqref="C902:C911 C917">
    <cfRule type="expression" dxfId="583" priority="173" stopIfTrue="1">
      <formula>AND(ISBLANK(INDIRECT(Anlyt_LabRefLastCol)),ISBLANK(INDIRECT(Anlyt_LabRefThisCol)))</formula>
    </cfRule>
    <cfRule type="expression" dxfId="582" priority="174">
      <formula>ISBLANK(INDIRECT(Anlyt_LabRefThisCol))</formula>
    </cfRule>
  </conditionalFormatting>
  <conditionalFormatting sqref="C916">
    <cfRule type="expression" dxfId="581" priority="157" stopIfTrue="1">
      <formula>AND(ISBLANK(INDIRECT(Anlyt_LabRefLastCol)),ISBLANK(INDIRECT(Anlyt_LabRefThisCol)))</formula>
    </cfRule>
    <cfRule type="expression" dxfId="580" priority="158">
      <formula>ISBLANK(INDIRECT(Anlyt_LabRefThisCol))</formula>
    </cfRule>
  </conditionalFormatting>
  <conditionalFormatting sqref="C920:C929 C935">
    <cfRule type="expression" dxfId="579" priority="151" stopIfTrue="1">
      <formula>AND(ISBLANK(INDIRECT(Anlyt_LabRefLastCol)),ISBLANK(INDIRECT(Anlyt_LabRefThisCol)))</formula>
    </cfRule>
    <cfRule type="expression" dxfId="578" priority="152">
      <formula>ISBLANK(INDIRECT(Anlyt_LabRefThisCol))</formula>
    </cfRule>
  </conditionalFormatting>
  <conditionalFormatting sqref="C934">
    <cfRule type="expression" dxfId="577" priority="135" stopIfTrue="1">
      <formula>AND(ISBLANK(INDIRECT(Anlyt_LabRefLastCol)),ISBLANK(INDIRECT(Anlyt_LabRefThisCol)))</formula>
    </cfRule>
    <cfRule type="expression" dxfId="576" priority="136">
      <formula>ISBLANK(INDIRECT(Anlyt_LabRefThisCol))</formula>
    </cfRule>
  </conditionalFormatting>
  <conditionalFormatting sqref="C938:C947 C953">
    <cfRule type="expression" dxfId="575" priority="129" stopIfTrue="1">
      <formula>AND(ISBLANK(INDIRECT(Anlyt_LabRefLastCol)),ISBLANK(INDIRECT(Anlyt_LabRefThisCol)))</formula>
    </cfRule>
    <cfRule type="expression" dxfId="574" priority="130">
      <formula>ISBLANK(INDIRECT(Anlyt_LabRefThisCol))</formula>
    </cfRule>
  </conditionalFormatting>
  <conditionalFormatting sqref="C952">
    <cfRule type="expression" dxfId="573" priority="113" stopIfTrue="1">
      <formula>AND(ISBLANK(INDIRECT(Anlyt_LabRefLastCol)),ISBLANK(INDIRECT(Anlyt_LabRefThisCol)))</formula>
    </cfRule>
    <cfRule type="expression" dxfId="572" priority="114">
      <formula>ISBLANK(INDIRECT(Anlyt_LabRefThisCol))</formula>
    </cfRule>
  </conditionalFormatting>
  <conditionalFormatting sqref="C956:C965 C971">
    <cfRule type="expression" dxfId="571" priority="107" stopIfTrue="1">
      <formula>AND(ISBLANK(INDIRECT(Anlyt_LabRefLastCol)),ISBLANK(INDIRECT(Anlyt_LabRefThisCol)))</formula>
    </cfRule>
    <cfRule type="expression" dxfId="570" priority="108">
      <formula>ISBLANK(INDIRECT(Anlyt_LabRefThisCol))</formula>
    </cfRule>
  </conditionalFormatting>
  <conditionalFormatting sqref="C970">
    <cfRule type="expression" dxfId="569" priority="91" stopIfTrue="1">
      <formula>AND(ISBLANK(INDIRECT(Anlyt_LabRefLastCol)),ISBLANK(INDIRECT(Anlyt_LabRefThisCol)))</formula>
    </cfRule>
    <cfRule type="expression" dxfId="568" priority="92">
      <formula>ISBLANK(INDIRECT(Anlyt_LabRefThisCol))</formula>
    </cfRule>
  </conditionalFormatting>
  <conditionalFormatting sqref="C974:C983 C989">
    <cfRule type="expression" dxfId="567" priority="85" stopIfTrue="1">
      <formula>AND(ISBLANK(INDIRECT(Anlyt_LabRefLastCol)),ISBLANK(INDIRECT(Anlyt_LabRefThisCol)))</formula>
    </cfRule>
    <cfRule type="expression" dxfId="566" priority="86">
      <formula>ISBLANK(INDIRECT(Anlyt_LabRefThisCol))</formula>
    </cfRule>
  </conditionalFormatting>
  <conditionalFormatting sqref="C988">
    <cfRule type="expression" dxfId="565" priority="69" stopIfTrue="1">
      <formula>AND(ISBLANK(INDIRECT(Anlyt_LabRefLastCol)),ISBLANK(INDIRECT(Anlyt_LabRefThisCol)))</formula>
    </cfRule>
    <cfRule type="expression" dxfId="564" priority="70">
      <formula>ISBLANK(INDIRECT(Anlyt_LabRefThisCol))</formula>
    </cfRule>
  </conditionalFormatting>
  <conditionalFormatting sqref="C992:C1001 C1007">
    <cfRule type="expression" dxfId="563" priority="63" stopIfTrue="1">
      <formula>AND(ISBLANK(INDIRECT(Anlyt_LabRefLastCol)),ISBLANK(INDIRECT(Anlyt_LabRefThisCol)))</formula>
    </cfRule>
    <cfRule type="expression" dxfId="562" priority="64">
      <formula>ISBLANK(INDIRECT(Anlyt_LabRefThisCol))</formula>
    </cfRule>
  </conditionalFormatting>
  <conditionalFormatting sqref="C1006">
    <cfRule type="expression" dxfId="561" priority="47" stopIfTrue="1">
      <formula>AND(ISBLANK(INDIRECT(Anlyt_LabRefLastCol)),ISBLANK(INDIRECT(Anlyt_LabRefThisCol)))</formula>
    </cfRule>
    <cfRule type="expression" dxfId="560" priority="48">
      <formula>ISBLANK(INDIRECT(Anlyt_LabRefThisCol))</formula>
    </cfRule>
  </conditionalFormatting>
  <conditionalFormatting sqref="C1025:Q1025 C1010:Q1019">
    <cfRule type="expression" dxfId="559" priority="41" stopIfTrue="1">
      <formula>AND(ISBLANK(INDIRECT(Anlyt_LabRefLastCol)),ISBLANK(INDIRECT(Anlyt_LabRefThisCol)))</formula>
    </cfRule>
    <cfRule type="expression" dxfId="558" priority="42">
      <formula>ISBLANK(INDIRECT(Anlyt_LabRefThisCol))</formula>
    </cfRule>
  </conditionalFormatting>
  <conditionalFormatting sqref="C1024:Q1024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1028:C1037 C1043">
    <cfRule type="expression" dxfId="555" priority="19" stopIfTrue="1">
      <formula>AND(ISBLANK(INDIRECT(Anlyt_LabRefLastCol)),ISBLANK(INDIRECT(Anlyt_LabRefThisCol)))</formula>
    </cfRule>
    <cfRule type="expression" dxfId="554" priority="20">
      <formula>ISBLANK(INDIRECT(Anlyt_LabRefThisCol))</formula>
    </cfRule>
  </conditionalFormatting>
  <conditionalFormatting sqref="C1042">
    <cfRule type="expression" dxfId="553" priority="3" stopIfTrue="1">
      <formula>AND(ISBLANK(INDIRECT(Anlyt_LabRefLastCol)),ISBLANK(INDIRECT(Anlyt_LabRefThisCol)))</formula>
    </cfRule>
    <cfRule type="expression" dxfId="55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72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371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183</v>
      </c>
      <c r="E2" s="28" t="s">
        <v>183</v>
      </c>
      <c r="F2" s="28" t="s">
        <v>183</v>
      </c>
      <c r="G2" s="28" t="s">
        <v>183</v>
      </c>
      <c r="H2" s="28" t="s">
        <v>183</v>
      </c>
      <c r="I2" s="28" t="s">
        <v>183</v>
      </c>
      <c r="J2" s="28" t="s">
        <v>183</v>
      </c>
      <c r="K2" s="28" t="s">
        <v>183</v>
      </c>
      <c r="L2" s="28" t="s">
        <v>183</v>
      </c>
      <c r="M2" s="28" t="s">
        <v>183</v>
      </c>
      <c r="N2" s="28" t="s">
        <v>183</v>
      </c>
      <c r="O2" s="28" t="s">
        <v>183</v>
      </c>
      <c r="P2" s="28" t="s">
        <v>183</v>
      </c>
      <c r="Q2" s="28" t="s">
        <v>183</v>
      </c>
      <c r="R2" s="28" t="s">
        <v>183</v>
      </c>
      <c r="S2" s="28" t="s">
        <v>183</v>
      </c>
      <c r="T2" s="28" t="s">
        <v>183</v>
      </c>
      <c r="U2" s="28" t="s">
        <v>183</v>
      </c>
      <c r="V2" s="12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184</v>
      </c>
      <c r="C3" s="19" t="s">
        <v>184</v>
      </c>
      <c r="D3" s="126" t="s">
        <v>186</v>
      </c>
      <c r="E3" s="127" t="s">
        <v>188</v>
      </c>
      <c r="F3" s="127" t="s">
        <v>189</v>
      </c>
      <c r="G3" s="127" t="s">
        <v>190</v>
      </c>
      <c r="H3" s="127" t="s">
        <v>191</v>
      </c>
      <c r="I3" s="127" t="s">
        <v>192</v>
      </c>
      <c r="J3" s="127" t="s">
        <v>193</v>
      </c>
      <c r="K3" s="127" t="s">
        <v>194</v>
      </c>
      <c r="L3" s="127" t="s">
        <v>195</v>
      </c>
      <c r="M3" s="127" t="s">
        <v>196</v>
      </c>
      <c r="N3" s="127" t="s">
        <v>197</v>
      </c>
      <c r="O3" s="127" t="s">
        <v>198</v>
      </c>
      <c r="P3" s="127" t="s">
        <v>199</v>
      </c>
      <c r="Q3" s="127" t="s">
        <v>200</v>
      </c>
      <c r="R3" s="127" t="s">
        <v>201</v>
      </c>
      <c r="S3" s="127" t="s">
        <v>221</v>
      </c>
      <c r="T3" s="127" t="s">
        <v>202</v>
      </c>
      <c r="U3" s="127" t="s">
        <v>203</v>
      </c>
      <c r="V3" s="12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222</v>
      </c>
      <c r="E4" s="21" t="s">
        <v>223</v>
      </c>
      <c r="F4" s="21" t="s">
        <v>224</v>
      </c>
      <c r="G4" s="21" t="s">
        <v>223</v>
      </c>
      <c r="H4" s="21" t="s">
        <v>223</v>
      </c>
      <c r="I4" s="21" t="s">
        <v>224</v>
      </c>
      <c r="J4" s="21" t="s">
        <v>224</v>
      </c>
      <c r="K4" s="21" t="s">
        <v>223</v>
      </c>
      <c r="L4" s="21" t="s">
        <v>224</v>
      </c>
      <c r="M4" s="21" t="s">
        <v>222</v>
      </c>
      <c r="N4" s="21" t="s">
        <v>223</v>
      </c>
      <c r="O4" s="21" t="s">
        <v>222</v>
      </c>
      <c r="P4" s="21" t="s">
        <v>223</v>
      </c>
      <c r="Q4" s="21" t="s">
        <v>223</v>
      </c>
      <c r="R4" s="21" t="s">
        <v>223</v>
      </c>
      <c r="S4" s="21" t="s">
        <v>223</v>
      </c>
      <c r="T4" s="21" t="s">
        <v>222</v>
      </c>
      <c r="U4" s="21" t="s">
        <v>224</v>
      </c>
      <c r="V4" s="12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225</v>
      </c>
      <c r="E6" s="32">
        <v>10</v>
      </c>
      <c r="F6" s="33">
        <v>16.100000000000001</v>
      </c>
      <c r="G6" s="32">
        <v>19</v>
      </c>
      <c r="H6" s="33">
        <v>16</v>
      </c>
      <c r="I6" s="32">
        <v>10.5</v>
      </c>
      <c r="J6" s="33">
        <v>12.41</v>
      </c>
      <c r="K6" s="32">
        <v>14.6</v>
      </c>
      <c r="L6" s="32">
        <v>15.9</v>
      </c>
      <c r="M6" s="32">
        <v>13.700000000000001</v>
      </c>
      <c r="N6" s="32">
        <v>14</v>
      </c>
      <c r="O6" s="32">
        <v>21.515999999999998</v>
      </c>
      <c r="P6" s="32">
        <v>9</v>
      </c>
      <c r="Q6" s="32">
        <v>14.7</v>
      </c>
      <c r="R6" s="32">
        <v>15.7</v>
      </c>
      <c r="S6" s="32">
        <v>16.100000000000001</v>
      </c>
      <c r="T6" s="32">
        <v>17.2</v>
      </c>
      <c r="U6" s="119">
        <v>14.8</v>
      </c>
      <c r="V6" s="12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225</v>
      </c>
      <c r="E7" s="21">
        <v>12.6</v>
      </c>
      <c r="F7" s="34">
        <v>12.9</v>
      </c>
      <c r="G7" s="21">
        <v>16</v>
      </c>
      <c r="H7" s="34">
        <v>13</v>
      </c>
      <c r="I7" s="123">
        <v>14.7</v>
      </c>
      <c r="J7" s="34">
        <v>14.8</v>
      </c>
      <c r="K7" s="21">
        <v>14.5</v>
      </c>
      <c r="L7" s="21">
        <v>15.400000000000002</v>
      </c>
      <c r="M7" s="21">
        <v>12.522394212020769</v>
      </c>
      <c r="N7" s="21">
        <v>12</v>
      </c>
      <c r="O7" s="21">
        <v>18.012</v>
      </c>
      <c r="P7" s="21">
        <v>20</v>
      </c>
      <c r="Q7" s="21">
        <v>11.9</v>
      </c>
      <c r="R7" s="21">
        <v>15.9</v>
      </c>
      <c r="S7" s="21">
        <v>14.8</v>
      </c>
      <c r="T7" s="21">
        <v>15.400000000000002</v>
      </c>
      <c r="U7" s="21">
        <v>13.35</v>
      </c>
      <c r="V7" s="12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 t="s">
        <v>225</v>
      </c>
      <c r="E8" s="21">
        <v>12.3</v>
      </c>
      <c r="F8" s="34">
        <v>19.2</v>
      </c>
      <c r="G8" s="21">
        <v>13</v>
      </c>
      <c r="H8" s="34">
        <v>14</v>
      </c>
      <c r="I8" s="21">
        <v>10.1</v>
      </c>
      <c r="J8" s="34">
        <v>14.17</v>
      </c>
      <c r="K8" s="34">
        <v>13.9</v>
      </c>
      <c r="L8" s="22">
        <v>19.3</v>
      </c>
      <c r="M8" s="22">
        <v>12.536231513138079</v>
      </c>
      <c r="N8" s="22">
        <v>13</v>
      </c>
      <c r="O8" s="22">
        <v>14.2</v>
      </c>
      <c r="P8" s="22">
        <v>16</v>
      </c>
      <c r="Q8" s="22">
        <v>15.299999999999999</v>
      </c>
      <c r="R8" s="22">
        <v>13.8</v>
      </c>
      <c r="S8" s="22">
        <v>15</v>
      </c>
      <c r="T8" s="22">
        <v>14.8</v>
      </c>
      <c r="U8" s="22">
        <v>13.75</v>
      </c>
      <c r="V8" s="12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225</v>
      </c>
      <c r="E9" s="21">
        <v>12.1</v>
      </c>
      <c r="F9" s="34">
        <v>15.5</v>
      </c>
      <c r="G9" s="21">
        <v>14</v>
      </c>
      <c r="H9" s="34">
        <v>15</v>
      </c>
      <c r="I9" s="21">
        <v>11.4</v>
      </c>
      <c r="J9" s="34">
        <v>13.7</v>
      </c>
      <c r="K9" s="34">
        <v>13.8</v>
      </c>
      <c r="L9" s="22">
        <v>14.6</v>
      </c>
      <c r="M9" s="22">
        <v>12.616930914964732</v>
      </c>
      <c r="N9" s="22">
        <v>12</v>
      </c>
      <c r="O9" s="22">
        <v>13.055999999999999</v>
      </c>
      <c r="P9" s="22">
        <v>8</v>
      </c>
      <c r="Q9" s="22">
        <v>13.9</v>
      </c>
      <c r="R9" s="22">
        <v>14.1</v>
      </c>
      <c r="S9" s="22">
        <v>14.5</v>
      </c>
      <c r="T9" s="22">
        <v>16.100000000000001</v>
      </c>
      <c r="U9" s="22">
        <v>12.9</v>
      </c>
      <c r="V9" s="128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14.182486027903161</v>
      </c>
      <c r="AT9" s="43"/>
    </row>
    <row r="10" spans="1:46">
      <c r="A10" s="46"/>
      <c r="B10" s="30">
        <v>1</v>
      </c>
      <c r="C10" s="19">
        <v>5</v>
      </c>
      <c r="D10" s="21" t="s">
        <v>225</v>
      </c>
      <c r="E10" s="21">
        <v>11.1</v>
      </c>
      <c r="F10" s="21">
        <v>16.7</v>
      </c>
      <c r="G10" s="21">
        <v>16</v>
      </c>
      <c r="H10" s="21">
        <v>20</v>
      </c>
      <c r="I10" s="21">
        <v>10</v>
      </c>
      <c r="J10" s="21">
        <v>14.84</v>
      </c>
      <c r="K10" s="21">
        <v>14.9</v>
      </c>
      <c r="L10" s="21">
        <v>14.3</v>
      </c>
      <c r="M10" s="21">
        <v>12.004999999999999</v>
      </c>
      <c r="N10" s="21">
        <v>13</v>
      </c>
      <c r="O10" s="21">
        <v>12.252000000000001</v>
      </c>
      <c r="P10" s="21">
        <v>13</v>
      </c>
      <c r="Q10" s="21">
        <v>11.6</v>
      </c>
      <c r="R10" s="21">
        <v>15.2</v>
      </c>
      <c r="S10" s="21">
        <v>12.5</v>
      </c>
      <c r="T10" s="21">
        <v>15</v>
      </c>
      <c r="U10" s="21">
        <v>13</v>
      </c>
      <c r="V10" s="128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515</v>
      </c>
    </row>
    <row r="11" spans="1:46">
      <c r="A11" s="46"/>
      <c r="B11" s="30">
        <v>1</v>
      </c>
      <c r="C11" s="19">
        <v>6</v>
      </c>
      <c r="D11" s="21" t="s">
        <v>225</v>
      </c>
      <c r="E11" s="21">
        <v>10.9</v>
      </c>
      <c r="F11" s="21">
        <v>17</v>
      </c>
      <c r="G11" s="21">
        <v>16</v>
      </c>
      <c r="H11" s="21">
        <v>19</v>
      </c>
      <c r="I11" s="21">
        <v>10.1</v>
      </c>
      <c r="J11" s="21">
        <v>14.66</v>
      </c>
      <c r="K11" s="21">
        <v>15</v>
      </c>
      <c r="L11" s="21">
        <v>17.3</v>
      </c>
      <c r="M11" s="21">
        <v>13.20901820599909</v>
      </c>
      <c r="N11" s="21">
        <v>13</v>
      </c>
      <c r="O11" s="21">
        <v>18.507999999999999</v>
      </c>
      <c r="P11" s="21">
        <v>12</v>
      </c>
      <c r="Q11" s="21">
        <v>13.8</v>
      </c>
      <c r="R11" s="21">
        <v>13.7</v>
      </c>
      <c r="S11" s="123">
        <v>33.9</v>
      </c>
      <c r="T11" s="21">
        <v>14.4</v>
      </c>
      <c r="U11" s="21">
        <v>13.25</v>
      </c>
      <c r="V11" s="128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206</v>
      </c>
      <c r="C12" s="23"/>
      <c r="D12" s="35" t="s">
        <v>510</v>
      </c>
      <c r="E12" s="35">
        <v>11.500000000000002</v>
      </c>
      <c r="F12" s="35">
        <v>16.233333333333334</v>
      </c>
      <c r="G12" s="35">
        <v>15.666666666666666</v>
      </c>
      <c r="H12" s="35">
        <v>16.166666666666668</v>
      </c>
      <c r="I12" s="35">
        <v>11.133333333333333</v>
      </c>
      <c r="J12" s="35">
        <v>14.096666666666666</v>
      </c>
      <c r="K12" s="35">
        <v>14.450000000000001</v>
      </c>
      <c r="L12" s="35">
        <v>16.133333333333333</v>
      </c>
      <c r="M12" s="35">
        <v>12.764929141020446</v>
      </c>
      <c r="N12" s="35">
        <v>12.833333333333334</v>
      </c>
      <c r="O12" s="35">
        <v>16.257333333333332</v>
      </c>
      <c r="P12" s="35">
        <v>13</v>
      </c>
      <c r="Q12" s="35">
        <v>13.533333333333331</v>
      </c>
      <c r="R12" s="35">
        <v>14.733333333333334</v>
      </c>
      <c r="S12" s="35">
        <v>17.8</v>
      </c>
      <c r="T12" s="35">
        <v>15.483333333333334</v>
      </c>
      <c r="U12" s="35">
        <v>13.508333333333333</v>
      </c>
      <c r="V12" s="12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207</v>
      </c>
      <c r="C13" s="44"/>
      <c r="D13" s="22" t="s">
        <v>510</v>
      </c>
      <c r="E13" s="22">
        <v>11.6</v>
      </c>
      <c r="F13" s="22">
        <v>16.399999999999999</v>
      </c>
      <c r="G13" s="22">
        <v>16</v>
      </c>
      <c r="H13" s="22">
        <v>15.5</v>
      </c>
      <c r="I13" s="22">
        <v>10.3</v>
      </c>
      <c r="J13" s="22">
        <v>14.414999999999999</v>
      </c>
      <c r="K13" s="22">
        <v>14.55</v>
      </c>
      <c r="L13" s="22">
        <v>15.650000000000002</v>
      </c>
      <c r="M13" s="22">
        <v>12.576581214051405</v>
      </c>
      <c r="N13" s="22">
        <v>13</v>
      </c>
      <c r="O13" s="22">
        <v>16.106000000000002</v>
      </c>
      <c r="P13" s="22">
        <v>12.5</v>
      </c>
      <c r="Q13" s="22">
        <v>13.850000000000001</v>
      </c>
      <c r="R13" s="22">
        <v>14.649999999999999</v>
      </c>
      <c r="S13" s="22">
        <v>14.9</v>
      </c>
      <c r="T13" s="22">
        <v>15.200000000000001</v>
      </c>
      <c r="U13" s="22">
        <v>13.3</v>
      </c>
      <c r="V13" s="128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208</v>
      </c>
      <c r="C14" s="44"/>
      <c r="D14" s="22" t="s">
        <v>510</v>
      </c>
      <c r="E14" s="22">
        <v>0.99799799598997208</v>
      </c>
      <c r="F14" s="22">
        <v>2.0626843351968964</v>
      </c>
      <c r="G14" s="22">
        <v>2.0655911179772852</v>
      </c>
      <c r="H14" s="22">
        <v>2.7868739954771282</v>
      </c>
      <c r="I14" s="22">
        <v>1.8228183306810004</v>
      </c>
      <c r="J14" s="22">
        <v>0.93510783691864496</v>
      </c>
      <c r="K14" s="22">
        <v>0.50099900199501368</v>
      </c>
      <c r="L14" s="22">
        <v>1.8811344095164164</v>
      </c>
      <c r="M14" s="22">
        <v>0.5970082378021232</v>
      </c>
      <c r="N14" s="22">
        <v>0.75277265270908111</v>
      </c>
      <c r="O14" s="22">
        <v>3.6420263956576027</v>
      </c>
      <c r="P14" s="22">
        <v>4.4721359549995796</v>
      </c>
      <c r="Q14" s="22">
        <v>1.4895189380020202</v>
      </c>
      <c r="R14" s="22">
        <v>0.98522417076859548</v>
      </c>
      <c r="S14" s="22">
        <v>7.9739576121271156</v>
      </c>
      <c r="T14" s="22">
        <v>1.0206207261596572</v>
      </c>
      <c r="U14" s="22">
        <v>0.69958320925152784</v>
      </c>
      <c r="V14" s="170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 t="s">
        <v>510</v>
      </c>
      <c r="E15" s="24">
        <v>8.6782434433910607E-2</v>
      </c>
      <c r="F15" s="24">
        <v>0.12706474344128724</v>
      </c>
      <c r="G15" s="24">
        <v>0.13184624157301822</v>
      </c>
      <c r="H15" s="24">
        <v>0.17238395848312132</v>
      </c>
      <c r="I15" s="24">
        <v>0.16372619736655694</v>
      </c>
      <c r="J15" s="24">
        <v>6.6335386870558885E-2</v>
      </c>
      <c r="K15" s="24">
        <v>3.4671211210727589E-2</v>
      </c>
      <c r="L15" s="24">
        <v>0.11659924025928202</v>
      </c>
      <c r="M15" s="24">
        <v>4.6769412599684639E-2</v>
      </c>
      <c r="N15" s="24">
        <v>5.8657609302006315E-2</v>
      </c>
      <c r="O15" s="24">
        <v>0.22402360343994113</v>
      </c>
      <c r="P15" s="24">
        <v>0.34401045807689073</v>
      </c>
      <c r="Q15" s="24">
        <v>0.110062975714435</v>
      </c>
      <c r="R15" s="24">
        <v>6.6870418830447656E-2</v>
      </c>
      <c r="S15" s="24">
        <v>0.44797514674871436</v>
      </c>
      <c r="T15" s="24">
        <v>6.5917377362302937E-2</v>
      </c>
      <c r="U15" s="24">
        <v>5.1789009938422788E-2</v>
      </c>
      <c r="V15" s="128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209</v>
      </c>
      <c r="C16" s="44"/>
      <c r="D16" s="24" t="s">
        <v>510</v>
      </c>
      <c r="E16" s="24">
        <v>-0.18914074885217835</v>
      </c>
      <c r="F16" s="24">
        <v>0.14460421828692493</v>
      </c>
      <c r="G16" s="24">
        <v>0.10464883489703225</v>
      </c>
      <c r="H16" s="24">
        <v>0.13990358494693766</v>
      </c>
      <c r="I16" s="24">
        <v>-0.21499423222210901</v>
      </c>
      <c r="J16" s="24">
        <v>-6.0510802596703828E-3</v>
      </c>
      <c r="K16" s="24">
        <v>1.8862276442262793E-2</v>
      </c>
      <c r="L16" s="24">
        <v>0.13755326827694381</v>
      </c>
      <c r="M16" s="24">
        <v>-9.9951227457144021E-2</v>
      </c>
      <c r="N16" s="24">
        <v>-9.5128082052430951E-2</v>
      </c>
      <c r="O16" s="24">
        <v>0.14629644628932037</v>
      </c>
      <c r="P16" s="24">
        <v>-8.3376498702462554E-2</v>
      </c>
      <c r="Q16" s="24">
        <v>-4.5771431982563726E-2</v>
      </c>
      <c r="R16" s="24">
        <v>3.8839968137209135E-2</v>
      </c>
      <c r="S16" s="24">
        <v>0.25506910177662823</v>
      </c>
      <c r="T16" s="24">
        <v>9.1722093212067035E-2</v>
      </c>
      <c r="U16" s="24">
        <v>-4.7534169485058952E-2</v>
      </c>
      <c r="V16" s="12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210</v>
      </c>
      <c r="C17" s="88"/>
      <c r="D17" s="86" t="s">
        <v>212</v>
      </c>
      <c r="E17" s="86">
        <v>1.37</v>
      </c>
      <c r="F17" s="86">
        <v>0.83</v>
      </c>
      <c r="G17" s="86">
        <v>0.56999999999999995</v>
      </c>
      <c r="H17" s="86">
        <v>0.8</v>
      </c>
      <c r="I17" s="86">
        <v>1.87</v>
      </c>
      <c r="J17" s="86">
        <v>0.16</v>
      </c>
      <c r="K17" s="86">
        <v>0</v>
      </c>
      <c r="L17" s="86">
        <v>0.78</v>
      </c>
      <c r="M17" s="86">
        <v>0.78</v>
      </c>
      <c r="N17" s="86">
        <v>0.75</v>
      </c>
      <c r="O17" s="86">
        <v>0.84</v>
      </c>
      <c r="P17" s="86">
        <v>0.67</v>
      </c>
      <c r="Q17" s="86">
        <v>0.43</v>
      </c>
      <c r="R17" s="86">
        <v>0.13</v>
      </c>
      <c r="S17" s="86">
        <v>0.06</v>
      </c>
      <c r="T17" s="86">
        <v>0.48</v>
      </c>
      <c r="U17" s="86">
        <v>0.56000000000000005</v>
      </c>
      <c r="V17" s="128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45">
      <c r="B19" s="50" t="s">
        <v>372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183</v>
      </c>
      <c r="E20" s="28" t="s">
        <v>183</v>
      </c>
      <c r="F20" s="28" t="s">
        <v>183</v>
      </c>
      <c r="G20" s="28" t="s">
        <v>183</v>
      </c>
      <c r="H20" s="28" t="s">
        <v>183</v>
      </c>
      <c r="I20" s="28" t="s">
        <v>183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184</v>
      </c>
      <c r="C21" s="19" t="s">
        <v>184</v>
      </c>
      <c r="D21" s="126" t="s">
        <v>194</v>
      </c>
      <c r="E21" s="127" t="s">
        <v>195</v>
      </c>
      <c r="F21" s="127" t="s">
        <v>198</v>
      </c>
      <c r="G21" s="127" t="s">
        <v>199</v>
      </c>
      <c r="H21" s="127" t="s">
        <v>203</v>
      </c>
      <c r="I21" s="127" t="s">
        <v>226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223</v>
      </c>
      <c r="E22" s="21" t="s">
        <v>224</v>
      </c>
      <c r="F22" s="21" t="s">
        <v>222</v>
      </c>
      <c r="G22" s="21" t="s">
        <v>223</v>
      </c>
      <c r="H22" s="21" t="s">
        <v>224</v>
      </c>
      <c r="I22" s="21" t="s">
        <v>223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2.56</v>
      </c>
      <c r="E24" s="32">
        <v>2.9</v>
      </c>
      <c r="F24" s="33">
        <v>2.5190000000000001</v>
      </c>
      <c r="G24" s="32">
        <v>2.36</v>
      </c>
      <c r="H24" s="33">
        <v>2.73</v>
      </c>
      <c r="I24" s="118">
        <v>6.370000000000001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2.58</v>
      </c>
      <c r="E25" s="21">
        <v>2.85</v>
      </c>
      <c r="F25" s="34">
        <v>2.5299999999999998</v>
      </c>
      <c r="G25" s="123">
        <v>4.93</v>
      </c>
      <c r="H25" s="34">
        <v>2.7</v>
      </c>
      <c r="I25" s="120">
        <v>5.87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2.56</v>
      </c>
      <c r="E26" s="21">
        <v>2.83</v>
      </c>
      <c r="F26" s="34">
        <v>2.4460000000000002</v>
      </c>
      <c r="G26" s="21">
        <v>2.23</v>
      </c>
      <c r="H26" s="34">
        <v>2.74</v>
      </c>
      <c r="I26" s="120">
        <v>5.96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2.77</v>
      </c>
      <c r="E27" s="21">
        <v>2.8</v>
      </c>
      <c r="F27" s="34">
        <v>2.5390000000000001</v>
      </c>
      <c r="G27" s="21">
        <v>2.0699999999999998</v>
      </c>
      <c r="H27" s="34">
        <v>2.73</v>
      </c>
      <c r="I27" s="120">
        <v>5.97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2.5901666666666663</v>
      </c>
    </row>
    <row r="28" spans="1:45">
      <c r="A28" s="46"/>
      <c r="B28" s="30">
        <v>1</v>
      </c>
      <c r="C28" s="19">
        <v>5</v>
      </c>
      <c r="D28" s="21">
        <v>2.61</v>
      </c>
      <c r="E28" s="21">
        <v>2.91</v>
      </c>
      <c r="F28" s="21">
        <v>2.476</v>
      </c>
      <c r="G28" s="21">
        <v>2.2799999999999998</v>
      </c>
      <c r="H28" s="21">
        <v>2.76</v>
      </c>
      <c r="I28" s="120">
        <v>6.17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516</v>
      </c>
    </row>
    <row r="29" spans="1:45">
      <c r="A29" s="46"/>
      <c r="B29" s="30">
        <v>1</v>
      </c>
      <c r="C29" s="19">
        <v>6</v>
      </c>
      <c r="D29" s="21">
        <v>2.58</v>
      </c>
      <c r="E29" s="21">
        <v>2.75</v>
      </c>
      <c r="F29" s="21">
        <v>2.4590000000000001</v>
      </c>
      <c r="G29" s="21">
        <v>2.39</v>
      </c>
      <c r="H29" s="21">
        <v>2.78</v>
      </c>
      <c r="I29" s="120">
        <v>5.99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206</v>
      </c>
      <c r="C30" s="23"/>
      <c r="D30" s="35">
        <v>2.61</v>
      </c>
      <c r="E30" s="35">
        <v>2.84</v>
      </c>
      <c r="F30" s="35">
        <v>2.4948333333333328</v>
      </c>
      <c r="G30" s="35">
        <v>2.7099999999999995</v>
      </c>
      <c r="H30" s="35">
        <v>2.74</v>
      </c>
      <c r="I30" s="35">
        <v>6.0550000000000006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207</v>
      </c>
      <c r="C31" s="44"/>
      <c r="D31" s="22">
        <v>2.58</v>
      </c>
      <c r="E31" s="22">
        <v>2.84</v>
      </c>
      <c r="F31" s="22">
        <v>2.4975000000000001</v>
      </c>
      <c r="G31" s="22">
        <v>2.3199999999999998</v>
      </c>
      <c r="H31" s="22">
        <v>2.7350000000000003</v>
      </c>
      <c r="I31" s="22">
        <v>5.98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208</v>
      </c>
      <c r="C32" s="44"/>
      <c r="D32" s="36">
        <v>8.0498447189992411E-2</v>
      </c>
      <c r="E32" s="36">
        <v>6.0663003552412442E-2</v>
      </c>
      <c r="F32" s="36">
        <v>3.948375193249324E-2</v>
      </c>
      <c r="G32" s="36">
        <v>1.0934532454567967</v>
      </c>
      <c r="H32" s="36">
        <v>2.7568097504180308E-2</v>
      </c>
      <c r="I32" s="36">
        <v>0.18283872675120039</v>
      </c>
      <c r="J32" s="1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3.0842316931031576E-2</v>
      </c>
      <c r="E33" s="24">
        <v>2.1360212518455088E-2</v>
      </c>
      <c r="F33" s="24">
        <v>1.5826208270088817E-2</v>
      </c>
      <c r="G33" s="24">
        <v>0.40348828245638263</v>
      </c>
      <c r="H33" s="24">
        <v>1.0061349454080404E-2</v>
      </c>
      <c r="I33" s="24">
        <v>3.0196321511346057E-2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209</v>
      </c>
      <c r="C34" s="44"/>
      <c r="D34" s="24">
        <v>7.657164918602577E-3</v>
      </c>
      <c r="E34" s="24">
        <v>9.6454539604916123E-2</v>
      </c>
      <c r="F34" s="24">
        <v>-3.6805868348240178E-2</v>
      </c>
      <c r="G34" s="24">
        <v>4.6264719130043153E-2</v>
      </c>
      <c r="H34" s="24">
        <v>5.7846985393475547E-2</v>
      </c>
      <c r="I34" s="24">
        <v>1.3376874075027354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210</v>
      </c>
      <c r="C35" s="88"/>
      <c r="D35" s="86">
        <v>0.25</v>
      </c>
      <c r="E35" s="86">
        <v>0.64</v>
      </c>
      <c r="F35" s="86">
        <v>0.7</v>
      </c>
      <c r="G35" s="86">
        <v>1.6</v>
      </c>
      <c r="H35" s="86">
        <v>0.25</v>
      </c>
      <c r="I35" s="86">
        <v>13.21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373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183</v>
      </c>
      <c r="E38" s="28" t="s">
        <v>183</v>
      </c>
      <c r="F38" s="28" t="s">
        <v>183</v>
      </c>
      <c r="G38" s="28" t="s">
        <v>183</v>
      </c>
      <c r="H38" s="28" t="s">
        <v>183</v>
      </c>
      <c r="I38" s="28" t="s">
        <v>183</v>
      </c>
      <c r="J38" s="28" t="s">
        <v>183</v>
      </c>
      <c r="K38" s="28" t="s">
        <v>183</v>
      </c>
      <c r="L38" s="28" t="s">
        <v>183</v>
      </c>
      <c r="M38" s="28" t="s">
        <v>183</v>
      </c>
      <c r="N38" s="28" t="s">
        <v>183</v>
      </c>
      <c r="O38" s="28" t="s">
        <v>183</v>
      </c>
      <c r="P38" s="28" t="s">
        <v>183</v>
      </c>
      <c r="Q38" s="28" t="s">
        <v>183</v>
      </c>
      <c r="R38" s="28" t="s">
        <v>183</v>
      </c>
      <c r="S38" s="28" t="s">
        <v>183</v>
      </c>
      <c r="T38" s="28" t="s">
        <v>183</v>
      </c>
      <c r="U38" s="28" t="s">
        <v>183</v>
      </c>
      <c r="V38" s="12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184</v>
      </c>
      <c r="C39" s="19" t="s">
        <v>184</v>
      </c>
      <c r="D39" s="126" t="s">
        <v>186</v>
      </c>
      <c r="E39" s="127" t="s">
        <v>188</v>
      </c>
      <c r="F39" s="127" t="s">
        <v>189</v>
      </c>
      <c r="G39" s="127" t="s">
        <v>190</v>
      </c>
      <c r="H39" s="127" t="s">
        <v>191</v>
      </c>
      <c r="I39" s="127" t="s">
        <v>192</v>
      </c>
      <c r="J39" s="127" t="s">
        <v>193</v>
      </c>
      <c r="K39" s="127" t="s">
        <v>194</v>
      </c>
      <c r="L39" s="127" t="s">
        <v>195</v>
      </c>
      <c r="M39" s="127" t="s">
        <v>196</v>
      </c>
      <c r="N39" s="127" t="s">
        <v>197</v>
      </c>
      <c r="O39" s="127" t="s">
        <v>198</v>
      </c>
      <c r="P39" s="127" t="s">
        <v>199</v>
      </c>
      <c r="Q39" s="127" t="s">
        <v>200</v>
      </c>
      <c r="R39" s="127" t="s">
        <v>201</v>
      </c>
      <c r="S39" s="127" t="s">
        <v>221</v>
      </c>
      <c r="T39" s="127" t="s">
        <v>202</v>
      </c>
      <c r="U39" s="127" t="s">
        <v>203</v>
      </c>
      <c r="V39" s="12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222</v>
      </c>
      <c r="E40" s="21" t="s">
        <v>223</v>
      </c>
      <c r="F40" s="21" t="s">
        <v>223</v>
      </c>
      <c r="G40" s="21" t="s">
        <v>223</v>
      </c>
      <c r="H40" s="21" t="s">
        <v>223</v>
      </c>
      <c r="I40" s="21" t="s">
        <v>224</v>
      </c>
      <c r="J40" s="21" t="s">
        <v>224</v>
      </c>
      <c r="K40" s="21" t="s">
        <v>223</v>
      </c>
      <c r="L40" s="21" t="s">
        <v>224</v>
      </c>
      <c r="M40" s="21" t="s">
        <v>222</v>
      </c>
      <c r="N40" s="21" t="s">
        <v>223</v>
      </c>
      <c r="O40" s="21" t="s">
        <v>222</v>
      </c>
      <c r="P40" s="21" t="s">
        <v>223</v>
      </c>
      <c r="Q40" s="21" t="s">
        <v>224</v>
      </c>
      <c r="R40" s="21" t="s">
        <v>223</v>
      </c>
      <c r="S40" s="21" t="s">
        <v>223</v>
      </c>
      <c r="T40" s="21" t="s">
        <v>222</v>
      </c>
      <c r="U40" s="21" t="s">
        <v>224</v>
      </c>
      <c r="V40" s="12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2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4">
        <v>18</v>
      </c>
      <c r="E42" s="172">
        <v>9</v>
      </c>
      <c r="F42" s="173">
        <v>12</v>
      </c>
      <c r="G42" s="215">
        <v>20</v>
      </c>
      <c r="H42" s="175">
        <v>30</v>
      </c>
      <c r="I42" s="174">
        <v>7.8</v>
      </c>
      <c r="J42" s="173">
        <v>11</v>
      </c>
      <c r="K42" s="172">
        <v>12</v>
      </c>
      <c r="L42" s="174" t="s">
        <v>218</v>
      </c>
      <c r="M42" s="172">
        <v>10.74715712322309</v>
      </c>
      <c r="N42" s="172">
        <v>12</v>
      </c>
      <c r="O42" s="172">
        <v>12.054</v>
      </c>
      <c r="P42" s="172">
        <v>11</v>
      </c>
      <c r="Q42" s="172">
        <v>13.9</v>
      </c>
      <c r="R42" s="172">
        <v>11</v>
      </c>
      <c r="S42" s="174">
        <v>18.2</v>
      </c>
      <c r="T42" s="172">
        <v>11</v>
      </c>
      <c r="U42" s="172">
        <v>12.6</v>
      </c>
      <c r="V42" s="176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46"/>
      <c r="B43" s="30">
        <v>1</v>
      </c>
      <c r="C43" s="19">
        <v>2</v>
      </c>
      <c r="D43" s="181">
        <v>18</v>
      </c>
      <c r="E43" s="179">
        <v>9</v>
      </c>
      <c r="F43" s="180">
        <v>10</v>
      </c>
      <c r="G43" s="179">
        <v>10</v>
      </c>
      <c r="H43" s="182">
        <v>30</v>
      </c>
      <c r="I43" s="183">
        <v>11.2</v>
      </c>
      <c r="J43" s="180">
        <v>12</v>
      </c>
      <c r="K43" s="179">
        <v>12</v>
      </c>
      <c r="L43" s="181" t="s">
        <v>218</v>
      </c>
      <c r="M43" s="179">
        <v>9.5411578836579292</v>
      </c>
      <c r="N43" s="179">
        <v>12</v>
      </c>
      <c r="O43" s="179">
        <v>12.086</v>
      </c>
      <c r="P43" s="183">
        <v>21</v>
      </c>
      <c r="Q43" s="179">
        <v>12.7</v>
      </c>
      <c r="R43" s="179">
        <v>12</v>
      </c>
      <c r="S43" s="181">
        <v>16.2</v>
      </c>
      <c r="T43" s="183">
        <v>7</v>
      </c>
      <c r="U43" s="179">
        <v>11.4</v>
      </c>
      <c r="V43" s="176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 t="e">
        <v>#N/A</v>
      </c>
    </row>
    <row r="44" spans="1:45">
      <c r="A44" s="46"/>
      <c r="B44" s="30">
        <v>1</v>
      </c>
      <c r="C44" s="19">
        <v>3</v>
      </c>
      <c r="D44" s="181">
        <v>18</v>
      </c>
      <c r="E44" s="179">
        <v>10</v>
      </c>
      <c r="F44" s="180">
        <v>15</v>
      </c>
      <c r="G44" s="179">
        <v>10</v>
      </c>
      <c r="H44" s="182">
        <v>30</v>
      </c>
      <c r="I44" s="181">
        <v>7.4</v>
      </c>
      <c r="J44" s="180">
        <v>11</v>
      </c>
      <c r="K44" s="180">
        <v>12</v>
      </c>
      <c r="L44" s="182" t="s">
        <v>218</v>
      </c>
      <c r="M44" s="184">
        <v>11.255120659865989</v>
      </c>
      <c r="N44" s="184">
        <v>11</v>
      </c>
      <c r="O44" s="184">
        <v>11.656000000000001</v>
      </c>
      <c r="P44" s="184">
        <v>14</v>
      </c>
      <c r="Q44" s="184">
        <v>12.6</v>
      </c>
      <c r="R44" s="184">
        <v>12</v>
      </c>
      <c r="S44" s="182">
        <v>15.6</v>
      </c>
      <c r="T44" s="184">
        <v>11</v>
      </c>
      <c r="U44" s="184">
        <v>11.1</v>
      </c>
      <c r="V44" s="176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46"/>
      <c r="B45" s="30">
        <v>1</v>
      </c>
      <c r="C45" s="19">
        <v>4</v>
      </c>
      <c r="D45" s="181">
        <v>18</v>
      </c>
      <c r="E45" s="179">
        <v>10</v>
      </c>
      <c r="F45" s="180">
        <v>12</v>
      </c>
      <c r="G45" s="179">
        <v>10</v>
      </c>
      <c r="H45" s="182">
        <v>20</v>
      </c>
      <c r="I45" s="181">
        <v>8.6</v>
      </c>
      <c r="J45" s="180">
        <v>11</v>
      </c>
      <c r="K45" s="180">
        <v>13</v>
      </c>
      <c r="L45" s="182" t="s">
        <v>218</v>
      </c>
      <c r="M45" s="184">
        <v>10.70690476832679</v>
      </c>
      <c r="N45" s="184">
        <v>12</v>
      </c>
      <c r="O45" s="184">
        <v>10.096</v>
      </c>
      <c r="P45" s="184">
        <v>8</v>
      </c>
      <c r="Q45" s="184">
        <v>13.7</v>
      </c>
      <c r="R45" s="184">
        <v>12</v>
      </c>
      <c r="S45" s="182">
        <v>14.8</v>
      </c>
      <c r="T45" s="184">
        <v>12</v>
      </c>
      <c r="U45" s="184">
        <v>10.9</v>
      </c>
      <c r="V45" s="176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>
        <v>11.298340044401728</v>
      </c>
    </row>
    <row r="46" spans="1:45">
      <c r="A46" s="46"/>
      <c r="B46" s="30">
        <v>1</v>
      </c>
      <c r="C46" s="19">
        <v>5</v>
      </c>
      <c r="D46" s="181">
        <v>18</v>
      </c>
      <c r="E46" s="179">
        <v>7</v>
      </c>
      <c r="F46" s="179">
        <v>9</v>
      </c>
      <c r="G46" s="183">
        <v>20</v>
      </c>
      <c r="H46" s="181">
        <v>10</v>
      </c>
      <c r="I46" s="181">
        <v>8.4</v>
      </c>
      <c r="J46" s="179">
        <v>11</v>
      </c>
      <c r="K46" s="179">
        <v>13</v>
      </c>
      <c r="L46" s="181" t="s">
        <v>218</v>
      </c>
      <c r="M46" s="179">
        <v>10.67739207644661</v>
      </c>
      <c r="N46" s="179">
        <v>12</v>
      </c>
      <c r="O46" s="179">
        <v>11.657999999999999</v>
      </c>
      <c r="P46" s="179">
        <v>13</v>
      </c>
      <c r="Q46" s="179">
        <v>13.3</v>
      </c>
      <c r="R46" s="179">
        <v>12</v>
      </c>
      <c r="S46" s="181">
        <v>15.299999999999999</v>
      </c>
      <c r="T46" s="179">
        <v>11</v>
      </c>
      <c r="U46" s="179">
        <v>12.2</v>
      </c>
      <c r="V46" s="176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 t="s">
        <v>518</v>
      </c>
    </row>
    <row r="47" spans="1:45">
      <c r="A47" s="46"/>
      <c r="B47" s="30">
        <v>1</v>
      </c>
      <c r="C47" s="19">
        <v>6</v>
      </c>
      <c r="D47" s="181">
        <v>18</v>
      </c>
      <c r="E47" s="179">
        <v>9</v>
      </c>
      <c r="F47" s="179">
        <v>10</v>
      </c>
      <c r="G47" s="179">
        <v>10</v>
      </c>
      <c r="H47" s="181">
        <v>10</v>
      </c>
      <c r="I47" s="181">
        <v>7.6</v>
      </c>
      <c r="J47" s="179">
        <v>11</v>
      </c>
      <c r="K47" s="179">
        <v>12</v>
      </c>
      <c r="L47" s="181" t="s">
        <v>218</v>
      </c>
      <c r="M47" s="179">
        <v>12.17879095181441</v>
      </c>
      <c r="N47" s="183">
        <v>10</v>
      </c>
      <c r="O47" s="179">
        <v>11.013999999999999</v>
      </c>
      <c r="P47" s="179">
        <v>9</v>
      </c>
      <c r="Q47" s="179">
        <v>12.8</v>
      </c>
      <c r="R47" s="183">
        <v>10</v>
      </c>
      <c r="S47" s="181">
        <v>17.100000000000001</v>
      </c>
      <c r="T47" s="179">
        <v>11</v>
      </c>
      <c r="U47" s="179">
        <v>12.6</v>
      </c>
      <c r="V47" s="176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46"/>
      <c r="B48" s="31" t="s">
        <v>206</v>
      </c>
      <c r="C48" s="23"/>
      <c r="D48" s="186">
        <v>18</v>
      </c>
      <c r="E48" s="186">
        <v>9</v>
      </c>
      <c r="F48" s="186">
        <v>11.333333333333334</v>
      </c>
      <c r="G48" s="186">
        <v>13.333333333333334</v>
      </c>
      <c r="H48" s="186">
        <v>21.666666666666668</v>
      </c>
      <c r="I48" s="186">
        <v>8.5</v>
      </c>
      <c r="J48" s="186">
        <v>11.166666666666666</v>
      </c>
      <c r="K48" s="186">
        <v>12.333333333333334</v>
      </c>
      <c r="L48" s="186" t="s">
        <v>510</v>
      </c>
      <c r="M48" s="186">
        <v>10.851087243889134</v>
      </c>
      <c r="N48" s="186">
        <v>11.5</v>
      </c>
      <c r="O48" s="186">
        <v>11.427333333333332</v>
      </c>
      <c r="P48" s="186">
        <v>12.666666666666666</v>
      </c>
      <c r="Q48" s="186">
        <v>13.166666666666666</v>
      </c>
      <c r="R48" s="186">
        <v>11.5</v>
      </c>
      <c r="S48" s="186">
        <v>16.2</v>
      </c>
      <c r="T48" s="186">
        <v>10.5</v>
      </c>
      <c r="U48" s="186">
        <v>11.799999999999999</v>
      </c>
      <c r="V48" s="176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85"/>
    </row>
    <row r="49" spans="1:45">
      <c r="A49" s="46"/>
      <c r="B49" s="2" t="s">
        <v>207</v>
      </c>
      <c r="C49" s="44"/>
      <c r="D49" s="184">
        <v>18</v>
      </c>
      <c r="E49" s="184">
        <v>9</v>
      </c>
      <c r="F49" s="184">
        <v>11</v>
      </c>
      <c r="G49" s="184">
        <v>10</v>
      </c>
      <c r="H49" s="184">
        <v>25</v>
      </c>
      <c r="I49" s="184">
        <v>8.1</v>
      </c>
      <c r="J49" s="184">
        <v>11</v>
      </c>
      <c r="K49" s="184">
        <v>12</v>
      </c>
      <c r="L49" s="184" t="s">
        <v>510</v>
      </c>
      <c r="M49" s="184">
        <v>10.72703094577494</v>
      </c>
      <c r="N49" s="184">
        <v>12</v>
      </c>
      <c r="O49" s="184">
        <v>11.657</v>
      </c>
      <c r="P49" s="184">
        <v>12</v>
      </c>
      <c r="Q49" s="184">
        <v>13.05</v>
      </c>
      <c r="R49" s="184">
        <v>12</v>
      </c>
      <c r="S49" s="184">
        <v>15.899999999999999</v>
      </c>
      <c r="T49" s="184">
        <v>11</v>
      </c>
      <c r="U49" s="184">
        <v>11.8</v>
      </c>
      <c r="V49" s="176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85"/>
    </row>
    <row r="50" spans="1:45">
      <c r="A50" s="46"/>
      <c r="B50" s="2" t="s">
        <v>208</v>
      </c>
      <c r="C50" s="44"/>
      <c r="D50" s="184">
        <v>0</v>
      </c>
      <c r="E50" s="184">
        <v>1.0954451150103321</v>
      </c>
      <c r="F50" s="184">
        <v>2.1602468994692883</v>
      </c>
      <c r="G50" s="184">
        <v>5.1639777949432206</v>
      </c>
      <c r="H50" s="184">
        <v>9.8319208025017524</v>
      </c>
      <c r="I50" s="184">
        <v>1.4014278433083835</v>
      </c>
      <c r="J50" s="184">
        <v>0.40824829046386302</v>
      </c>
      <c r="K50" s="184">
        <v>0.51639777949432231</v>
      </c>
      <c r="L50" s="184" t="s">
        <v>510</v>
      </c>
      <c r="M50" s="184">
        <v>0.86066429384447185</v>
      </c>
      <c r="N50" s="184">
        <v>0.83666002653407556</v>
      </c>
      <c r="O50" s="184">
        <v>0.75833255677615941</v>
      </c>
      <c r="P50" s="184">
        <v>4.6761807778000497</v>
      </c>
      <c r="Q50" s="184">
        <v>0.55015149428740695</v>
      </c>
      <c r="R50" s="184">
        <v>0.83666002653407556</v>
      </c>
      <c r="S50" s="184">
        <v>1.2601587201618691</v>
      </c>
      <c r="T50" s="184">
        <v>1.7606816861659009</v>
      </c>
      <c r="U50" s="184">
        <v>0.76157731058639055</v>
      </c>
      <c r="V50" s="176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85"/>
    </row>
    <row r="51" spans="1:45">
      <c r="A51" s="46"/>
      <c r="B51" s="2" t="s">
        <v>87</v>
      </c>
      <c r="C51" s="44"/>
      <c r="D51" s="24">
        <v>0</v>
      </c>
      <c r="E51" s="24">
        <v>0.1217161238900369</v>
      </c>
      <c r="F51" s="24">
        <v>0.19061002054140777</v>
      </c>
      <c r="G51" s="24">
        <v>0.38729833462074154</v>
      </c>
      <c r="H51" s="24">
        <v>0.45378096011546548</v>
      </c>
      <c r="I51" s="24">
        <v>0.16487386391863335</v>
      </c>
      <c r="J51" s="24">
        <v>3.6559548399748926E-2</v>
      </c>
      <c r="K51" s="24">
        <v>4.1870090229269373E-2</v>
      </c>
      <c r="L51" s="24" t="s">
        <v>510</v>
      </c>
      <c r="M51" s="24">
        <v>7.9315950051840292E-2</v>
      </c>
      <c r="N51" s="24">
        <v>7.275304578557179E-2</v>
      </c>
      <c r="O51" s="24">
        <v>6.6361287857431853E-2</v>
      </c>
      <c r="P51" s="24">
        <v>0.36917216666842501</v>
      </c>
      <c r="Q51" s="24">
        <v>4.1783657793980279E-2</v>
      </c>
      <c r="R51" s="24">
        <v>7.275304578557179E-2</v>
      </c>
      <c r="S51" s="24">
        <v>7.7787575318633895E-2</v>
      </c>
      <c r="T51" s="24">
        <v>0.16768397011103819</v>
      </c>
      <c r="U51" s="24">
        <v>6.4540450049694123E-2</v>
      </c>
      <c r="V51" s="128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209</v>
      </c>
      <c r="C52" s="44"/>
      <c r="D52" s="24">
        <v>0.59315438633119477</v>
      </c>
      <c r="E52" s="24">
        <v>-0.20342280683440261</v>
      </c>
      <c r="F52" s="24">
        <v>3.0972062085301566E-3</v>
      </c>
      <c r="G52" s="24">
        <v>0.18011436024532967</v>
      </c>
      <c r="H52" s="24">
        <v>0.91768583539866055</v>
      </c>
      <c r="I52" s="24">
        <v>-0.24767709534360238</v>
      </c>
      <c r="J52" s="24">
        <v>-1.1654223294536581E-2</v>
      </c>
      <c r="K52" s="24">
        <v>9.1605783226929915E-2</v>
      </c>
      <c r="L52" s="24" t="s">
        <v>510</v>
      </c>
      <c r="M52" s="24">
        <v>-3.9585708940863884E-2</v>
      </c>
      <c r="N52" s="24">
        <v>1.7848635711596783E-2</v>
      </c>
      <c r="O52" s="24">
        <v>1.1417012448259545E-2</v>
      </c>
      <c r="P52" s="24">
        <v>0.12110864223306295</v>
      </c>
      <c r="Q52" s="24">
        <v>0.16536293074226283</v>
      </c>
      <c r="R52" s="24">
        <v>1.7848635711596783E-2</v>
      </c>
      <c r="S52" s="24">
        <v>0.43383894769807529</v>
      </c>
      <c r="T52" s="24">
        <v>-7.0659941306802976E-2</v>
      </c>
      <c r="U52" s="24">
        <v>4.4401208817116622E-2</v>
      </c>
      <c r="V52" s="12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210</v>
      </c>
      <c r="C53" s="88"/>
      <c r="D53" s="86">
        <v>7.69</v>
      </c>
      <c r="E53" s="86">
        <v>2.84</v>
      </c>
      <c r="F53" s="86">
        <v>0.11</v>
      </c>
      <c r="G53" s="86">
        <v>1.67</v>
      </c>
      <c r="H53" s="86">
        <v>11.98</v>
      </c>
      <c r="I53" s="86">
        <v>4.0599999999999996</v>
      </c>
      <c r="J53" s="86">
        <v>0.31</v>
      </c>
      <c r="K53" s="86">
        <v>1.06</v>
      </c>
      <c r="L53" s="86" t="s">
        <v>212</v>
      </c>
      <c r="M53" s="86">
        <v>0.67</v>
      </c>
      <c r="N53" s="86">
        <v>0.44</v>
      </c>
      <c r="O53" s="86">
        <v>0</v>
      </c>
      <c r="P53" s="86">
        <v>0.5</v>
      </c>
      <c r="Q53" s="86">
        <v>2.04</v>
      </c>
      <c r="R53" s="86">
        <v>0.44</v>
      </c>
      <c r="S53" s="86">
        <v>5.58</v>
      </c>
      <c r="T53" s="86">
        <v>0.27</v>
      </c>
      <c r="U53" s="86">
        <v>0.44</v>
      </c>
      <c r="V53" s="12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45">
      <c r="B55" s="50" t="s">
        <v>374</v>
      </c>
      <c r="AS55" s="43" t="s">
        <v>220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183</v>
      </c>
      <c r="E56" s="28" t="s">
        <v>183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184</v>
      </c>
      <c r="C57" s="19" t="s">
        <v>184</v>
      </c>
      <c r="D57" s="126" t="s">
        <v>195</v>
      </c>
      <c r="E57" s="127" t="s">
        <v>203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224</v>
      </c>
      <c r="E58" s="21" t="s">
        <v>224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208">
        <v>5.9000000000000007E-3</v>
      </c>
      <c r="E60" s="187" t="s">
        <v>100</v>
      </c>
      <c r="F60" s="188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210">
        <v>5.7999999999999996E-3</v>
      </c>
      <c r="E61" s="191" t="s">
        <v>100</v>
      </c>
      <c r="F61" s="188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46"/>
      <c r="B62" s="30">
        <v>1</v>
      </c>
      <c r="C62" s="19">
        <v>3</v>
      </c>
      <c r="D62" s="210">
        <v>6.5000000000000006E-3</v>
      </c>
      <c r="E62" s="191" t="s">
        <v>100</v>
      </c>
      <c r="F62" s="188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210">
        <v>5.7000000000000002E-3</v>
      </c>
      <c r="E63" s="191" t="s">
        <v>100</v>
      </c>
      <c r="F63" s="188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5.8500000000000002E-3</v>
      </c>
    </row>
    <row r="64" spans="1:45">
      <c r="A64" s="46"/>
      <c r="B64" s="30">
        <v>1</v>
      </c>
      <c r="C64" s="19">
        <v>5</v>
      </c>
      <c r="D64" s="210">
        <v>7.0000000000000001E-3</v>
      </c>
      <c r="E64" s="191" t="s">
        <v>100</v>
      </c>
      <c r="F64" s="188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199</v>
      </c>
    </row>
    <row r="65" spans="1:45">
      <c r="A65" s="46"/>
      <c r="B65" s="30">
        <v>1</v>
      </c>
      <c r="C65" s="19">
        <v>6</v>
      </c>
      <c r="D65" s="210">
        <v>4.2000000000000006E-3</v>
      </c>
      <c r="E65" s="191" t="s">
        <v>100</v>
      </c>
      <c r="F65" s="188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04"/>
    </row>
    <row r="66" spans="1:45">
      <c r="A66" s="46"/>
      <c r="B66" s="31" t="s">
        <v>206</v>
      </c>
      <c r="C66" s="23"/>
      <c r="D66" s="192">
        <v>5.8500000000000002E-3</v>
      </c>
      <c r="E66" s="192" t="s">
        <v>510</v>
      </c>
      <c r="F66" s="188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04"/>
    </row>
    <row r="67" spans="1:45">
      <c r="A67" s="46"/>
      <c r="B67" s="2" t="s">
        <v>207</v>
      </c>
      <c r="C67" s="44"/>
      <c r="D67" s="36">
        <v>5.8500000000000002E-3</v>
      </c>
      <c r="E67" s="36" t="s">
        <v>510</v>
      </c>
      <c r="F67" s="188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04"/>
    </row>
    <row r="68" spans="1:45">
      <c r="A68" s="46"/>
      <c r="B68" s="2" t="s">
        <v>208</v>
      </c>
      <c r="C68" s="44"/>
      <c r="D68" s="36">
        <v>9.4815610529068461E-4</v>
      </c>
      <c r="E68" s="36" t="s">
        <v>510</v>
      </c>
      <c r="F68" s="12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>
        <v>0.16207796671635635</v>
      </c>
      <c r="E69" s="24" t="s">
        <v>510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209</v>
      </c>
      <c r="C70" s="44"/>
      <c r="D70" s="24">
        <v>0</v>
      </c>
      <c r="E70" s="24" t="s">
        <v>510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210</v>
      </c>
      <c r="C71" s="88"/>
      <c r="D71" s="86" t="s">
        <v>212</v>
      </c>
      <c r="E71" s="86" t="s">
        <v>212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375</v>
      </c>
      <c r="AS73" s="43" t="s">
        <v>220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183</v>
      </c>
      <c r="E74" s="28" t="s">
        <v>183</v>
      </c>
      <c r="F74" s="28" t="s">
        <v>183</v>
      </c>
      <c r="G74" s="28" t="s">
        <v>183</v>
      </c>
      <c r="H74" s="28" t="s">
        <v>183</v>
      </c>
      <c r="I74" s="1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184</v>
      </c>
      <c r="C75" s="19" t="s">
        <v>184</v>
      </c>
      <c r="D75" s="126" t="s">
        <v>194</v>
      </c>
      <c r="E75" s="127" t="s">
        <v>195</v>
      </c>
      <c r="F75" s="127" t="s">
        <v>198</v>
      </c>
      <c r="G75" s="127" t="s">
        <v>199</v>
      </c>
      <c r="H75" s="127" t="s">
        <v>203</v>
      </c>
      <c r="I75" s="1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223</v>
      </c>
      <c r="E76" s="21" t="s">
        <v>224</v>
      </c>
      <c r="F76" s="21" t="s">
        <v>222</v>
      </c>
      <c r="G76" s="21" t="s">
        <v>223</v>
      </c>
      <c r="H76" s="21" t="s">
        <v>224</v>
      </c>
      <c r="I76" s="1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6" t="s">
        <v>140</v>
      </c>
      <c r="E78" s="196" t="s">
        <v>140</v>
      </c>
      <c r="F78" s="195">
        <v>62.984999999999992</v>
      </c>
      <c r="G78" s="193">
        <v>57</v>
      </c>
      <c r="H78" s="219" t="s">
        <v>99</v>
      </c>
      <c r="I78" s="197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9">
        <v>1</v>
      </c>
    </row>
    <row r="79" spans="1:45">
      <c r="A79" s="46"/>
      <c r="B79" s="30">
        <v>1</v>
      </c>
      <c r="C79" s="19">
        <v>2</v>
      </c>
      <c r="D79" s="202" t="s">
        <v>140</v>
      </c>
      <c r="E79" s="202" t="s">
        <v>140</v>
      </c>
      <c r="F79" s="201">
        <v>62.87</v>
      </c>
      <c r="G79" s="200">
        <v>56</v>
      </c>
      <c r="H79" s="220" t="s">
        <v>99</v>
      </c>
      <c r="I79" s="197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9">
        <v>12</v>
      </c>
    </row>
    <row r="80" spans="1:45">
      <c r="A80" s="46"/>
      <c r="B80" s="30">
        <v>1</v>
      </c>
      <c r="C80" s="19">
        <v>3</v>
      </c>
      <c r="D80" s="202" t="s">
        <v>140</v>
      </c>
      <c r="E80" s="202" t="s">
        <v>140</v>
      </c>
      <c r="F80" s="201">
        <v>63.232999999999997</v>
      </c>
      <c r="G80" s="200">
        <v>50</v>
      </c>
      <c r="H80" s="220" t="s">
        <v>99</v>
      </c>
      <c r="I80" s="197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9">
        <v>16</v>
      </c>
    </row>
    <row r="81" spans="1:45">
      <c r="A81" s="46"/>
      <c r="B81" s="30">
        <v>1</v>
      </c>
      <c r="C81" s="19">
        <v>4</v>
      </c>
      <c r="D81" s="202" t="s">
        <v>140</v>
      </c>
      <c r="E81" s="202" t="s">
        <v>140</v>
      </c>
      <c r="F81" s="201">
        <v>63.538000000000004</v>
      </c>
      <c r="G81" s="200">
        <v>44</v>
      </c>
      <c r="H81" s="220" t="s">
        <v>99</v>
      </c>
      <c r="I81" s="197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9">
        <v>56.851583333333302</v>
      </c>
    </row>
    <row r="82" spans="1:45">
      <c r="A82" s="46"/>
      <c r="B82" s="30">
        <v>1</v>
      </c>
      <c r="C82" s="19">
        <v>5</v>
      </c>
      <c r="D82" s="202" t="s">
        <v>140</v>
      </c>
      <c r="E82" s="202" t="s">
        <v>140</v>
      </c>
      <c r="F82" s="200">
        <v>64.245999999999995</v>
      </c>
      <c r="G82" s="200">
        <v>44</v>
      </c>
      <c r="H82" s="202" t="s">
        <v>99</v>
      </c>
      <c r="I82" s="197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9" t="s">
        <v>200</v>
      </c>
    </row>
    <row r="83" spans="1:45">
      <c r="A83" s="46"/>
      <c r="B83" s="30">
        <v>1</v>
      </c>
      <c r="C83" s="19">
        <v>6</v>
      </c>
      <c r="D83" s="202" t="s">
        <v>140</v>
      </c>
      <c r="E83" s="202" t="s">
        <v>140</v>
      </c>
      <c r="F83" s="200">
        <v>64.346999999999994</v>
      </c>
      <c r="G83" s="200">
        <v>50</v>
      </c>
      <c r="H83" s="202" t="s">
        <v>99</v>
      </c>
      <c r="I83" s="197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203"/>
    </row>
    <row r="84" spans="1:45">
      <c r="A84" s="46"/>
      <c r="B84" s="31" t="s">
        <v>206</v>
      </c>
      <c r="C84" s="23"/>
      <c r="D84" s="204" t="s">
        <v>510</v>
      </c>
      <c r="E84" s="204" t="s">
        <v>510</v>
      </c>
      <c r="F84" s="204">
        <v>63.536499999999997</v>
      </c>
      <c r="G84" s="204">
        <v>50.166666666666664</v>
      </c>
      <c r="H84" s="204" t="s">
        <v>510</v>
      </c>
      <c r="I84" s="197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203"/>
    </row>
    <row r="85" spans="1:45">
      <c r="A85" s="46"/>
      <c r="B85" s="2" t="s">
        <v>207</v>
      </c>
      <c r="C85" s="44"/>
      <c r="D85" s="205" t="s">
        <v>510</v>
      </c>
      <c r="E85" s="205" t="s">
        <v>510</v>
      </c>
      <c r="F85" s="205">
        <v>63.3855</v>
      </c>
      <c r="G85" s="205">
        <v>50</v>
      </c>
      <c r="H85" s="205" t="s">
        <v>510</v>
      </c>
      <c r="I85" s="197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203"/>
    </row>
    <row r="86" spans="1:45">
      <c r="A86" s="46"/>
      <c r="B86" s="2" t="s">
        <v>208</v>
      </c>
      <c r="C86" s="44"/>
      <c r="D86" s="205" t="s">
        <v>510</v>
      </c>
      <c r="E86" s="205" t="s">
        <v>510</v>
      </c>
      <c r="F86" s="205">
        <v>0.63258035062749107</v>
      </c>
      <c r="G86" s="205">
        <v>5.6005952064639333</v>
      </c>
      <c r="H86" s="205" t="s">
        <v>510</v>
      </c>
      <c r="I86" s="197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203"/>
    </row>
    <row r="87" spans="1:45">
      <c r="A87" s="46"/>
      <c r="B87" s="2" t="s">
        <v>87</v>
      </c>
      <c r="C87" s="44"/>
      <c r="D87" s="24" t="s">
        <v>510</v>
      </c>
      <c r="E87" s="24" t="s">
        <v>510</v>
      </c>
      <c r="F87" s="24">
        <v>9.9561724461922057E-3</v>
      </c>
      <c r="G87" s="24">
        <v>0.11163977155742061</v>
      </c>
      <c r="H87" s="24" t="s">
        <v>510</v>
      </c>
      <c r="I87" s="1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209</v>
      </c>
      <c r="C88" s="44"/>
      <c r="D88" s="24" t="s">
        <v>510</v>
      </c>
      <c r="E88" s="24" t="s">
        <v>510</v>
      </c>
      <c r="F88" s="24">
        <v>0.11758540879101931</v>
      </c>
      <c r="G88" s="24">
        <v>-0.11758540879101831</v>
      </c>
      <c r="H88" s="24" t="s">
        <v>510</v>
      </c>
      <c r="I88" s="1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210</v>
      </c>
      <c r="C89" s="88"/>
      <c r="D89" s="86" t="s">
        <v>212</v>
      </c>
      <c r="E89" s="86" t="s">
        <v>212</v>
      </c>
      <c r="F89" s="86">
        <v>0.67</v>
      </c>
      <c r="G89" s="86">
        <v>0.67</v>
      </c>
      <c r="H89" s="86" t="s">
        <v>212</v>
      </c>
      <c r="I89" s="1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376</v>
      </c>
      <c r="AS91" s="43" t="s">
        <v>67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183</v>
      </c>
      <c r="E92" s="28" t="s">
        <v>183</v>
      </c>
      <c r="F92" s="28" t="s">
        <v>183</v>
      </c>
      <c r="G92" s="28" t="s">
        <v>183</v>
      </c>
      <c r="H92" s="28" t="s">
        <v>183</v>
      </c>
      <c r="I92" s="1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184</v>
      </c>
      <c r="C93" s="19" t="s">
        <v>184</v>
      </c>
      <c r="D93" s="126" t="s">
        <v>194</v>
      </c>
      <c r="E93" s="127" t="s">
        <v>195</v>
      </c>
      <c r="F93" s="127" t="s">
        <v>198</v>
      </c>
      <c r="G93" s="127" t="s">
        <v>199</v>
      </c>
      <c r="H93" s="127" t="s">
        <v>203</v>
      </c>
      <c r="I93" s="1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223</v>
      </c>
      <c r="E94" s="21" t="s">
        <v>224</v>
      </c>
      <c r="F94" s="21" t="s">
        <v>222</v>
      </c>
      <c r="G94" s="21" t="s">
        <v>223</v>
      </c>
      <c r="H94" s="21" t="s">
        <v>224</v>
      </c>
      <c r="I94" s="1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72">
        <v>40</v>
      </c>
      <c r="E96" s="172">
        <v>43</v>
      </c>
      <c r="F96" s="173">
        <v>42.981000000000002</v>
      </c>
      <c r="G96" s="172">
        <v>43</v>
      </c>
      <c r="H96" s="173">
        <v>40</v>
      </c>
      <c r="I96" s="176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8">
        <v>1</v>
      </c>
    </row>
    <row r="97" spans="1:45">
      <c r="A97" s="46"/>
      <c r="B97" s="30">
        <v>1</v>
      </c>
      <c r="C97" s="19">
        <v>2</v>
      </c>
      <c r="D97" s="179">
        <v>40</v>
      </c>
      <c r="E97" s="179">
        <v>43</v>
      </c>
      <c r="F97" s="180">
        <v>44.612000000000002</v>
      </c>
      <c r="G97" s="183">
        <v>79</v>
      </c>
      <c r="H97" s="180">
        <v>40</v>
      </c>
      <c r="I97" s="176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8">
        <v>2</v>
      </c>
    </row>
    <row r="98" spans="1:45">
      <c r="A98" s="46"/>
      <c r="B98" s="30">
        <v>1</v>
      </c>
      <c r="C98" s="19">
        <v>3</v>
      </c>
      <c r="D98" s="179">
        <v>40</v>
      </c>
      <c r="E98" s="179">
        <v>43</v>
      </c>
      <c r="F98" s="180">
        <v>44.381999999999998</v>
      </c>
      <c r="G98" s="179">
        <v>40</v>
      </c>
      <c r="H98" s="180">
        <v>40</v>
      </c>
      <c r="I98" s="176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8">
        <v>16</v>
      </c>
    </row>
    <row r="99" spans="1:45">
      <c r="A99" s="46"/>
      <c r="B99" s="30">
        <v>1</v>
      </c>
      <c r="C99" s="19">
        <v>4</v>
      </c>
      <c r="D99" s="179">
        <v>39</v>
      </c>
      <c r="E99" s="179">
        <v>43</v>
      </c>
      <c r="F99" s="180">
        <v>43.151000000000003</v>
      </c>
      <c r="G99" s="179">
        <v>37</v>
      </c>
      <c r="H99" s="180">
        <v>40</v>
      </c>
      <c r="I99" s="176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8">
        <v>41.320399999999999</v>
      </c>
    </row>
    <row r="100" spans="1:45">
      <c r="A100" s="46"/>
      <c r="B100" s="30">
        <v>1</v>
      </c>
      <c r="C100" s="19">
        <v>5</v>
      </c>
      <c r="D100" s="179">
        <v>40</v>
      </c>
      <c r="E100" s="179">
        <v>46</v>
      </c>
      <c r="F100" s="179">
        <v>41.11</v>
      </c>
      <c r="G100" s="179">
        <v>40</v>
      </c>
      <c r="H100" s="179">
        <v>40</v>
      </c>
      <c r="I100" s="176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8" t="s">
        <v>519</v>
      </c>
    </row>
    <row r="101" spans="1:45">
      <c r="A101" s="46"/>
      <c r="B101" s="30">
        <v>1</v>
      </c>
      <c r="C101" s="19">
        <v>6</v>
      </c>
      <c r="D101" s="179">
        <v>40</v>
      </c>
      <c r="E101" s="179">
        <v>42</v>
      </c>
      <c r="F101" s="179">
        <v>41.975999999999999</v>
      </c>
      <c r="G101" s="179">
        <v>42</v>
      </c>
      <c r="H101" s="179">
        <v>40</v>
      </c>
      <c r="I101" s="176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85"/>
    </row>
    <row r="102" spans="1:45">
      <c r="A102" s="46"/>
      <c r="B102" s="31" t="s">
        <v>206</v>
      </c>
      <c r="C102" s="23"/>
      <c r="D102" s="186">
        <v>39.833333333333336</v>
      </c>
      <c r="E102" s="186">
        <v>43.333333333333336</v>
      </c>
      <c r="F102" s="186">
        <v>43.035333333333334</v>
      </c>
      <c r="G102" s="186">
        <v>46.833333333333336</v>
      </c>
      <c r="H102" s="186">
        <v>40</v>
      </c>
      <c r="I102" s="176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85"/>
    </row>
    <row r="103" spans="1:45">
      <c r="A103" s="46"/>
      <c r="B103" s="2" t="s">
        <v>207</v>
      </c>
      <c r="C103" s="44"/>
      <c r="D103" s="184">
        <v>40</v>
      </c>
      <c r="E103" s="184">
        <v>43</v>
      </c>
      <c r="F103" s="184">
        <v>43.066000000000003</v>
      </c>
      <c r="G103" s="184">
        <v>41</v>
      </c>
      <c r="H103" s="184">
        <v>40</v>
      </c>
      <c r="I103" s="176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85"/>
    </row>
    <row r="104" spans="1:45">
      <c r="A104" s="46"/>
      <c r="B104" s="2" t="s">
        <v>208</v>
      </c>
      <c r="C104" s="44"/>
      <c r="D104" s="22">
        <v>0.40824829046386302</v>
      </c>
      <c r="E104" s="22">
        <v>1.3662601021279464</v>
      </c>
      <c r="F104" s="22">
        <v>1.3523916099512994</v>
      </c>
      <c r="G104" s="22">
        <v>15.892346166210539</v>
      </c>
      <c r="H104" s="22">
        <v>0</v>
      </c>
      <c r="I104" s="170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03"/>
    </row>
    <row r="105" spans="1:45">
      <c r="A105" s="46"/>
      <c r="B105" s="2" t="s">
        <v>87</v>
      </c>
      <c r="C105" s="44"/>
      <c r="D105" s="24">
        <v>1.0248911057670201E-2</v>
      </c>
      <c r="E105" s="24">
        <v>3.1529079279875687E-2</v>
      </c>
      <c r="F105" s="24">
        <v>3.1425145460736902E-2</v>
      </c>
      <c r="G105" s="24">
        <v>0.33933835230342785</v>
      </c>
      <c r="H105" s="24">
        <v>0</v>
      </c>
      <c r="I105" s="1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209</v>
      </c>
      <c r="C106" s="44"/>
      <c r="D106" s="24">
        <v>-3.5988680329006151E-2</v>
      </c>
      <c r="E106" s="24">
        <v>4.8715243156729704E-2</v>
      </c>
      <c r="F106" s="24">
        <v>4.1503309099944152E-2</v>
      </c>
      <c r="G106" s="24">
        <v>0.13341916664246556</v>
      </c>
      <c r="H106" s="24">
        <v>-3.1955160163018692E-2</v>
      </c>
      <c r="I106" s="1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210</v>
      </c>
      <c r="C107" s="88"/>
      <c r="D107" s="86">
        <v>0.67</v>
      </c>
      <c r="E107" s="86">
        <v>3.49</v>
      </c>
      <c r="F107" s="86">
        <v>3.14</v>
      </c>
      <c r="G107" s="86">
        <v>0</v>
      </c>
      <c r="H107" s="86">
        <v>0.48</v>
      </c>
      <c r="I107" s="1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377</v>
      </c>
      <c r="AS109" s="43" t="s">
        <v>220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183</v>
      </c>
      <c r="E110" s="28" t="s">
        <v>183</v>
      </c>
      <c r="F110" s="28" t="s">
        <v>183</v>
      </c>
      <c r="G110" s="12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184</v>
      </c>
      <c r="C111" s="19" t="s">
        <v>184</v>
      </c>
      <c r="D111" s="126" t="s">
        <v>198</v>
      </c>
      <c r="E111" s="127" t="s">
        <v>199</v>
      </c>
      <c r="F111" s="127" t="s">
        <v>203</v>
      </c>
      <c r="G111" s="12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222</v>
      </c>
      <c r="E112" s="21" t="s">
        <v>223</v>
      </c>
      <c r="F112" s="21" t="s">
        <v>224</v>
      </c>
      <c r="G112" s="12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0.59799999999999998</v>
      </c>
      <c r="E114" s="118">
        <v>3</v>
      </c>
      <c r="F114" s="33">
        <v>0.53</v>
      </c>
      <c r="G114" s="12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0.56799999999999995</v>
      </c>
      <c r="E115" s="120">
        <v>5</v>
      </c>
      <c r="F115" s="34">
        <v>0.41</v>
      </c>
      <c r="G115" s="12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13</v>
      </c>
    </row>
    <row r="116" spans="1:45">
      <c r="A116" s="46"/>
      <c r="B116" s="30">
        <v>1</v>
      </c>
      <c r="C116" s="19">
        <v>3</v>
      </c>
      <c r="D116" s="21">
        <v>0.60099999999999998</v>
      </c>
      <c r="E116" s="120">
        <v>2</v>
      </c>
      <c r="F116" s="34">
        <v>0.52</v>
      </c>
      <c r="G116" s="12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0.54900000000000004</v>
      </c>
      <c r="E117" s="120">
        <v>2</v>
      </c>
      <c r="F117" s="34">
        <v>0.52</v>
      </c>
      <c r="G117" s="12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0.53133333333333299</v>
      </c>
    </row>
    <row r="118" spans="1:45">
      <c r="A118" s="46"/>
      <c r="B118" s="30">
        <v>1</v>
      </c>
      <c r="C118" s="19">
        <v>5</v>
      </c>
      <c r="D118" s="21">
        <v>0.55400000000000005</v>
      </c>
      <c r="E118" s="120">
        <v>3</v>
      </c>
      <c r="F118" s="21">
        <v>0.44</v>
      </c>
      <c r="G118" s="12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201</v>
      </c>
    </row>
    <row r="119" spans="1:45">
      <c r="A119" s="46"/>
      <c r="B119" s="30">
        <v>1</v>
      </c>
      <c r="C119" s="19">
        <v>6</v>
      </c>
      <c r="D119" s="21">
        <v>0.57599999999999996</v>
      </c>
      <c r="E119" s="120">
        <v>2</v>
      </c>
      <c r="F119" s="21">
        <v>0.51</v>
      </c>
      <c r="G119" s="12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206</v>
      </c>
      <c r="C120" s="23"/>
      <c r="D120" s="35">
        <v>0.57433333333333336</v>
      </c>
      <c r="E120" s="35">
        <v>2.8333333333333335</v>
      </c>
      <c r="F120" s="35">
        <v>0.48833333333333329</v>
      </c>
      <c r="G120" s="12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207</v>
      </c>
      <c r="C121" s="44"/>
      <c r="D121" s="22">
        <v>0.57199999999999995</v>
      </c>
      <c r="E121" s="22">
        <v>2.5</v>
      </c>
      <c r="F121" s="22">
        <v>0.51500000000000001</v>
      </c>
      <c r="G121" s="12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208</v>
      </c>
      <c r="C122" s="44"/>
      <c r="D122" s="22">
        <v>2.1768478740294771E-2</v>
      </c>
      <c r="E122" s="22">
        <v>1.1690451944500124</v>
      </c>
      <c r="F122" s="22">
        <v>5.0365331992022734E-2</v>
      </c>
      <c r="G122" s="170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03"/>
    </row>
    <row r="123" spans="1:45">
      <c r="A123" s="46"/>
      <c r="B123" s="2" t="s">
        <v>87</v>
      </c>
      <c r="C123" s="44"/>
      <c r="D123" s="24">
        <v>3.7902168439282825E-2</v>
      </c>
      <c r="E123" s="24">
        <v>0.41260418627647494</v>
      </c>
      <c r="F123" s="24">
        <v>0.1031371986184766</v>
      </c>
      <c r="G123" s="1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209</v>
      </c>
      <c r="C124" s="44"/>
      <c r="D124" s="24">
        <v>8.0928481806776142E-2</v>
      </c>
      <c r="E124" s="24">
        <v>4.332496863237143</v>
      </c>
      <c r="F124" s="24">
        <v>-8.0928481806774921E-2</v>
      </c>
      <c r="G124" s="1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210</v>
      </c>
      <c r="C125" s="88"/>
      <c r="D125" s="86">
        <v>0</v>
      </c>
      <c r="E125" s="86">
        <v>17.71</v>
      </c>
      <c r="F125" s="86">
        <v>0.67</v>
      </c>
      <c r="G125" s="1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378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183</v>
      </c>
      <c r="E128" s="28" t="s">
        <v>183</v>
      </c>
      <c r="F128" s="28" t="s">
        <v>183</v>
      </c>
      <c r="G128" s="28" t="s">
        <v>183</v>
      </c>
      <c r="H128" s="28" t="s">
        <v>183</v>
      </c>
      <c r="I128" s="28" t="s">
        <v>183</v>
      </c>
      <c r="J128" s="28" t="s">
        <v>183</v>
      </c>
      <c r="K128" s="28" t="s">
        <v>183</v>
      </c>
      <c r="L128" s="28" t="s">
        <v>183</v>
      </c>
      <c r="M128" s="28" t="s">
        <v>183</v>
      </c>
      <c r="N128" s="28" t="s">
        <v>183</v>
      </c>
      <c r="O128" s="28" t="s">
        <v>183</v>
      </c>
      <c r="P128" s="28" t="s">
        <v>183</v>
      </c>
      <c r="Q128" s="28" t="s">
        <v>183</v>
      </c>
      <c r="R128" s="28" t="s">
        <v>183</v>
      </c>
      <c r="S128" s="28" t="s">
        <v>183</v>
      </c>
      <c r="T128" s="28" t="s">
        <v>183</v>
      </c>
      <c r="U128" s="12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184</v>
      </c>
      <c r="C129" s="19" t="s">
        <v>184</v>
      </c>
      <c r="D129" s="126" t="s">
        <v>186</v>
      </c>
      <c r="E129" s="127" t="s">
        <v>188</v>
      </c>
      <c r="F129" s="127" t="s">
        <v>189</v>
      </c>
      <c r="G129" s="127" t="s">
        <v>190</v>
      </c>
      <c r="H129" s="127" t="s">
        <v>191</v>
      </c>
      <c r="I129" s="127" t="s">
        <v>192</v>
      </c>
      <c r="J129" s="127" t="s">
        <v>193</v>
      </c>
      <c r="K129" s="127" t="s">
        <v>194</v>
      </c>
      <c r="L129" s="127" t="s">
        <v>195</v>
      </c>
      <c r="M129" s="127" t="s">
        <v>196</v>
      </c>
      <c r="N129" s="127" t="s">
        <v>197</v>
      </c>
      <c r="O129" s="127" t="s">
        <v>198</v>
      </c>
      <c r="P129" s="127" t="s">
        <v>199</v>
      </c>
      <c r="Q129" s="127" t="s">
        <v>200</v>
      </c>
      <c r="R129" s="127" t="s">
        <v>201</v>
      </c>
      <c r="S129" s="127" t="s">
        <v>202</v>
      </c>
      <c r="T129" s="127" t="s">
        <v>203</v>
      </c>
      <c r="U129" s="12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222</v>
      </c>
      <c r="E130" s="21" t="s">
        <v>224</v>
      </c>
      <c r="F130" s="21" t="s">
        <v>224</v>
      </c>
      <c r="G130" s="21" t="s">
        <v>223</v>
      </c>
      <c r="H130" s="21" t="s">
        <v>223</v>
      </c>
      <c r="I130" s="21" t="s">
        <v>224</v>
      </c>
      <c r="J130" s="21" t="s">
        <v>224</v>
      </c>
      <c r="K130" s="21" t="s">
        <v>223</v>
      </c>
      <c r="L130" s="21" t="s">
        <v>224</v>
      </c>
      <c r="M130" s="21" t="s">
        <v>222</v>
      </c>
      <c r="N130" s="21" t="s">
        <v>223</v>
      </c>
      <c r="O130" s="21" t="s">
        <v>222</v>
      </c>
      <c r="P130" s="21" t="s">
        <v>223</v>
      </c>
      <c r="Q130" s="21" t="s">
        <v>224</v>
      </c>
      <c r="R130" s="21" t="s">
        <v>223</v>
      </c>
      <c r="S130" s="21" t="s">
        <v>222</v>
      </c>
      <c r="T130" s="21" t="s">
        <v>224</v>
      </c>
      <c r="U130" s="12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12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93">
        <v>200</v>
      </c>
      <c r="E132" s="196">
        <v>241</v>
      </c>
      <c r="F132" s="195">
        <v>220</v>
      </c>
      <c r="G132" s="193">
        <v>220</v>
      </c>
      <c r="H132" s="195">
        <v>210</v>
      </c>
      <c r="I132" s="193">
        <v>178</v>
      </c>
      <c r="J132" s="195" t="s">
        <v>227</v>
      </c>
      <c r="K132" s="193">
        <v>222</v>
      </c>
      <c r="L132" s="193">
        <v>232.1</v>
      </c>
      <c r="M132" s="193">
        <v>206.04246366765983</v>
      </c>
      <c r="N132" s="193">
        <v>200</v>
      </c>
      <c r="O132" s="193">
        <v>210.637</v>
      </c>
      <c r="P132" s="193">
        <v>201</v>
      </c>
      <c r="Q132" s="193">
        <v>212</v>
      </c>
      <c r="R132" s="193">
        <v>202</v>
      </c>
      <c r="S132" s="193">
        <v>186</v>
      </c>
      <c r="T132" s="193">
        <v>192</v>
      </c>
      <c r="U132" s="197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  <c r="AS132" s="199">
        <v>1</v>
      </c>
    </row>
    <row r="133" spans="1:45">
      <c r="A133" s="46"/>
      <c r="B133" s="30">
        <v>1</v>
      </c>
      <c r="C133" s="19">
        <v>2</v>
      </c>
      <c r="D133" s="200">
        <v>194</v>
      </c>
      <c r="E133" s="202">
        <v>252</v>
      </c>
      <c r="F133" s="201">
        <v>199</v>
      </c>
      <c r="G133" s="200">
        <v>240</v>
      </c>
      <c r="H133" s="201">
        <v>220</v>
      </c>
      <c r="I133" s="200">
        <v>181</v>
      </c>
      <c r="J133" s="201" t="s">
        <v>227</v>
      </c>
      <c r="K133" s="200">
        <v>246.00000000000003</v>
      </c>
      <c r="L133" s="200">
        <v>222.2</v>
      </c>
      <c r="M133" s="200">
        <v>208.43472632247378</v>
      </c>
      <c r="N133" s="200">
        <v>195</v>
      </c>
      <c r="O133" s="206">
        <v>192.7</v>
      </c>
      <c r="P133" s="206">
        <v>430</v>
      </c>
      <c r="Q133" s="200">
        <v>195</v>
      </c>
      <c r="R133" s="200">
        <v>197</v>
      </c>
      <c r="S133" s="200">
        <v>169</v>
      </c>
      <c r="T133" s="200">
        <v>202</v>
      </c>
      <c r="U133" s="197"/>
      <c r="V133" s="198"/>
      <c r="W133" s="198"/>
      <c r="X133" s="198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  <c r="AS133" s="199" t="e">
        <v>#N/A</v>
      </c>
    </row>
    <row r="134" spans="1:45">
      <c r="A134" s="46"/>
      <c r="B134" s="30">
        <v>1</v>
      </c>
      <c r="C134" s="19">
        <v>3</v>
      </c>
      <c r="D134" s="200">
        <v>198</v>
      </c>
      <c r="E134" s="202">
        <v>244</v>
      </c>
      <c r="F134" s="201">
        <v>216</v>
      </c>
      <c r="G134" s="200">
        <v>230</v>
      </c>
      <c r="H134" s="201">
        <v>210</v>
      </c>
      <c r="I134" s="200">
        <v>183</v>
      </c>
      <c r="J134" s="201" t="s">
        <v>227</v>
      </c>
      <c r="K134" s="201">
        <v>241</v>
      </c>
      <c r="L134" s="205">
        <v>239.5</v>
      </c>
      <c r="M134" s="205">
        <v>206.95770820754379</v>
      </c>
      <c r="N134" s="205">
        <v>195</v>
      </c>
      <c r="O134" s="205">
        <v>204.625</v>
      </c>
      <c r="P134" s="205">
        <v>192</v>
      </c>
      <c r="Q134" s="205">
        <v>195</v>
      </c>
      <c r="R134" s="205">
        <v>220</v>
      </c>
      <c r="S134" s="205">
        <v>188</v>
      </c>
      <c r="T134" s="205">
        <v>198.5</v>
      </c>
      <c r="U134" s="197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  <c r="AS134" s="199">
        <v>16</v>
      </c>
    </row>
    <row r="135" spans="1:45">
      <c r="A135" s="46"/>
      <c r="B135" s="30">
        <v>1</v>
      </c>
      <c r="C135" s="19">
        <v>4</v>
      </c>
      <c r="D135" s="200">
        <v>199</v>
      </c>
      <c r="E135" s="202">
        <v>281</v>
      </c>
      <c r="F135" s="201">
        <v>230</v>
      </c>
      <c r="G135" s="200">
        <v>210</v>
      </c>
      <c r="H135" s="201">
        <v>190</v>
      </c>
      <c r="I135" s="200">
        <v>182</v>
      </c>
      <c r="J135" s="201" t="s">
        <v>227</v>
      </c>
      <c r="K135" s="201">
        <v>206</v>
      </c>
      <c r="L135" s="205">
        <v>229.9</v>
      </c>
      <c r="M135" s="205">
        <v>206.94845796613279</v>
      </c>
      <c r="N135" s="205">
        <v>189</v>
      </c>
      <c r="O135" s="205">
        <v>210.66</v>
      </c>
      <c r="P135" s="205">
        <v>160</v>
      </c>
      <c r="Q135" s="205">
        <v>218</v>
      </c>
      <c r="R135" s="205">
        <v>207</v>
      </c>
      <c r="S135" s="205">
        <v>181</v>
      </c>
      <c r="T135" s="205">
        <v>191</v>
      </c>
      <c r="U135" s="197"/>
      <c r="V135" s="198"/>
      <c r="W135" s="198"/>
      <c r="X135" s="198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  <c r="AS135" s="199">
        <v>206.32998230044623</v>
      </c>
    </row>
    <row r="136" spans="1:45">
      <c r="A136" s="46"/>
      <c r="B136" s="30">
        <v>1</v>
      </c>
      <c r="C136" s="19">
        <v>5</v>
      </c>
      <c r="D136" s="200">
        <v>195</v>
      </c>
      <c r="E136" s="202">
        <v>259</v>
      </c>
      <c r="F136" s="200">
        <v>235</v>
      </c>
      <c r="G136" s="200">
        <v>220</v>
      </c>
      <c r="H136" s="200">
        <v>230</v>
      </c>
      <c r="I136" s="200">
        <v>177</v>
      </c>
      <c r="J136" s="200">
        <v>197.32</v>
      </c>
      <c r="K136" s="200">
        <v>248</v>
      </c>
      <c r="L136" s="206">
        <v>264.39999999999998</v>
      </c>
      <c r="M136" s="200">
        <v>209.19814467902395</v>
      </c>
      <c r="N136" s="200">
        <v>194</v>
      </c>
      <c r="O136" s="200">
        <v>207.59399999999999</v>
      </c>
      <c r="P136" s="200">
        <v>225</v>
      </c>
      <c r="Q136" s="200">
        <v>207</v>
      </c>
      <c r="R136" s="200">
        <v>204</v>
      </c>
      <c r="S136" s="200">
        <v>199</v>
      </c>
      <c r="T136" s="200">
        <v>206</v>
      </c>
      <c r="U136" s="197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  <c r="AS136" s="199" t="s">
        <v>521</v>
      </c>
    </row>
    <row r="137" spans="1:45">
      <c r="A137" s="46"/>
      <c r="B137" s="30">
        <v>1</v>
      </c>
      <c r="C137" s="19">
        <v>6</v>
      </c>
      <c r="D137" s="200">
        <v>195</v>
      </c>
      <c r="E137" s="202">
        <v>235</v>
      </c>
      <c r="F137" s="200">
        <v>219</v>
      </c>
      <c r="G137" s="200">
        <v>220</v>
      </c>
      <c r="H137" s="200">
        <v>220</v>
      </c>
      <c r="I137" s="200">
        <v>176</v>
      </c>
      <c r="J137" s="200" t="s">
        <v>227</v>
      </c>
      <c r="K137" s="200">
        <v>231</v>
      </c>
      <c r="L137" s="200">
        <v>247.5</v>
      </c>
      <c r="M137" s="200">
        <v>209.35</v>
      </c>
      <c r="N137" s="200">
        <v>190</v>
      </c>
      <c r="O137" s="200">
        <v>207.72300000000001</v>
      </c>
      <c r="P137" s="200">
        <v>214</v>
      </c>
      <c r="Q137" s="200">
        <v>211</v>
      </c>
      <c r="R137" s="200">
        <v>194</v>
      </c>
      <c r="S137" s="200">
        <v>192</v>
      </c>
      <c r="T137" s="200">
        <v>211</v>
      </c>
      <c r="U137" s="197"/>
      <c r="V137" s="198"/>
      <c r="W137" s="198"/>
      <c r="X137" s="198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  <c r="AS137" s="203"/>
    </row>
    <row r="138" spans="1:45">
      <c r="A138" s="46"/>
      <c r="B138" s="31" t="s">
        <v>206</v>
      </c>
      <c r="C138" s="23"/>
      <c r="D138" s="204">
        <v>196.83333333333334</v>
      </c>
      <c r="E138" s="204">
        <v>252</v>
      </c>
      <c r="F138" s="204">
        <v>219.83333333333334</v>
      </c>
      <c r="G138" s="204">
        <v>223.33333333333334</v>
      </c>
      <c r="H138" s="204">
        <v>213.33333333333334</v>
      </c>
      <c r="I138" s="204">
        <v>179.5</v>
      </c>
      <c r="J138" s="204">
        <v>197.32</v>
      </c>
      <c r="K138" s="204">
        <v>232.33333333333334</v>
      </c>
      <c r="L138" s="204">
        <v>239.26666666666665</v>
      </c>
      <c r="M138" s="204">
        <v>207.82191680713902</v>
      </c>
      <c r="N138" s="204">
        <v>193.83333333333334</v>
      </c>
      <c r="O138" s="204">
        <v>205.65649999999997</v>
      </c>
      <c r="P138" s="204">
        <v>237</v>
      </c>
      <c r="Q138" s="204">
        <v>206.33333333333334</v>
      </c>
      <c r="R138" s="204">
        <v>204</v>
      </c>
      <c r="S138" s="204">
        <v>185.83333333333334</v>
      </c>
      <c r="T138" s="204">
        <v>200.08333333333334</v>
      </c>
      <c r="U138" s="197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  <c r="AS138" s="203"/>
    </row>
    <row r="139" spans="1:45">
      <c r="A139" s="46"/>
      <c r="B139" s="2" t="s">
        <v>207</v>
      </c>
      <c r="C139" s="44"/>
      <c r="D139" s="205">
        <v>196.5</v>
      </c>
      <c r="E139" s="205">
        <v>248</v>
      </c>
      <c r="F139" s="205">
        <v>219.5</v>
      </c>
      <c r="G139" s="205">
        <v>220</v>
      </c>
      <c r="H139" s="205">
        <v>215</v>
      </c>
      <c r="I139" s="205">
        <v>179.5</v>
      </c>
      <c r="J139" s="205">
        <v>197.32</v>
      </c>
      <c r="K139" s="205">
        <v>236</v>
      </c>
      <c r="L139" s="205">
        <v>235.8</v>
      </c>
      <c r="M139" s="205">
        <v>207.69621726500878</v>
      </c>
      <c r="N139" s="205">
        <v>194.5</v>
      </c>
      <c r="O139" s="205">
        <v>207.6585</v>
      </c>
      <c r="P139" s="205">
        <v>207.5</v>
      </c>
      <c r="Q139" s="205">
        <v>209</v>
      </c>
      <c r="R139" s="205">
        <v>203</v>
      </c>
      <c r="S139" s="205">
        <v>187</v>
      </c>
      <c r="T139" s="205">
        <v>200.25</v>
      </c>
      <c r="U139" s="197"/>
      <c r="V139" s="198"/>
      <c r="W139" s="198"/>
      <c r="X139" s="198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  <c r="AS139" s="203"/>
    </row>
    <row r="140" spans="1:45">
      <c r="A140" s="46"/>
      <c r="B140" s="2" t="s">
        <v>208</v>
      </c>
      <c r="C140" s="44"/>
      <c r="D140" s="205">
        <v>2.4832774042918899</v>
      </c>
      <c r="E140" s="205">
        <v>16.516658257650064</v>
      </c>
      <c r="F140" s="205">
        <v>12.512660255384011</v>
      </c>
      <c r="G140" s="205">
        <v>10.327955589886447</v>
      </c>
      <c r="H140" s="205">
        <v>13.662601021279466</v>
      </c>
      <c r="I140" s="205">
        <v>2.8809720581775866</v>
      </c>
      <c r="J140" s="205" t="s">
        <v>510</v>
      </c>
      <c r="K140" s="205">
        <v>16.182294851678698</v>
      </c>
      <c r="L140" s="205">
        <v>15.032586825515644</v>
      </c>
      <c r="M140" s="205">
        <v>1.3624108945461777</v>
      </c>
      <c r="N140" s="205">
        <v>3.9707262140150967</v>
      </c>
      <c r="O140" s="205">
        <v>6.7349774387150001</v>
      </c>
      <c r="P140" s="205">
        <v>97.130839592788448</v>
      </c>
      <c r="Q140" s="205">
        <v>9.4586820787394412</v>
      </c>
      <c r="R140" s="205">
        <v>9.1433035605299686</v>
      </c>
      <c r="S140" s="205">
        <v>10.225784403490358</v>
      </c>
      <c r="T140" s="205">
        <v>7.8512207118808393</v>
      </c>
      <c r="U140" s="197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203"/>
    </row>
    <row r="141" spans="1:45">
      <c r="A141" s="46"/>
      <c r="B141" s="2" t="s">
        <v>87</v>
      </c>
      <c r="C141" s="44"/>
      <c r="D141" s="24">
        <v>1.2616142612829246E-2</v>
      </c>
      <c r="E141" s="24">
        <v>6.5542294673214541E-2</v>
      </c>
      <c r="F141" s="24">
        <v>5.691884877354364E-2</v>
      </c>
      <c r="G141" s="24">
        <v>4.6244577268148269E-2</v>
      </c>
      <c r="H141" s="24">
        <v>6.4043442287247496E-2</v>
      </c>
      <c r="I141" s="24">
        <v>1.6049983611017195E-2</v>
      </c>
      <c r="J141" s="24" t="s">
        <v>510</v>
      </c>
      <c r="K141" s="24">
        <v>6.9651197352992952E-2</v>
      </c>
      <c r="L141" s="24">
        <v>6.282775212670233E-2</v>
      </c>
      <c r="M141" s="24">
        <v>6.5556651361776712E-3</v>
      </c>
      <c r="N141" s="24">
        <v>2.0485259917532743E-2</v>
      </c>
      <c r="O141" s="24">
        <v>3.2748672853593258E-2</v>
      </c>
      <c r="P141" s="24">
        <v>0.40983476621429726</v>
      </c>
      <c r="Q141" s="24">
        <v>4.5841754824262233E-2</v>
      </c>
      <c r="R141" s="24">
        <v>4.4820115492793966E-2</v>
      </c>
      <c r="S141" s="24">
        <v>5.502664252999296E-2</v>
      </c>
      <c r="T141" s="24">
        <v>3.9239753662045011E-2</v>
      </c>
      <c r="U141" s="12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209</v>
      </c>
      <c r="C142" s="44"/>
      <c r="D142" s="24">
        <v>-4.6026509871378796E-2</v>
      </c>
      <c r="E142" s="24">
        <v>0.22134455298431432</v>
      </c>
      <c r="F142" s="24">
        <v>6.5445413615284886E-2</v>
      </c>
      <c r="G142" s="24">
        <v>8.2408532406733626E-2</v>
      </c>
      <c r="H142" s="24">
        <v>3.3942478716879831E-2</v>
      </c>
      <c r="I142" s="24">
        <v>-0.13003433626712524</v>
      </c>
      <c r="J142" s="24">
        <v>-4.3667828591805957E-2</v>
      </c>
      <c r="K142" s="24">
        <v>0.12602798072760213</v>
      </c>
      <c r="L142" s="24">
        <v>0.15963111128590057</v>
      </c>
      <c r="M142" s="24">
        <v>7.230817790311761E-3</v>
      </c>
      <c r="N142" s="24">
        <v>-6.056632597833489E-2</v>
      </c>
      <c r="O142" s="24">
        <v>-3.2641029332595162E-3</v>
      </c>
      <c r="P142" s="24">
        <v>0.14864547244953386</v>
      </c>
      <c r="Q142" s="24">
        <v>1.6241133982353162E-5</v>
      </c>
      <c r="R142" s="24">
        <v>-1.1292504726983621E-2</v>
      </c>
      <c r="S142" s="24">
        <v>-9.933916893021788E-2</v>
      </c>
      <c r="T142" s="24">
        <v>-3.0275042422176268E-2</v>
      </c>
      <c r="U142" s="12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210</v>
      </c>
      <c r="C143" s="88"/>
      <c r="D143" s="86">
        <v>0.67</v>
      </c>
      <c r="E143" s="86">
        <v>3.24</v>
      </c>
      <c r="F143" s="86">
        <v>0.96</v>
      </c>
      <c r="G143" s="86">
        <v>1.21</v>
      </c>
      <c r="H143" s="86">
        <v>0.5</v>
      </c>
      <c r="I143" s="86">
        <v>1.9</v>
      </c>
      <c r="J143" s="86">
        <v>0.64</v>
      </c>
      <c r="K143" s="86">
        <v>1.85</v>
      </c>
      <c r="L143" s="86">
        <v>1.98</v>
      </c>
      <c r="M143" s="86">
        <v>0.11</v>
      </c>
      <c r="N143" s="86">
        <v>0.89</v>
      </c>
      <c r="O143" s="86">
        <v>0.14000000000000001</v>
      </c>
      <c r="P143" s="86">
        <v>0.56000000000000005</v>
      </c>
      <c r="Q143" s="86">
        <v>0</v>
      </c>
      <c r="R143" s="86">
        <v>0.17</v>
      </c>
      <c r="S143" s="86">
        <v>1.46</v>
      </c>
      <c r="T143" s="86">
        <v>0.44</v>
      </c>
      <c r="U143" s="12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45">
      <c r="B145" s="50" t="s">
        <v>379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183</v>
      </c>
      <c r="E146" s="28" t="s">
        <v>183</v>
      </c>
      <c r="F146" s="28" t="s">
        <v>183</v>
      </c>
      <c r="G146" s="28" t="s">
        <v>183</v>
      </c>
      <c r="H146" s="28" t="s">
        <v>183</v>
      </c>
      <c r="I146" s="28" t="s">
        <v>183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184</v>
      </c>
      <c r="C147" s="19" t="s">
        <v>184</v>
      </c>
      <c r="D147" s="126" t="s">
        <v>194</v>
      </c>
      <c r="E147" s="127" t="s">
        <v>195</v>
      </c>
      <c r="F147" s="127" t="s">
        <v>198</v>
      </c>
      <c r="G147" s="127" t="s">
        <v>199</v>
      </c>
      <c r="H147" s="127" t="s">
        <v>203</v>
      </c>
      <c r="I147" s="127" t="s">
        <v>226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223</v>
      </c>
      <c r="E148" s="21" t="s">
        <v>224</v>
      </c>
      <c r="F148" s="21" t="s">
        <v>222</v>
      </c>
      <c r="G148" s="21" t="s">
        <v>223</v>
      </c>
      <c r="H148" s="21" t="s">
        <v>224</v>
      </c>
      <c r="I148" s="21" t="s">
        <v>223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8">
        <v>0.32</v>
      </c>
      <c r="E150" s="208">
        <v>0.37</v>
      </c>
      <c r="F150" s="209">
        <v>0.35199999999999998</v>
      </c>
      <c r="G150" s="208">
        <v>0.34</v>
      </c>
      <c r="H150" s="209">
        <v>0.35</v>
      </c>
      <c r="I150" s="214">
        <v>0.68</v>
      </c>
      <c r="J150" s="188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90">
        <v>1</v>
      </c>
    </row>
    <row r="151" spans="1:45">
      <c r="A151" s="46"/>
      <c r="B151" s="30">
        <v>1</v>
      </c>
      <c r="C151" s="19">
        <v>2</v>
      </c>
      <c r="D151" s="210">
        <v>0.32</v>
      </c>
      <c r="E151" s="210">
        <v>0.35</v>
      </c>
      <c r="F151" s="212">
        <v>0.35299999999999998</v>
      </c>
      <c r="G151" s="211">
        <v>0.69</v>
      </c>
      <c r="H151" s="212">
        <v>0.35</v>
      </c>
      <c r="I151" s="191">
        <v>0.43</v>
      </c>
      <c r="J151" s="188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90">
        <v>33</v>
      </c>
    </row>
    <row r="152" spans="1:45">
      <c r="A152" s="46"/>
      <c r="B152" s="30">
        <v>1</v>
      </c>
      <c r="C152" s="19">
        <v>3</v>
      </c>
      <c r="D152" s="210">
        <v>0.32</v>
      </c>
      <c r="E152" s="210">
        <v>0.37</v>
      </c>
      <c r="F152" s="212">
        <v>0.34399999999999997</v>
      </c>
      <c r="G152" s="210">
        <v>0.32</v>
      </c>
      <c r="H152" s="212">
        <v>0.36</v>
      </c>
      <c r="I152" s="191">
        <v>0.46999999999999992</v>
      </c>
      <c r="J152" s="188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90">
        <v>16</v>
      </c>
    </row>
    <row r="153" spans="1:45">
      <c r="A153" s="46"/>
      <c r="B153" s="30">
        <v>1</v>
      </c>
      <c r="C153" s="19">
        <v>4</v>
      </c>
      <c r="D153" s="210">
        <v>0.33</v>
      </c>
      <c r="E153" s="210">
        <v>0.36</v>
      </c>
      <c r="F153" s="212">
        <v>0.35099999999999998</v>
      </c>
      <c r="G153" s="210">
        <v>0.28999999999999998</v>
      </c>
      <c r="H153" s="212">
        <v>0.35</v>
      </c>
      <c r="I153" s="191">
        <v>0.44</v>
      </c>
      <c r="J153" s="188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90">
        <v>0.34263333333333329</v>
      </c>
    </row>
    <row r="154" spans="1:45">
      <c r="A154" s="46"/>
      <c r="B154" s="30">
        <v>1</v>
      </c>
      <c r="C154" s="19">
        <v>5</v>
      </c>
      <c r="D154" s="210">
        <v>0.33</v>
      </c>
      <c r="E154" s="210">
        <v>0.4</v>
      </c>
      <c r="F154" s="210">
        <v>0.35199999999999998</v>
      </c>
      <c r="G154" s="210">
        <v>0.32</v>
      </c>
      <c r="H154" s="210">
        <v>0.35</v>
      </c>
      <c r="I154" s="191">
        <v>0.45000000000000007</v>
      </c>
      <c r="J154" s="188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90" t="s">
        <v>522</v>
      </c>
    </row>
    <row r="155" spans="1:45">
      <c r="A155" s="46"/>
      <c r="B155" s="30">
        <v>1</v>
      </c>
      <c r="C155" s="19">
        <v>6</v>
      </c>
      <c r="D155" s="210">
        <v>0.33</v>
      </c>
      <c r="E155" s="210">
        <v>0.34</v>
      </c>
      <c r="F155" s="210">
        <v>0.34499999999999997</v>
      </c>
      <c r="G155" s="210">
        <v>0.34</v>
      </c>
      <c r="H155" s="210">
        <v>0.35</v>
      </c>
      <c r="I155" s="191">
        <v>0.43</v>
      </c>
      <c r="J155" s="188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04"/>
    </row>
    <row r="156" spans="1:45">
      <c r="A156" s="46"/>
      <c r="B156" s="31" t="s">
        <v>206</v>
      </c>
      <c r="C156" s="23"/>
      <c r="D156" s="192">
        <v>0.32500000000000001</v>
      </c>
      <c r="E156" s="192">
        <v>0.36499999999999994</v>
      </c>
      <c r="F156" s="192">
        <v>0.34949999999999992</v>
      </c>
      <c r="G156" s="192">
        <v>0.38333333333333336</v>
      </c>
      <c r="H156" s="192">
        <v>0.35166666666666674</v>
      </c>
      <c r="I156" s="192">
        <v>0.48333333333333339</v>
      </c>
      <c r="J156" s="188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04"/>
    </row>
    <row r="157" spans="1:45">
      <c r="A157" s="46"/>
      <c r="B157" s="2" t="s">
        <v>207</v>
      </c>
      <c r="C157" s="44"/>
      <c r="D157" s="36">
        <v>0.32500000000000001</v>
      </c>
      <c r="E157" s="36">
        <v>0.36499999999999999</v>
      </c>
      <c r="F157" s="36">
        <v>0.35149999999999998</v>
      </c>
      <c r="G157" s="36">
        <v>0.33</v>
      </c>
      <c r="H157" s="36">
        <v>0.35</v>
      </c>
      <c r="I157" s="36">
        <v>0.44500000000000006</v>
      </c>
      <c r="J157" s="188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04"/>
    </row>
    <row r="158" spans="1:45">
      <c r="A158" s="46"/>
      <c r="B158" s="2" t="s">
        <v>208</v>
      </c>
      <c r="C158" s="44"/>
      <c r="D158" s="36">
        <v>5.4772255750516656E-3</v>
      </c>
      <c r="E158" s="36">
        <v>2.0736441353327726E-2</v>
      </c>
      <c r="F158" s="36">
        <v>3.9370039370059092E-3</v>
      </c>
      <c r="G158" s="36">
        <v>0.15134948518798017</v>
      </c>
      <c r="H158" s="36">
        <v>4.0824829046386332E-3</v>
      </c>
      <c r="I158" s="36">
        <v>9.7502136728723238E-2</v>
      </c>
      <c r="J158" s="12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87</v>
      </c>
      <c r="C159" s="44"/>
      <c r="D159" s="24">
        <v>1.6853001769389739E-2</v>
      </c>
      <c r="E159" s="24">
        <v>5.6812168091308846E-2</v>
      </c>
      <c r="F159" s="24">
        <v>1.1264675070117053E-2</v>
      </c>
      <c r="G159" s="24">
        <v>0.39482474396864387</v>
      </c>
      <c r="H159" s="24">
        <v>1.16089561269345E-2</v>
      </c>
      <c r="I159" s="24">
        <v>0.20172855874908255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209</v>
      </c>
      <c r="C160" s="44"/>
      <c r="D160" s="24">
        <v>-5.1464150209164172E-2</v>
      </c>
      <c r="E160" s="24">
        <v>6.5278723611246203E-2</v>
      </c>
      <c r="F160" s="24">
        <v>2.0040860005837047E-2</v>
      </c>
      <c r="G160" s="24">
        <v>0.11878587411226804</v>
      </c>
      <c r="H160" s="24">
        <v>2.63644323377763E-2</v>
      </c>
      <c r="I160" s="24">
        <v>0.41064305866329454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210</v>
      </c>
      <c r="C161" s="88"/>
      <c r="D161" s="86">
        <v>0.86</v>
      </c>
      <c r="E161" s="86">
        <v>0.49</v>
      </c>
      <c r="F161" s="86">
        <v>0.04</v>
      </c>
      <c r="G161" s="86">
        <v>0.96</v>
      </c>
      <c r="H161" s="86">
        <v>0.04</v>
      </c>
      <c r="I161" s="86">
        <v>3.15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380</v>
      </c>
      <c r="AS163" s="43" t="s">
        <v>220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183</v>
      </c>
      <c r="E164" s="28" t="s">
        <v>183</v>
      </c>
      <c r="F164" s="28" t="s">
        <v>183</v>
      </c>
      <c r="G164" s="28" t="s">
        <v>183</v>
      </c>
      <c r="H164" s="28" t="s">
        <v>183</v>
      </c>
      <c r="I164" s="28" t="s">
        <v>183</v>
      </c>
      <c r="J164" s="12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184</v>
      </c>
      <c r="C165" s="19" t="s">
        <v>184</v>
      </c>
      <c r="D165" s="126" t="s">
        <v>194</v>
      </c>
      <c r="E165" s="127" t="s">
        <v>195</v>
      </c>
      <c r="F165" s="127" t="s">
        <v>198</v>
      </c>
      <c r="G165" s="127" t="s">
        <v>199</v>
      </c>
      <c r="H165" s="127" t="s">
        <v>221</v>
      </c>
      <c r="I165" s="127" t="s">
        <v>203</v>
      </c>
      <c r="J165" s="12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223</v>
      </c>
      <c r="E166" s="21" t="s">
        <v>224</v>
      </c>
      <c r="F166" s="21" t="s">
        <v>222</v>
      </c>
      <c r="G166" s="21" t="s">
        <v>223</v>
      </c>
      <c r="H166" s="21" t="s">
        <v>223</v>
      </c>
      <c r="I166" s="21" t="s">
        <v>224</v>
      </c>
      <c r="J166" s="12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12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0.8</v>
      </c>
      <c r="E168" s="32">
        <v>1.2</v>
      </c>
      <c r="F168" s="33">
        <v>0.88400000000000001</v>
      </c>
      <c r="G168" s="118">
        <v>9</v>
      </c>
      <c r="H168" s="125" t="s">
        <v>113</v>
      </c>
      <c r="I168" s="32">
        <v>0.72</v>
      </c>
      <c r="J168" s="12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1</v>
      </c>
      <c r="E169" s="21">
        <v>1</v>
      </c>
      <c r="F169" s="34">
        <v>0.89500000000000002</v>
      </c>
      <c r="G169" s="123">
        <v>19</v>
      </c>
      <c r="H169" s="121" t="s">
        <v>113</v>
      </c>
      <c r="I169" s="21">
        <v>0.75</v>
      </c>
      <c r="J169" s="12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3</v>
      </c>
    </row>
    <row r="170" spans="1:45">
      <c r="A170" s="46"/>
      <c r="B170" s="30">
        <v>1</v>
      </c>
      <c r="C170" s="19">
        <v>3</v>
      </c>
      <c r="D170" s="21">
        <v>1.2</v>
      </c>
      <c r="E170" s="21">
        <v>1</v>
      </c>
      <c r="F170" s="34">
        <v>0.92200000000000004</v>
      </c>
      <c r="G170" s="120">
        <v>8</v>
      </c>
      <c r="H170" s="121" t="s">
        <v>113</v>
      </c>
      <c r="I170" s="21">
        <v>0.72</v>
      </c>
      <c r="J170" s="12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123" t="s">
        <v>218</v>
      </c>
      <c r="E171" s="21">
        <v>1.1000000000000001</v>
      </c>
      <c r="F171" s="34">
        <v>0.83899999999999997</v>
      </c>
      <c r="G171" s="120">
        <v>7</v>
      </c>
      <c r="H171" s="121" t="s">
        <v>113</v>
      </c>
      <c r="I171" s="21">
        <v>0.74</v>
      </c>
      <c r="J171" s="12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0.93208333333333304</v>
      </c>
    </row>
    <row r="172" spans="1:45">
      <c r="A172" s="46"/>
      <c r="B172" s="30">
        <v>1</v>
      </c>
      <c r="C172" s="19">
        <v>5</v>
      </c>
      <c r="D172" s="21">
        <v>1</v>
      </c>
      <c r="E172" s="21">
        <v>1.1000000000000001</v>
      </c>
      <c r="F172" s="21">
        <v>0.92200000000000004</v>
      </c>
      <c r="G172" s="120">
        <v>9</v>
      </c>
      <c r="H172" s="120" t="s">
        <v>113</v>
      </c>
      <c r="I172" s="21">
        <v>0.76</v>
      </c>
      <c r="J172" s="12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221</v>
      </c>
    </row>
    <row r="173" spans="1:45">
      <c r="A173" s="46"/>
      <c r="B173" s="30">
        <v>1</v>
      </c>
      <c r="C173" s="19">
        <v>6</v>
      </c>
      <c r="D173" s="21">
        <v>1.2</v>
      </c>
      <c r="E173" s="21">
        <v>0.9</v>
      </c>
      <c r="F173" s="21">
        <v>0.88800000000000001</v>
      </c>
      <c r="G173" s="120">
        <v>9</v>
      </c>
      <c r="H173" s="120" t="s">
        <v>113</v>
      </c>
      <c r="I173" s="21">
        <v>0.79</v>
      </c>
      <c r="J173" s="12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206</v>
      </c>
      <c r="C174" s="23"/>
      <c r="D174" s="35">
        <v>1.04</v>
      </c>
      <c r="E174" s="35">
        <v>1.05</v>
      </c>
      <c r="F174" s="35">
        <v>0.89166666666666661</v>
      </c>
      <c r="G174" s="35">
        <v>10.166666666666666</v>
      </c>
      <c r="H174" s="35" t="s">
        <v>510</v>
      </c>
      <c r="I174" s="35">
        <v>0.74666666666666659</v>
      </c>
      <c r="J174" s="12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207</v>
      </c>
      <c r="C175" s="44"/>
      <c r="D175" s="22">
        <v>1</v>
      </c>
      <c r="E175" s="22">
        <v>1.05</v>
      </c>
      <c r="F175" s="22">
        <v>0.89149999999999996</v>
      </c>
      <c r="G175" s="22">
        <v>9</v>
      </c>
      <c r="H175" s="22" t="s">
        <v>510</v>
      </c>
      <c r="I175" s="22">
        <v>0.745</v>
      </c>
      <c r="J175" s="12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208</v>
      </c>
      <c r="C176" s="44"/>
      <c r="D176" s="22">
        <v>0.16733200530681452</v>
      </c>
      <c r="E176" s="22">
        <v>0.10488088481701516</v>
      </c>
      <c r="F176" s="22">
        <v>3.0650720491803583E-2</v>
      </c>
      <c r="G176" s="22">
        <v>4.4007575105505046</v>
      </c>
      <c r="H176" s="22" t="s">
        <v>510</v>
      </c>
      <c r="I176" s="22">
        <v>2.6583202716502538E-2</v>
      </c>
      <c r="J176" s="170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0.16089615894886011</v>
      </c>
      <c r="E177" s="24">
        <v>9.9886556968585866E-2</v>
      </c>
      <c r="F177" s="24">
        <v>3.4374639803891868E-2</v>
      </c>
      <c r="G177" s="24">
        <v>0.43286139448037753</v>
      </c>
      <c r="H177" s="24" t="s">
        <v>510</v>
      </c>
      <c r="I177" s="24">
        <v>3.5602503638173043E-2</v>
      </c>
      <c r="J177" s="12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209</v>
      </c>
      <c r="C178" s="44"/>
      <c r="D178" s="24">
        <v>0.1157800625838179</v>
      </c>
      <c r="E178" s="24">
        <v>0.12650871703173938</v>
      </c>
      <c r="F178" s="24">
        <v>-4.3361645060348453E-2</v>
      </c>
      <c r="G178" s="24">
        <v>9.907465355386682</v>
      </c>
      <c r="H178" s="24" t="s">
        <v>510</v>
      </c>
      <c r="I178" s="24">
        <v>-0.19892713455520772</v>
      </c>
      <c r="J178" s="12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210</v>
      </c>
      <c r="C179" s="88"/>
      <c r="D179" s="86">
        <v>0</v>
      </c>
      <c r="E179" s="86">
        <v>0.05</v>
      </c>
      <c r="F179" s="86">
        <v>0.67</v>
      </c>
      <c r="G179" s="86">
        <v>33.46</v>
      </c>
      <c r="H179" s="86" t="s">
        <v>212</v>
      </c>
      <c r="I179" s="86">
        <v>1.33</v>
      </c>
      <c r="J179" s="12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</row>
    <row r="181" spans="1:45">
      <c r="B181" s="50" t="s">
        <v>381</v>
      </c>
      <c r="AS181" s="43" t="s">
        <v>220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183</v>
      </c>
      <c r="E182" s="28" t="s">
        <v>183</v>
      </c>
      <c r="F182" s="12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184</v>
      </c>
      <c r="C183" s="19" t="s">
        <v>184</v>
      </c>
      <c r="D183" s="126" t="s">
        <v>198</v>
      </c>
      <c r="E183" s="127" t="s">
        <v>203</v>
      </c>
      <c r="F183" s="12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222</v>
      </c>
      <c r="E184" s="21" t="s">
        <v>224</v>
      </c>
      <c r="F184" s="12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2">
        <v>44.470999999999997</v>
      </c>
      <c r="E186" s="172">
        <v>46.2</v>
      </c>
      <c r="F186" s="176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8">
        <v>1</v>
      </c>
    </row>
    <row r="187" spans="1:45">
      <c r="A187" s="46"/>
      <c r="B187" s="30">
        <v>1</v>
      </c>
      <c r="C187" s="19">
        <v>2</v>
      </c>
      <c r="D187" s="179">
        <v>44.521999999999998</v>
      </c>
      <c r="E187" s="179">
        <v>43.8</v>
      </c>
      <c r="F187" s="176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8">
        <v>4</v>
      </c>
    </row>
    <row r="188" spans="1:45">
      <c r="A188" s="46"/>
      <c r="B188" s="30">
        <v>1</v>
      </c>
      <c r="C188" s="19">
        <v>3</v>
      </c>
      <c r="D188" s="179">
        <v>43.889000000000003</v>
      </c>
      <c r="E188" s="179">
        <v>43.8</v>
      </c>
      <c r="F188" s="176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8">
        <v>16</v>
      </c>
    </row>
    <row r="189" spans="1:45">
      <c r="A189" s="46"/>
      <c r="B189" s="30">
        <v>1</v>
      </c>
      <c r="C189" s="19">
        <v>4</v>
      </c>
      <c r="D189" s="179">
        <v>43.249000000000002</v>
      </c>
      <c r="E189" s="179">
        <v>43.8</v>
      </c>
      <c r="F189" s="176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8">
        <v>44.358916666666701</v>
      </c>
    </row>
    <row r="190" spans="1:45">
      <c r="A190" s="46"/>
      <c r="B190" s="30">
        <v>1</v>
      </c>
      <c r="C190" s="19">
        <v>5</v>
      </c>
      <c r="D190" s="179">
        <v>44.097999999999999</v>
      </c>
      <c r="E190" s="179">
        <v>44.5</v>
      </c>
      <c r="F190" s="176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8" t="s">
        <v>202</v>
      </c>
    </row>
    <row r="191" spans="1:45">
      <c r="A191" s="46"/>
      <c r="B191" s="30">
        <v>1</v>
      </c>
      <c r="C191" s="19">
        <v>6</v>
      </c>
      <c r="D191" s="179">
        <v>44.578000000000003</v>
      </c>
      <c r="E191" s="179">
        <v>45.4</v>
      </c>
      <c r="F191" s="176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85"/>
    </row>
    <row r="192" spans="1:45">
      <c r="A192" s="46"/>
      <c r="B192" s="31" t="s">
        <v>206</v>
      </c>
      <c r="C192" s="23"/>
      <c r="D192" s="186">
        <v>44.134500000000003</v>
      </c>
      <c r="E192" s="186">
        <v>44.583333333333336</v>
      </c>
      <c r="F192" s="176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85"/>
    </row>
    <row r="193" spans="1:45">
      <c r="A193" s="46"/>
      <c r="B193" s="2" t="s">
        <v>207</v>
      </c>
      <c r="C193" s="44"/>
      <c r="D193" s="184">
        <v>44.284499999999994</v>
      </c>
      <c r="E193" s="184">
        <v>44.15</v>
      </c>
      <c r="F193" s="176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85"/>
    </row>
    <row r="194" spans="1:45">
      <c r="A194" s="46"/>
      <c r="B194" s="2" t="s">
        <v>208</v>
      </c>
      <c r="C194" s="44"/>
      <c r="D194" s="184">
        <v>0.51103688712264084</v>
      </c>
      <c r="E194" s="184">
        <v>1.0127520262466378</v>
      </c>
      <c r="F194" s="176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77"/>
      <c r="AP194" s="177"/>
      <c r="AQ194" s="177"/>
      <c r="AR194" s="177"/>
      <c r="AS194" s="185"/>
    </row>
    <row r="195" spans="1:45">
      <c r="A195" s="46"/>
      <c r="B195" s="2" t="s">
        <v>87</v>
      </c>
      <c r="C195" s="44"/>
      <c r="D195" s="24">
        <v>1.1579079566385498E-2</v>
      </c>
      <c r="E195" s="24">
        <v>2.2715933298990007E-2</v>
      </c>
      <c r="F195" s="12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209</v>
      </c>
      <c r="C196" s="44"/>
      <c r="D196" s="24">
        <v>-5.0591106260116092E-3</v>
      </c>
      <c r="E196" s="24">
        <v>5.0591106260102769E-3</v>
      </c>
      <c r="F196" s="12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210</v>
      </c>
      <c r="C197" s="88"/>
      <c r="D197" s="86">
        <v>0.67</v>
      </c>
      <c r="E197" s="86">
        <v>0.67</v>
      </c>
      <c r="F197" s="12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382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183</v>
      </c>
      <c r="E200" s="28" t="s">
        <v>183</v>
      </c>
      <c r="F200" s="28" t="s">
        <v>183</v>
      </c>
      <c r="G200" s="28" t="s">
        <v>183</v>
      </c>
      <c r="H200" s="28" t="s">
        <v>183</v>
      </c>
      <c r="I200" s="28" t="s">
        <v>183</v>
      </c>
      <c r="J200" s="28" t="s">
        <v>183</v>
      </c>
      <c r="K200" s="28" t="s">
        <v>183</v>
      </c>
      <c r="L200" s="28" t="s">
        <v>183</v>
      </c>
      <c r="M200" s="28" t="s">
        <v>183</v>
      </c>
      <c r="N200" s="28" t="s">
        <v>183</v>
      </c>
      <c r="O200" s="28" t="s">
        <v>183</v>
      </c>
      <c r="P200" s="28" t="s">
        <v>183</v>
      </c>
      <c r="Q200" s="28" t="s">
        <v>183</v>
      </c>
      <c r="R200" s="28" t="s">
        <v>183</v>
      </c>
      <c r="S200" s="28" t="s">
        <v>183</v>
      </c>
      <c r="T200" s="28" t="s">
        <v>183</v>
      </c>
      <c r="U200" s="28" t="s">
        <v>183</v>
      </c>
      <c r="V200" s="28" t="s">
        <v>183</v>
      </c>
      <c r="W200" s="28" t="s">
        <v>183</v>
      </c>
      <c r="X200" s="128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184</v>
      </c>
      <c r="C201" s="19" t="s">
        <v>184</v>
      </c>
      <c r="D201" s="126" t="s">
        <v>186</v>
      </c>
      <c r="E201" s="127" t="s">
        <v>188</v>
      </c>
      <c r="F201" s="127" t="s">
        <v>189</v>
      </c>
      <c r="G201" s="127" t="s">
        <v>190</v>
      </c>
      <c r="H201" s="127" t="s">
        <v>191</v>
      </c>
      <c r="I201" s="127" t="s">
        <v>214</v>
      </c>
      <c r="J201" s="127" t="s">
        <v>192</v>
      </c>
      <c r="K201" s="127" t="s">
        <v>193</v>
      </c>
      <c r="L201" s="127" t="s">
        <v>194</v>
      </c>
      <c r="M201" s="127" t="s">
        <v>195</v>
      </c>
      <c r="N201" s="127" t="s">
        <v>196</v>
      </c>
      <c r="O201" s="127" t="s">
        <v>197</v>
      </c>
      <c r="P201" s="127" t="s">
        <v>198</v>
      </c>
      <c r="Q201" s="127" t="s">
        <v>199</v>
      </c>
      <c r="R201" s="127" t="s">
        <v>200</v>
      </c>
      <c r="S201" s="127" t="s">
        <v>201</v>
      </c>
      <c r="T201" s="127" t="s">
        <v>221</v>
      </c>
      <c r="U201" s="127" t="s">
        <v>202</v>
      </c>
      <c r="V201" s="127" t="s">
        <v>203</v>
      </c>
      <c r="W201" s="127" t="s">
        <v>226</v>
      </c>
      <c r="X201" s="12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222</v>
      </c>
      <c r="E202" s="21" t="s">
        <v>223</v>
      </c>
      <c r="F202" s="21" t="s">
        <v>224</v>
      </c>
      <c r="G202" s="21" t="s">
        <v>223</v>
      </c>
      <c r="H202" s="21" t="s">
        <v>223</v>
      </c>
      <c r="I202" s="21" t="s">
        <v>223</v>
      </c>
      <c r="J202" s="21" t="s">
        <v>223</v>
      </c>
      <c r="K202" s="21" t="s">
        <v>224</v>
      </c>
      <c r="L202" s="21" t="s">
        <v>223</v>
      </c>
      <c r="M202" s="21" t="s">
        <v>224</v>
      </c>
      <c r="N202" s="21" t="s">
        <v>222</v>
      </c>
      <c r="O202" s="21" t="s">
        <v>223</v>
      </c>
      <c r="P202" s="21" t="s">
        <v>222</v>
      </c>
      <c r="Q202" s="21" t="s">
        <v>223</v>
      </c>
      <c r="R202" s="21" t="s">
        <v>224</v>
      </c>
      <c r="S202" s="21" t="s">
        <v>222</v>
      </c>
      <c r="T202" s="21" t="s">
        <v>223</v>
      </c>
      <c r="U202" s="21" t="s">
        <v>222</v>
      </c>
      <c r="V202" s="21" t="s">
        <v>224</v>
      </c>
      <c r="W202" s="21" t="s">
        <v>223</v>
      </c>
      <c r="X202" s="12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72">
        <v>49.3</v>
      </c>
      <c r="E204" s="174">
        <v>33</v>
      </c>
      <c r="F204" s="173">
        <v>45.8</v>
      </c>
      <c r="G204" s="172">
        <v>42</v>
      </c>
      <c r="H204" s="173">
        <v>46</v>
      </c>
      <c r="I204" s="172">
        <v>48.666607770000006</v>
      </c>
      <c r="J204" s="173">
        <v>48</v>
      </c>
      <c r="K204" s="172">
        <v>44.3</v>
      </c>
      <c r="L204" s="172">
        <v>45</v>
      </c>
      <c r="M204" s="174">
        <v>54.3</v>
      </c>
      <c r="N204" s="172">
        <v>47.889162695417937</v>
      </c>
      <c r="O204" s="172">
        <v>40</v>
      </c>
      <c r="P204" s="172">
        <v>46.936</v>
      </c>
      <c r="Q204" s="172">
        <v>45</v>
      </c>
      <c r="R204" s="172">
        <v>43.2</v>
      </c>
      <c r="S204" s="215">
        <v>50.3</v>
      </c>
      <c r="T204" s="172">
        <v>46.3</v>
      </c>
      <c r="U204" s="172">
        <v>39.299999999999997</v>
      </c>
      <c r="V204" s="172">
        <v>47.1</v>
      </c>
      <c r="W204" s="174" t="s">
        <v>228</v>
      </c>
      <c r="X204" s="176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8">
        <v>1</v>
      </c>
    </row>
    <row r="205" spans="1:45">
      <c r="A205" s="46"/>
      <c r="B205" s="30">
        <v>1</v>
      </c>
      <c r="C205" s="19">
        <v>2</v>
      </c>
      <c r="D205" s="179">
        <v>49.1</v>
      </c>
      <c r="E205" s="181">
        <v>35</v>
      </c>
      <c r="F205" s="180">
        <v>45.8</v>
      </c>
      <c r="G205" s="179">
        <v>40</v>
      </c>
      <c r="H205" s="180">
        <v>48</v>
      </c>
      <c r="I205" s="179">
        <v>48.349584960000008</v>
      </c>
      <c r="J205" s="180">
        <v>49</v>
      </c>
      <c r="K205" s="179">
        <v>46.2</v>
      </c>
      <c r="L205" s="179">
        <v>45</v>
      </c>
      <c r="M205" s="181">
        <v>53</v>
      </c>
      <c r="N205" s="179">
        <v>46.16892549823578</v>
      </c>
      <c r="O205" s="179">
        <v>38</v>
      </c>
      <c r="P205" s="179">
        <v>46.146000000000001</v>
      </c>
      <c r="Q205" s="183">
        <v>88</v>
      </c>
      <c r="R205" s="179">
        <v>40.799999999999997</v>
      </c>
      <c r="S205" s="179">
        <v>46.8</v>
      </c>
      <c r="T205" s="179">
        <v>47.2</v>
      </c>
      <c r="U205" s="183">
        <v>34.799999999999997</v>
      </c>
      <c r="V205" s="179">
        <v>46.6</v>
      </c>
      <c r="W205" s="181" t="s">
        <v>228</v>
      </c>
      <c r="X205" s="176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8" t="e">
        <v>#N/A</v>
      </c>
    </row>
    <row r="206" spans="1:45">
      <c r="A206" s="46"/>
      <c r="B206" s="30">
        <v>1</v>
      </c>
      <c r="C206" s="19">
        <v>3</v>
      </c>
      <c r="D206" s="179">
        <v>49</v>
      </c>
      <c r="E206" s="181">
        <v>32</v>
      </c>
      <c r="F206" s="180">
        <v>44.8</v>
      </c>
      <c r="G206" s="179">
        <v>43</v>
      </c>
      <c r="H206" s="180">
        <v>45</v>
      </c>
      <c r="I206" s="179">
        <v>48.71251826000001</v>
      </c>
      <c r="J206" s="180">
        <v>49</v>
      </c>
      <c r="K206" s="180">
        <v>43.9</v>
      </c>
      <c r="L206" s="184">
        <v>45</v>
      </c>
      <c r="M206" s="182">
        <v>53.8</v>
      </c>
      <c r="N206" s="184">
        <v>48.4</v>
      </c>
      <c r="O206" s="184">
        <v>39</v>
      </c>
      <c r="P206" s="184">
        <v>45.381999999999998</v>
      </c>
      <c r="Q206" s="184">
        <v>43</v>
      </c>
      <c r="R206" s="184">
        <v>41.2</v>
      </c>
      <c r="S206" s="184">
        <v>47.4</v>
      </c>
      <c r="T206" s="184">
        <v>46.5</v>
      </c>
      <c r="U206" s="184">
        <v>40.5</v>
      </c>
      <c r="V206" s="184">
        <v>48.2</v>
      </c>
      <c r="W206" s="182" t="s">
        <v>228</v>
      </c>
      <c r="X206" s="176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8">
        <v>16</v>
      </c>
    </row>
    <row r="207" spans="1:45">
      <c r="A207" s="46"/>
      <c r="B207" s="30">
        <v>1</v>
      </c>
      <c r="C207" s="19">
        <v>4</v>
      </c>
      <c r="D207" s="179">
        <v>49.5</v>
      </c>
      <c r="E207" s="181">
        <v>35</v>
      </c>
      <c r="F207" s="180">
        <v>45.5</v>
      </c>
      <c r="G207" s="179">
        <v>43</v>
      </c>
      <c r="H207" s="180">
        <v>47</v>
      </c>
      <c r="I207" s="179">
        <v>50.893552759999999</v>
      </c>
      <c r="J207" s="180">
        <v>48</v>
      </c>
      <c r="K207" s="180">
        <v>42.9</v>
      </c>
      <c r="L207" s="217">
        <v>48</v>
      </c>
      <c r="M207" s="182">
        <v>52.6</v>
      </c>
      <c r="N207" s="184">
        <v>47.661445507127532</v>
      </c>
      <c r="O207" s="184">
        <v>39</v>
      </c>
      <c r="P207" s="184">
        <v>43.633000000000003</v>
      </c>
      <c r="Q207" s="184">
        <v>38</v>
      </c>
      <c r="R207" s="184">
        <v>43</v>
      </c>
      <c r="S207" s="184">
        <v>47.8</v>
      </c>
      <c r="T207" s="184">
        <v>46.8</v>
      </c>
      <c r="U207" s="184">
        <v>39.700000000000003</v>
      </c>
      <c r="V207" s="184">
        <v>46.4</v>
      </c>
      <c r="W207" s="182" t="s">
        <v>228</v>
      </c>
      <c r="X207" s="176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8">
        <v>45.29452583624883</v>
      </c>
    </row>
    <row r="208" spans="1:45">
      <c r="A208" s="46"/>
      <c r="B208" s="30">
        <v>1</v>
      </c>
      <c r="C208" s="19">
        <v>5</v>
      </c>
      <c r="D208" s="179">
        <v>49</v>
      </c>
      <c r="E208" s="181">
        <v>32</v>
      </c>
      <c r="F208" s="179">
        <v>43.1</v>
      </c>
      <c r="G208" s="179">
        <v>44</v>
      </c>
      <c r="H208" s="179">
        <v>46</v>
      </c>
      <c r="I208" s="179">
        <v>51.838553220000001</v>
      </c>
      <c r="J208" s="179">
        <v>48</v>
      </c>
      <c r="K208" s="179">
        <v>44.5</v>
      </c>
      <c r="L208" s="179">
        <v>46</v>
      </c>
      <c r="M208" s="181">
        <v>54.8</v>
      </c>
      <c r="N208" s="179">
        <v>47.698046466599635</v>
      </c>
      <c r="O208" s="179">
        <v>39</v>
      </c>
      <c r="P208" s="179">
        <v>44.944000000000003</v>
      </c>
      <c r="Q208" s="179">
        <v>44</v>
      </c>
      <c r="R208" s="179">
        <v>41.6</v>
      </c>
      <c r="S208" s="179">
        <v>46.4</v>
      </c>
      <c r="T208" s="179">
        <v>47.3</v>
      </c>
      <c r="U208" s="179">
        <v>41</v>
      </c>
      <c r="V208" s="179">
        <v>48.5</v>
      </c>
      <c r="W208" s="181" t="s">
        <v>228</v>
      </c>
      <c r="X208" s="176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8" t="s">
        <v>523</v>
      </c>
    </row>
    <row r="209" spans="1:45">
      <c r="A209" s="46"/>
      <c r="B209" s="30">
        <v>1</v>
      </c>
      <c r="C209" s="19">
        <v>6</v>
      </c>
      <c r="D209" s="179">
        <v>49</v>
      </c>
      <c r="E209" s="181">
        <v>32</v>
      </c>
      <c r="F209" s="179">
        <v>45</v>
      </c>
      <c r="G209" s="179">
        <v>46</v>
      </c>
      <c r="H209" s="179">
        <v>47</v>
      </c>
      <c r="I209" s="179">
        <v>50.717238160000008</v>
      </c>
      <c r="J209" s="179">
        <v>47</v>
      </c>
      <c r="K209" s="179">
        <v>45.2</v>
      </c>
      <c r="L209" s="179">
        <v>44</v>
      </c>
      <c r="M209" s="181">
        <v>53.1</v>
      </c>
      <c r="N209" s="179">
        <v>49.1</v>
      </c>
      <c r="O209" s="179">
        <v>39</v>
      </c>
      <c r="P209" s="179">
        <v>45.585000000000001</v>
      </c>
      <c r="Q209" s="179">
        <v>46</v>
      </c>
      <c r="R209" s="179">
        <v>42.2</v>
      </c>
      <c r="S209" s="179">
        <v>46.4</v>
      </c>
      <c r="T209" s="179">
        <v>46.4</v>
      </c>
      <c r="U209" s="179">
        <v>40.299999999999997</v>
      </c>
      <c r="V209" s="179">
        <v>48.2</v>
      </c>
      <c r="W209" s="181" t="s">
        <v>228</v>
      </c>
      <c r="X209" s="176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85"/>
    </row>
    <row r="210" spans="1:45">
      <c r="A210" s="46"/>
      <c r="B210" s="31" t="s">
        <v>206</v>
      </c>
      <c r="C210" s="23"/>
      <c r="D210" s="186">
        <v>49.15</v>
      </c>
      <c r="E210" s="186">
        <v>33.166666666666664</v>
      </c>
      <c r="F210" s="186">
        <v>45</v>
      </c>
      <c r="G210" s="186">
        <v>43</v>
      </c>
      <c r="H210" s="186">
        <v>46.5</v>
      </c>
      <c r="I210" s="186">
        <v>49.863009188333336</v>
      </c>
      <c r="J210" s="186">
        <v>48.166666666666664</v>
      </c>
      <c r="K210" s="186">
        <v>44.5</v>
      </c>
      <c r="L210" s="186">
        <v>45.5</v>
      </c>
      <c r="M210" s="186">
        <v>53.6</v>
      </c>
      <c r="N210" s="186">
        <v>47.819596694563479</v>
      </c>
      <c r="O210" s="186">
        <v>39</v>
      </c>
      <c r="P210" s="186">
        <v>45.437666666666665</v>
      </c>
      <c r="Q210" s="186">
        <v>50.666666666666664</v>
      </c>
      <c r="R210" s="186">
        <v>42</v>
      </c>
      <c r="S210" s="186">
        <v>47.516666666666673</v>
      </c>
      <c r="T210" s="186">
        <v>46.75</v>
      </c>
      <c r="U210" s="186">
        <v>39.266666666666673</v>
      </c>
      <c r="V210" s="186">
        <v>47.5</v>
      </c>
      <c r="W210" s="186" t="s">
        <v>510</v>
      </c>
      <c r="X210" s="176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85"/>
    </row>
    <row r="211" spans="1:45">
      <c r="A211" s="46"/>
      <c r="B211" s="2" t="s">
        <v>207</v>
      </c>
      <c r="C211" s="44"/>
      <c r="D211" s="184">
        <v>49.05</v>
      </c>
      <c r="E211" s="184">
        <v>32.5</v>
      </c>
      <c r="F211" s="184">
        <v>45.25</v>
      </c>
      <c r="G211" s="184">
        <v>43</v>
      </c>
      <c r="H211" s="184">
        <v>46.5</v>
      </c>
      <c r="I211" s="184">
        <v>49.714878210000009</v>
      </c>
      <c r="J211" s="184">
        <v>48</v>
      </c>
      <c r="K211" s="184">
        <v>44.4</v>
      </c>
      <c r="L211" s="184">
        <v>45</v>
      </c>
      <c r="M211" s="184">
        <v>53.45</v>
      </c>
      <c r="N211" s="184">
        <v>47.793604581008786</v>
      </c>
      <c r="O211" s="184">
        <v>39</v>
      </c>
      <c r="P211" s="184">
        <v>45.483499999999999</v>
      </c>
      <c r="Q211" s="184">
        <v>44.5</v>
      </c>
      <c r="R211" s="184">
        <v>41.900000000000006</v>
      </c>
      <c r="S211" s="184">
        <v>47.099999999999994</v>
      </c>
      <c r="T211" s="184">
        <v>46.65</v>
      </c>
      <c r="U211" s="184">
        <v>40</v>
      </c>
      <c r="V211" s="184">
        <v>47.650000000000006</v>
      </c>
      <c r="W211" s="184" t="s">
        <v>510</v>
      </c>
      <c r="X211" s="176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85"/>
    </row>
    <row r="212" spans="1:45">
      <c r="A212" s="46"/>
      <c r="B212" s="2" t="s">
        <v>208</v>
      </c>
      <c r="C212" s="44"/>
      <c r="D212" s="22">
        <v>0.20736441353327673</v>
      </c>
      <c r="E212" s="22">
        <v>1.4719601443879744</v>
      </c>
      <c r="F212" s="22">
        <v>1.0178408519999564</v>
      </c>
      <c r="G212" s="22">
        <v>2</v>
      </c>
      <c r="H212" s="22">
        <v>1.0488088481701516</v>
      </c>
      <c r="I212" s="22">
        <v>1.4656029499878591</v>
      </c>
      <c r="J212" s="22">
        <v>0.752772652709081</v>
      </c>
      <c r="K212" s="22">
        <v>1.1260550608207416</v>
      </c>
      <c r="L212" s="22">
        <v>1.3784048752090221</v>
      </c>
      <c r="M212" s="22">
        <v>0.84616783205224522</v>
      </c>
      <c r="N212" s="22">
        <v>0.97423218017068947</v>
      </c>
      <c r="O212" s="22">
        <v>0.63245553203367588</v>
      </c>
      <c r="P212" s="22">
        <v>1.1200065475999077</v>
      </c>
      <c r="Q212" s="22">
        <v>18.500450444966653</v>
      </c>
      <c r="R212" s="22">
        <v>0.97159662411929049</v>
      </c>
      <c r="S212" s="22">
        <v>1.4729788412148579</v>
      </c>
      <c r="T212" s="22">
        <v>0.42308391602612422</v>
      </c>
      <c r="U212" s="22">
        <v>2.2686266036231419</v>
      </c>
      <c r="V212" s="22">
        <v>0.91214034007931111</v>
      </c>
      <c r="W212" s="22" t="s">
        <v>510</v>
      </c>
      <c r="X212" s="170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87</v>
      </c>
      <c r="C213" s="44"/>
      <c r="D213" s="24">
        <v>4.2190114655804014E-3</v>
      </c>
      <c r="E213" s="24">
        <v>4.4380707870994206E-2</v>
      </c>
      <c r="F213" s="24">
        <v>2.2618685599999033E-2</v>
      </c>
      <c r="G213" s="24">
        <v>4.6511627906976744E-2</v>
      </c>
      <c r="H213" s="24">
        <v>2.2555028992906487E-2</v>
      </c>
      <c r="I213" s="24">
        <v>2.9392589293041956E-2</v>
      </c>
      <c r="J213" s="24">
        <v>1.5628497980119331E-2</v>
      </c>
      <c r="K213" s="24">
        <v>2.530460810833127E-2</v>
      </c>
      <c r="L213" s="24">
        <v>3.0294612641956528E-2</v>
      </c>
      <c r="M213" s="24">
        <v>1.5786713284556813E-2</v>
      </c>
      <c r="N213" s="24">
        <v>2.0373073959476705E-2</v>
      </c>
      <c r="O213" s="24">
        <v>1.6216808513683997E-2</v>
      </c>
      <c r="P213" s="24">
        <v>2.4649297152874072E-2</v>
      </c>
      <c r="Q213" s="24">
        <v>0.36514046930855237</v>
      </c>
      <c r="R213" s="24">
        <v>2.3133252955221201E-2</v>
      </c>
      <c r="S213" s="24">
        <v>3.0999203954013139E-2</v>
      </c>
      <c r="T213" s="24">
        <v>9.0499233374572025E-3</v>
      </c>
      <c r="U213" s="24">
        <v>5.7774871060012098E-2</v>
      </c>
      <c r="V213" s="24">
        <v>1.9202954527985497E-2</v>
      </c>
      <c r="W213" s="24" t="s">
        <v>510</v>
      </c>
      <c r="X213" s="12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209</v>
      </c>
      <c r="C214" s="44"/>
      <c r="D214" s="24">
        <v>8.5120091061107184E-2</v>
      </c>
      <c r="E214" s="24">
        <v>-0.26775551671359676</v>
      </c>
      <c r="F214" s="24">
        <v>-6.5024598626689523E-3</v>
      </c>
      <c r="G214" s="24">
        <v>-5.0657906090994742E-2</v>
      </c>
      <c r="H214" s="24">
        <v>2.661412480857539E-2</v>
      </c>
      <c r="I214" s="24">
        <v>0.10086171049898462</v>
      </c>
      <c r="J214" s="24">
        <v>6.3410329998846882E-2</v>
      </c>
      <c r="K214" s="24">
        <v>-1.75413214197504E-2</v>
      </c>
      <c r="L214" s="24">
        <v>4.5364016944124952E-3</v>
      </c>
      <c r="M214" s="24">
        <v>0.1833659589191321</v>
      </c>
      <c r="N214" s="24">
        <v>5.5747815253512467E-2</v>
      </c>
      <c r="O214" s="24">
        <v>-0.13896879854764643</v>
      </c>
      <c r="P214" s="24">
        <v>3.1602236202963319E-3</v>
      </c>
      <c r="Q214" s="24">
        <v>0.11860463778425423</v>
      </c>
      <c r="R214" s="24">
        <v>-7.2735629205157748E-2</v>
      </c>
      <c r="S214" s="24">
        <v>4.90598099746411E-2</v>
      </c>
      <c r="T214" s="24">
        <v>3.2133555587116058E-2</v>
      </c>
      <c r="U214" s="24">
        <v>-0.13308140571720284</v>
      </c>
      <c r="V214" s="24">
        <v>4.8691847922738285E-2</v>
      </c>
      <c r="W214" s="24" t="s">
        <v>510</v>
      </c>
      <c r="X214" s="12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210</v>
      </c>
      <c r="C215" s="88"/>
      <c r="D215" s="86">
        <v>1.05</v>
      </c>
      <c r="E215" s="86">
        <v>3.47</v>
      </c>
      <c r="F215" s="86">
        <v>0.12</v>
      </c>
      <c r="G215" s="86">
        <v>0.69</v>
      </c>
      <c r="H215" s="86">
        <v>0.3</v>
      </c>
      <c r="I215" s="86">
        <v>1.25</v>
      </c>
      <c r="J215" s="86">
        <v>0.77</v>
      </c>
      <c r="K215" s="86">
        <v>0.27</v>
      </c>
      <c r="L215" s="86">
        <v>0.12</v>
      </c>
      <c r="M215" s="86">
        <v>2.31</v>
      </c>
      <c r="N215" s="86">
        <v>0.67</v>
      </c>
      <c r="O215" s="86">
        <v>1.82</v>
      </c>
      <c r="P215" s="86">
        <v>0</v>
      </c>
      <c r="Q215" s="86">
        <v>0.63</v>
      </c>
      <c r="R215" s="86">
        <v>0.97</v>
      </c>
      <c r="S215" s="86">
        <v>0.43</v>
      </c>
      <c r="T215" s="86">
        <v>0.37</v>
      </c>
      <c r="U215" s="86">
        <v>1.49</v>
      </c>
      <c r="V215" s="86">
        <v>0.57999999999999996</v>
      </c>
      <c r="W215" s="86" t="s">
        <v>212</v>
      </c>
      <c r="X215" s="12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383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183</v>
      </c>
      <c r="E218" s="28" t="s">
        <v>183</v>
      </c>
      <c r="F218" s="28" t="s">
        <v>183</v>
      </c>
      <c r="G218" s="28" t="s">
        <v>183</v>
      </c>
      <c r="H218" s="28" t="s">
        <v>183</v>
      </c>
      <c r="I218" s="28" t="s">
        <v>183</v>
      </c>
      <c r="J218" s="28" t="s">
        <v>183</v>
      </c>
      <c r="K218" s="1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184</v>
      </c>
      <c r="C219" s="19" t="s">
        <v>184</v>
      </c>
      <c r="D219" s="126" t="s">
        <v>194</v>
      </c>
      <c r="E219" s="127" t="s">
        <v>195</v>
      </c>
      <c r="F219" s="127" t="s">
        <v>198</v>
      </c>
      <c r="G219" s="127" t="s">
        <v>199</v>
      </c>
      <c r="H219" s="127" t="s">
        <v>221</v>
      </c>
      <c r="I219" s="127" t="s">
        <v>203</v>
      </c>
      <c r="J219" s="127" t="s">
        <v>226</v>
      </c>
      <c r="K219" s="1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223</v>
      </c>
      <c r="E220" s="21" t="s">
        <v>224</v>
      </c>
      <c r="F220" s="21" t="s">
        <v>222</v>
      </c>
      <c r="G220" s="21" t="s">
        <v>223</v>
      </c>
      <c r="H220" s="21" t="s">
        <v>223</v>
      </c>
      <c r="I220" s="21" t="s">
        <v>224</v>
      </c>
      <c r="J220" s="21" t="s">
        <v>223</v>
      </c>
      <c r="K220" s="1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1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72">
        <v>33</v>
      </c>
      <c r="E222" s="172">
        <v>40</v>
      </c>
      <c r="F222" s="173">
        <v>32.942</v>
      </c>
      <c r="G222" s="172">
        <v>33</v>
      </c>
      <c r="H222" s="173">
        <v>32.9</v>
      </c>
      <c r="I222" s="172">
        <v>34</v>
      </c>
      <c r="J222" s="175" t="s">
        <v>228</v>
      </c>
      <c r="K222" s="176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8">
        <v>1</v>
      </c>
    </row>
    <row r="223" spans="1:45">
      <c r="A223" s="46"/>
      <c r="B223" s="30">
        <v>1</v>
      </c>
      <c r="C223" s="19">
        <v>2</v>
      </c>
      <c r="D223" s="179">
        <v>33</v>
      </c>
      <c r="E223" s="179">
        <v>38</v>
      </c>
      <c r="F223" s="180">
        <v>35.207999999999998</v>
      </c>
      <c r="G223" s="183">
        <v>64</v>
      </c>
      <c r="H223" s="180">
        <v>33.1</v>
      </c>
      <c r="I223" s="179">
        <v>35</v>
      </c>
      <c r="J223" s="182" t="s">
        <v>228</v>
      </c>
      <c r="K223" s="176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8">
        <v>36</v>
      </c>
    </row>
    <row r="224" spans="1:45">
      <c r="A224" s="46"/>
      <c r="B224" s="30">
        <v>1</v>
      </c>
      <c r="C224" s="19">
        <v>3</v>
      </c>
      <c r="D224" s="179">
        <v>33</v>
      </c>
      <c r="E224" s="179">
        <v>38</v>
      </c>
      <c r="F224" s="180">
        <v>33.637999999999998</v>
      </c>
      <c r="G224" s="179">
        <v>31</v>
      </c>
      <c r="H224" s="180">
        <v>32.9</v>
      </c>
      <c r="I224" s="179">
        <v>35</v>
      </c>
      <c r="J224" s="182" t="s">
        <v>228</v>
      </c>
      <c r="K224" s="176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8">
        <v>16</v>
      </c>
    </row>
    <row r="225" spans="1:45">
      <c r="A225" s="46"/>
      <c r="B225" s="30">
        <v>1</v>
      </c>
      <c r="C225" s="19">
        <v>4</v>
      </c>
      <c r="D225" s="179">
        <v>35</v>
      </c>
      <c r="E225" s="179">
        <v>38</v>
      </c>
      <c r="F225" s="180">
        <v>33.957999999999998</v>
      </c>
      <c r="G225" s="179">
        <v>28</v>
      </c>
      <c r="H225" s="180">
        <v>32.6</v>
      </c>
      <c r="I225" s="179">
        <v>34</v>
      </c>
      <c r="J225" s="182" t="s">
        <v>228</v>
      </c>
      <c r="K225" s="176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8">
        <v>33.957972222222224</v>
      </c>
    </row>
    <row r="226" spans="1:45">
      <c r="A226" s="46"/>
      <c r="B226" s="30">
        <v>1</v>
      </c>
      <c r="C226" s="19">
        <v>5</v>
      </c>
      <c r="D226" s="179">
        <v>34</v>
      </c>
      <c r="E226" s="179">
        <v>39</v>
      </c>
      <c r="F226" s="179">
        <v>32.542000000000002</v>
      </c>
      <c r="G226" s="179">
        <v>31</v>
      </c>
      <c r="H226" s="179">
        <v>34.1</v>
      </c>
      <c r="I226" s="179">
        <v>34</v>
      </c>
      <c r="J226" s="181" t="s">
        <v>228</v>
      </c>
      <c r="K226" s="176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8" t="s">
        <v>525</v>
      </c>
    </row>
    <row r="227" spans="1:45">
      <c r="A227" s="46"/>
      <c r="B227" s="30">
        <v>1</v>
      </c>
      <c r="C227" s="19">
        <v>6</v>
      </c>
      <c r="D227" s="179">
        <v>33</v>
      </c>
      <c r="E227" s="179">
        <v>35</v>
      </c>
      <c r="F227" s="179">
        <v>33.798999999999999</v>
      </c>
      <c r="G227" s="179">
        <v>32</v>
      </c>
      <c r="H227" s="179">
        <v>32.799999999999997</v>
      </c>
      <c r="I227" s="179">
        <v>35</v>
      </c>
      <c r="J227" s="181" t="s">
        <v>228</v>
      </c>
      <c r="K227" s="176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85"/>
    </row>
    <row r="228" spans="1:45">
      <c r="A228" s="46"/>
      <c r="B228" s="31" t="s">
        <v>206</v>
      </c>
      <c r="C228" s="23"/>
      <c r="D228" s="186">
        <v>33.5</v>
      </c>
      <c r="E228" s="186">
        <v>38</v>
      </c>
      <c r="F228" s="186">
        <v>33.68116666666667</v>
      </c>
      <c r="G228" s="186">
        <v>36.5</v>
      </c>
      <c r="H228" s="186">
        <v>33.066666666666663</v>
      </c>
      <c r="I228" s="186">
        <v>34.5</v>
      </c>
      <c r="J228" s="186" t="s">
        <v>510</v>
      </c>
      <c r="K228" s="176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85"/>
    </row>
    <row r="229" spans="1:45">
      <c r="A229" s="46"/>
      <c r="B229" s="2" t="s">
        <v>207</v>
      </c>
      <c r="C229" s="44"/>
      <c r="D229" s="184">
        <v>33</v>
      </c>
      <c r="E229" s="184">
        <v>38</v>
      </c>
      <c r="F229" s="184">
        <v>33.718499999999999</v>
      </c>
      <c r="G229" s="184">
        <v>31.5</v>
      </c>
      <c r="H229" s="184">
        <v>32.9</v>
      </c>
      <c r="I229" s="184">
        <v>34.5</v>
      </c>
      <c r="J229" s="184" t="s">
        <v>510</v>
      </c>
      <c r="K229" s="176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85"/>
    </row>
    <row r="230" spans="1:45">
      <c r="A230" s="46"/>
      <c r="B230" s="2" t="s">
        <v>208</v>
      </c>
      <c r="C230" s="44"/>
      <c r="D230" s="22">
        <v>0.83666002653407556</v>
      </c>
      <c r="E230" s="22">
        <v>1.6733200530681511</v>
      </c>
      <c r="F230" s="22">
        <v>0.92386934501944851</v>
      </c>
      <c r="G230" s="22">
        <v>13.575713609236164</v>
      </c>
      <c r="H230" s="22">
        <v>0.53166405433005104</v>
      </c>
      <c r="I230" s="22">
        <v>0.54772255750516607</v>
      </c>
      <c r="J230" s="22" t="s">
        <v>510</v>
      </c>
      <c r="K230" s="170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>
        <v>2.4974926165196285E-2</v>
      </c>
      <c r="E231" s="24">
        <v>4.4034738238635553E-2</v>
      </c>
      <c r="F231" s="24">
        <v>2.7429849867219021E-2</v>
      </c>
      <c r="G231" s="24">
        <v>0.3719373591571552</v>
      </c>
      <c r="H231" s="24">
        <v>1.6078550030142674E-2</v>
      </c>
      <c r="I231" s="24">
        <v>1.5876016159570031E-2</v>
      </c>
      <c r="J231" s="24" t="s">
        <v>510</v>
      </c>
      <c r="K231" s="1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209</v>
      </c>
      <c r="C232" s="44"/>
      <c r="D232" s="24">
        <v>-1.3486441982614172E-2</v>
      </c>
      <c r="E232" s="24">
        <v>0.11903030461673603</v>
      </c>
      <c r="F232" s="24">
        <v>-8.1514159250772877E-3</v>
      </c>
      <c r="G232" s="24">
        <v>7.4858055750286034E-2</v>
      </c>
      <c r="H232" s="24">
        <v>-2.6247313877366563E-2</v>
      </c>
      <c r="I232" s="24">
        <v>1.5961723928352489E-2</v>
      </c>
      <c r="J232" s="24" t="s">
        <v>510</v>
      </c>
      <c r="K232" s="1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210</v>
      </c>
      <c r="C233" s="88"/>
      <c r="D233" s="86">
        <v>0.09</v>
      </c>
      <c r="E233" s="86">
        <v>4.1500000000000004</v>
      </c>
      <c r="F233" s="86">
        <v>0.09</v>
      </c>
      <c r="G233" s="86">
        <v>2.44</v>
      </c>
      <c r="H233" s="86">
        <v>0.49</v>
      </c>
      <c r="I233" s="86">
        <v>0.86</v>
      </c>
      <c r="J233" s="86" t="s">
        <v>212</v>
      </c>
      <c r="K233" s="1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</row>
    <row r="235" spans="1:45">
      <c r="B235" s="50" t="s">
        <v>384</v>
      </c>
      <c r="AS235" s="43" t="s">
        <v>220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183</v>
      </c>
      <c r="E236" s="28" t="s">
        <v>183</v>
      </c>
      <c r="F236" s="12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184</v>
      </c>
      <c r="C237" s="19" t="s">
        <v>184</v>
      </c>
      <c r="D237" s="126" t="s">
        <v>198</v>
      </c>
      <c r="E237" s="127" t="s">
        <v>203</v>
      </c>
      <c r="F237" s="12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222</v>
      </c>
      <c r="E238" s="21" t="s">
        <v>224</v>
      </c>
      <c r="F238" s="1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1.8819999999999999</v>
      </c>
      <c r="E240" s="32">
        <v>2.2000000000000002</v>
      </c>
      <c r="F240" s="1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1.863</v>
      </c>
      <c r="E241" s="21">
        <v>2.21</v>
      </c>
      <c r="F241" s="12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5</v>
      </c>
    </row>
    <row r="242" spans="1:45">
      <c r="A242" s="46"/>
      <c r="B242" s="30">
        <v>1</v>
      </c>
      <c r="C242" s="19">
        <v>3</v>
      </c>
      <c r="D242" s="21">
        <v>1.851</v>
      </c>
      <c r="E242" s="21">
        <v>2.2400000000000002</v>
      </c>
      <c r="F242" s="12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1.7769999999999999</v>
      </c>
      <c r="E243" s="21">
        <v>2.2200000000000002</v>
      </c>
      <c r="F243" s="12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2.0416666666666701</v>
      </c>
    </row>
    <row r="244" spans="1:45">
      <c r="A244" s="46"/>
      <c r="B244" s="30">
        <v>1</v>
      </c>
      <c r="C244" s="19">
        <v>5</v>
      </c>
      <c r="D244" s="21">
        <v>1.8520000000000001</v>
      </c>
      <c r="E244" s="21">
        <v>2.3199999999999998</v>
      </c>
      <c r="F244" s="12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203</v>
      </c>
    </row>
    <row r="245" spans="1:45">
      <c r="A245" s="46"/>
      <c r="B245" s="30">
        <v>1</v>
      </c>
      <c r="C245" s="19">
        <v>6</v>
      </c>
      <c r="D245" s="21">
        <v>1.865</v>
      </c>
      <c r="E245" s="21">
        <v>2.2200000000000002</v>
      </c>
      <c r="F245" s="12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206</v>
      </c>
      <c r="C246" s="23"/>
      <c r="D246" s="35">
        <v>1.8483333333333334</v>
      </c>
      <c r="E246" s="35">
        <v>2.2350000000000003</v>
      </c>
      <c r="F246" s="12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207</v>
      </c>
      <c r="C247" s="44"/>
      <c r="D247" s="22">
        <v>1.8574999999999999</v>
      </c>
      <c r="E247" s="22">
        <v>2.2200000000000002</v>
      </c>
      <c r="F247" s="12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208</v>
      </c>
      <c r="C248" s="44"/>
      <c r="D248" s="22">
        <v>3.670240682389464E-2</v>
      </c>
      <c r="E248" s="22">
        <v>4.3703546766824204E-2</v>
      </c>
      <c r="F248" s="170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1.9857028038175639E-2</v>
      </c>
      <c r="E249" s="24">
        <v>1.9554159627214407E-2</v>
      </c>
      <c r="F249" s="12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209</v>
      </c>
      <c r="C250" s="44"/>
      <c r="D250" s="24">
        <v>-9.4693877551021877E-2</v>
      </c>
      <c r="E250" s="24">
        <v>9.4693877551018657E-2</v>
      </c>
      <c r="F250" s="12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210</v>
      </c>
      <c r="C251" s="88"/>
      <c r="D251" s="86">
        <v>0.67</v>
      </c>
      <c r="E251" s="86">
        <v>0.67</v>
      </c>
      <c r="F251" s="12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385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183</v>
      </c>
      <c r="E254" s="28" t="s">
        <v>183</v>
      </c>
      <c r="F254" s="28" t="s">
        <v>183</v>
      </c>
      <c r="G254" s="28" t="s">
        <v>183</v>
      </c>
      <c r="H254" s="28" t="s">
        <v>183</v>
      </c>
      <c r="I254" s="28" t="s">
        <v>183</v>
      </c>
      <c r="J254" s="28" t="s">
        <v>183</v>
      </c>
      <c r="K254" s="28" t="s">
        <v>183</v>
      </c>
      <c r="L254" s="28" t="s">
        <v>183</v>
      </c>
      <c r="M254" s="28" t="s">
        <v>183</v>
      </c>
      <c r="N254" s="28" t="s">
        <v>183</v>
      </c>
      <c r="O254" s="28" t="s">
        <v>183</v>
      </c>
      <c r="P254" s="28" t="s">
        <v>183</v>
      </c>
      <c r="Q254" s="28" t="s">
        <v>183</v>
      </c>
      <c r="R254" s="28" t="s">
        <v>183</v>
      </c>
      <c r="S254" s="28" t="s">
        <v>183</v>
      </c>
      <c r="T254" s="28" t="s">
        <v>183</v>
      </c>
      <c r="U254" s="28" t="s">
        <v>183</v>
      </c>
      <c r="V254" s="28" t="s">
        <v>183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184</v>
      </c>
      <c r="C255" s="19" t="s">
        <v>184</v>
      </c>
      <c r="D255" s="126" t="s">
        <v>186</v>
      </c>
      <c r="E255" s="127" t="s">
        <v>188</v>
      </c>
      <c r="F255" s="127" t="s">
        <v>189</v>
      </c>
      <c r="G255" s="127" t="s">
        <v>190</v>
      </c>
      <c r="H255" s="127" t="s">
        <v>191</v>
      </c>
      <c r="I255" s="127" t="s">
        <v>192</v>
      </c>
      <c r="J255" s="127" t="s">
        <v>193</v>
      </c>
      <c r="K255" s="127" t="s">
        <v>194</v>
      </c>
      <c r="L255" s="127" t="s">
        <v>195</v>
      </c>
      <c r="M255" s="127" t="s">
        <v>196</v>
      </c>
      <c r="N255" s="127" t="s">
        <v>197</v>
      </c>
      <c r="O255" s="127" t="s">
        <v>198</v>
      </c>
      <c r="P255" s="127" t="s">
        <v>199</v>
      </c>
      <c r="Q255" s="127" t="s">
        <v>200</v>
      </c>
      <c r="R255" s="127" t="s">
        <v>201</v>
      </c>
      <c r="S255" s="127" t="s">
        <v>221</v>
      </c>
      <c r="T255" s="127" t="s">
        <v>202</v>
      </c>
      <c r="U255" s="127" t="s">
        <v>203</v>
      </c>
      <c r="V255" s="127" t="s">
        <v>226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222</v>
      </c>
      <c r="E256" s="21" t="s">
        <v>223</v>
      </c>
      <c r="F256" s="21" t="s">
        <v>223</v>
      </c>
      <c r="G256" s="21" t="s">
        <v>223</v>
      </c>
      <c r="H256" s="21" t="s">
        <v>223</v>
      </c>
      <c r="I256" s="21" t="s">
        <v>223</v>
      </c>
      <c r="J256" s="21" t="s">
        <v>223</v>
      </c>
      <c r="K256" s="21" t="s">
        <v>223</v>
      </c>
      <c r="L256" s="21" t="s">
        <v>223</v>
      </c>
      <c r="M256" s="21" t="s">
        <v>222</v>
      </c>
      <c r="N256" s="21" t="s">
        <v>223</v>
      </c>
      <c r="O256" s="21" t="s">
        <v>223</v>
      </c>
      <c r="P256" s="21" t="s">
        <v>223</v>
      </c>
      <c r="Q256" s="21" t="s">
        <v>223</v>
      </c>
      <c r="R256" s="21" t="s">
        <v>229</v>
      </c>
      <c r="S256" s="21" t="s">
        <v>223</v>
      </c>
      <c r="T256" s="21" t="s">
        <v>223</v>
      </c>
      <c r="U256" s="21" t="s">
        <v>230</v>
      </c>
      <c r="V256" s="21" t="s">
        <v>223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216</v>
      </c>
      <c r="E258" s="32">
        <v>3.83</v>
      </c>
      <c r="F258" s="33">
        <v>3.94</v>
      </c>
      <c r="G258" s="32">
        <v>3.82</v>
      </c>
      <c r="H258" s="33">
        <v>3.7199999999999998</v>
      </c>
      <c r="I258" s="32">
        <v>3.62</v>
      </c>
      <c r="J258" s="33" t="s">
        <v>216</v>
      </c>
      <c r="K258" s="32">
        <v>3.8249999999999997</v>
      </c>
      <c r="L258" s="32">
        <v>3.879</v>
      </c>
      <c r="M258" s="32">
        <v>3.7965738038578971</v>
      </c>
      <c r="N258" s="32" t="s">
        <v>216</v>
      </c>
      <c r="O258" s="32">
        <v>3.93</v>
      </c>
      <c r="P258" s="118">
        <v>3.5461</v>
      </c>
      <c r="Q258" s="32">
        <v>3.8</v>
      </c>
      <c r="R258" s="32">
        <v>3.8</v>
      </c>
      <c r="S258" s="32">
        <v>3.7800000000000002</v>
      </c>
      <c r="T258" s="118">
        <v>3.9</v>
      </c>
      <c r="U258" s="32">
        <v>3.75</v>
      </c>
      <c r="V258" s="119">
        <v>3.9800000000000004</v>
      </c>
      <c r="W258" s="12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216</v>
      </c>
      <c r="E259" s="21">
        <v>3.92</v>
      </c>
      <c r="F259" s="34">
        <v>3.83</v>
      </c>
      <c r="G259" s="21">
        <v>3.85</v>
      </c>
      <c r="H259" s="34">
        <v>3.6900000000000004</v>
      </c>
      <c r="I259" s="21">
        <v>3.7000000000000006</v>
      </c>
      <c r="J259" s="34" t="s">
        <v>216</v>
      </c>
      <c r="K259" s="21">
        <v>3.7869999999999999</v>
      </c>
      <c r="L259" s="21">
        <v>3.8610000000000007</v>
      </c>
      <c r="M259" s="21">
        <v>3.796634132840869</v>
      </c>
      <c r="N259" s="21" t="s">
        <v>216</v>
      </c>
      <c r="O259" s="21">
        <v>3.83</v>
      </c>
      <c r="P259" s="120">
        <v>3.6345000000000001</v>
      </c>
      <c r="Q259" s="123">
        <v>3.5699999999999994</v>
      </c>
      <c r="R259" s="21">
        <v>3.85</v>
      </c>
      <c r="S259" s="21">
        <v>3.7800000000000002</v>
      </c>
      <c r="T259" s="120">
        <v>3.9600000000000004</v>
      </c>
      <c r="U259" s="21">
        <v>3.82</v>
      </c>
      <c r="V259" s="120">
        <v>3.51</v>
      </c>
      <c r="W259" s="12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216</v>
      </c>
      <c r="E260" s="21">
        <v>3.7900000000000005</v>
      </c>
      <c r="F260" s="34">
        <v>3.9</v>
      </c>
      <c r="G260" s="21">
        <v>3.7900000000000005</v>
      </c>
      <c r="H260" s="34">
        <v>3.7900000000000005</v>
      </c>
      <c r="I260" s="21">
        <v>3.7699999999999996</v>
      </c>
      <c r="J260" s="34" t="s">
        <v>216</v>
      </c>
      <c r="K260" s="34">
        <v>3.7830000000000004</v>
      </c>
      <c r="L260" s="22">
        <v>3.8130000000000006</v>
      </c>
      <c r="M260" s="22">
        <v>3.8192287749211302</v>
      </c>
      <c r="N260" s="22" t="s">
        <v>216</v>
      </c>
      <c r="O260" s="22">
        <v>3.83</v>
      </c>
      <c r="P260" s="121">
        <v>3.5576999999999996</v>
      </c>
      <c r="Q260" s="22">
        <v>3.93</v>
      </c>
      <c r="R260" s="22">
        <v>3.65</v>
      </c>
      <c r="S260" s="22">
        <v>3.75</v>
      </c>
      <c r="T260" s="121">
        <v>3.91</v>
      </c>
      <c r="U260" s="22">
        <v>3.9599999999999995</v>
      </c>
      <c r="V260" s="121">
        <v>3.6699999999999995</v>
      </c>
      <c r="W260" s="12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216</v>
      </c>
      <c r="E261" s="21">
        <v>3.9800000000000004</v>
      </c>
      <c r="F261" s="34">
        <v>3.94</v>
      </c>
      <c r="G261" s="21">
        <v>3.7900000000000005</v>
      </c>
      <c r="H261" s="34">
        <v>3.81</v>
      </c>
      <c r="I261" s="21">
        <v>3.7900000000000005</v>
      </c>
      <c r="J261" s="34" t="s">
        <v>216</v>
      </c>
      <c r="K261" s="34">
        <v>3.7379999999999995</v>
      </c>
      <c r="L261" s="22">
        <v>3.827</v>
      </c>
      <c r="M261" s="22">
        <v>3.7469583800491333</v>
      </c>
      <c r="N261" s="22" t="s">
        <v>216</v>
      </c>
      <c r="O261" s="22">
        <v>3.94</v>
      </c>
      <c r="P261" s="121">
        <v>3.7259000000000002</v>
      </c>
      <c r="Q261" s="22">
        <v>3.75</v>
      </c>
      <c r="R261" s="22">
        <v>3.7000000000000006</v>
      </c>
      <c r="S261" s="22">
        <v>3.7699999999999996</v>
      </c>
      <c r="T261" s="121">
        <v>4.1399999999999997</v>
      </c>
      <c r="U261" s="22">
        <v>3.74</v>
      </c>
      <c r="V261" s="121">
        <v>3.58</v>
      </c>
      <c r="W261" s="12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3.8063470898653806</v>
      </c>
    </row>
    <row r="262" spans="1:45">
      <c r="A262" s="46"/>
      <c r="B262" s="30">
        <v>1</v>
      </c>
      <c r="C262" s="19">
        <v>5</v>
      </c>
      <c r="D262" s="21" t="s">
        <v>216</v>
      </c>
      <c r="E262" s="21">
        <v>3.8</v>
      </c>
      <c r="F262" s="21">
        <v>3.82</v>
      </c>
      <c r="G262" s="21">
        <v>3.85</v>
      </c>
      <c r="H262" s="21">
        <v>3.83</v>
      </c>
      <c r="I262" s="21">
        <v>3.6699999999999995</v>
      </c>
      <c r="J262" s="21" t="s">
        <v>216</v>
      </c>
      <c r="K262" s="21">
        <v>3.778</v>
      </c>
      <c r="L262" s="21">
        <v>3.746</v>
      </c>
      <c r="M262" s="21">
        <v>3.7970999999999999</v>
      </c>
      <c r="N262" s="21" t="s">
        <v>216</v>
      </c>
      <c r="O262" s="21">
        <v>3.9</v>
      </c>
      <c r="P262" s="120">
        <v>3.6494</v>
      </c>
      <c r="Q262" s="21">
        <v>3.8599999999999994</v>
      </c>
      <c r="R262" s="21">
        <v>3.75</v>
      </c>
      <c r="S262" s="21">
        <v>3.75</v>
      </c>
      <c r="T262" s="120">
        <v>4.25</v>
      </c>
      <c r="U262" s="21">
        <v>3.8900000000000006</v>
      </c>
      <c r="V262" s="120">
        <v>3.6699999999999995</v>
      </c>
      <c r="W262" s="12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526</v>
      </c>
    </row>
    <row r="263" spans="1:45">
      <c r="A263" s="46"/>
      <c r="B263" s="30">
        <v>1</v>
      </c>
      <c r="C263" s="19">
        <v>6</v>
      </c>
      <c r="D263" s="21" t="s">
        <v>216</v>
      </c>
      <c r="E263" s="21">
        <v>3.85</v>
      </c>
      <c r="F263" s="21">
        <v>3.8699999999999997</v>
      </c>
      <c r="G263" s="21">
        <v>3.85</v>
      </c>
      <c r="H263" s="21">
        <v>3.74</v>
      </c>
      <c r="I263" s="21">
        <v>3.74</v>
      </c>
      <c r="J263" s="21" t="s">
        <v>216</v>
      </c>
      <c r="K263" s="21">
        <v>3.794</v>
      </c>
      <c r="L263" s="21">
        <v>3.8450000000000006</v>
      </c>
      <c r="M263" s="21">
        <v>3.7805779178306653</v>
      </c>
      <c r="N263" s="21" t="s">
        <v>216</v>
      </c>
      <c r="O263" s="21">
        <v>3.85</v>
      </c>
      <c r="P263" s="120">
        <v>3.4894000000000003</v>
      </c>
      <c r="Q263" s="21">
        <v>3.6699999999999995</v>
      </c>
      <c r="R263" s="21">
        <v>3.7000000000000006</v>
      </c>
      <c r="S263" s="21">
        <v>3.82</v>
      </c>
      <c r="T263" s="120">
        <v>3.9899999999999998</v>
      </c>
      <c r="U263" s="21">
        <v>3.84</v>
      </c>
      <c r="V263" s="120">
        <v>3.62</v>
      </c>
      <c r="W263" s="12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206</v>
      </c>
      <c r="C264" s="23"/>
      <c r="D264" s="35" t="s">
        <v>510</v>
      </c>
      <c r="E264" s="35">
        <v>3.8616666666666668</v>
      </c>
      <c r="F264" s="35">
        <v>3.8833333333333333</v>
      </c>
      <c r="G264" s="35">
        <v>3.8250000000000006</v>
      </c>
      <c r="H264" s="35">
        <v>3.7633333333333341</v>
      </c>
      <c r="I264" s="35">
        <v>3.7149999999999999</v>
      </c>
      <c r="J264" s="35" t="s">
        <v>510</v>
      </c>
      <c r="K264" s="35">
        <v>3.7841666666666662</v>
      </c>
      <c r="L264" s="35">
        <v>3.8285000000000005</v>
      </c>
      <c r="M264" s="35">
        <v>3.7895121682499493</v>
      </c>
      <c r="N264" s="35" t="s">
        <v>510</v>
      </c>
      <c r="O264" s="35">
        <v>3.8800000000000003</v>
      </c>
      <c r="P264" s="35">
        <v>3.6004999999999998</v>
      </c>
      <c r="Q264" s="35">
        <v>3.7633333333333323</v>
      </c>
      <c r="R264" s="35">
        <v>3.7416666666666667</v>
      </c>
      <c r="S264" s="35">
        <v>3.7749999999999999</v>
      </c>
      <c r="T264" s="35">
        <v>4.0249999999999995</v>
      </c>
      <c r="U264" s="35">
        <v>3.8333333333333335</v>
      </c>
      <c r="V264" s="35">
        <v>3.6716666666666669</v>
      </c>
      <c r="W264" s="12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207</v>
      </c>
      <c r="C265" s="44"/>
      <c r="D265" s="22" t="s">
        <v>510</v>
      </c>
      <c r="E265" s="22">
        <v>3.84</v>
      </c>
      <c r="F265" s="22">
        <v>3.8849999999999998</v>
      </c>
      <c r="G265" s="22">
        <v>3.835</v>
      </c>
      <c r="H265" s="22">
        <v>3.7650000000000006</v>
      </c>
      <c r="I265" s="22">
        <v>3.7200000000000006</v>
      </c>
      <c r="J265" s="22" t="s">
        <v>510</v>
      </c>
      <c r="K265" s="22">
        <v>3.7850000000000001</v>
      </c>
      <c r="L265" s="22">
        <v>3.8360000000000003</v>
      </c>
      <c r="M265" s="22">
        <v>3.7966039683493831</v>
      </c>
      <c r="N265" s="22" t="s">
        <v>510</v>
      </c>
      <c r="O265" s="22">
        <v>3.875</v>
      </c>
      <c r="P265" s="22">
        <v>3.5960999999999999</v>
      </c>
      <c r="Q265" s="22">
        <v>3.7749999999999999</v>
      </c>
      <c r="R265" s="22">
        <v>3.7250000000000005</v>
      </c>
      <c r="S265" s="22">
        <v>3.7749999999999999</v>
      </c>
      <c r="T265" s="22">
        <v>3.9750000000000001</v>
      </c>
      <c r="U265" s="22">
        <v>3.83</v>
      </c>
      <c r="V265" s="22">
        <v>3.6449999999999996</v>
      </c>
      <c r="W265" s="12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208</v>
      </c>
      <c r="C266" s="44"/>
      <c r="D266" s="36" t="s">
        <v>510</v>
      </c>
      <c r="E266" s="36">
        <v>7.4139508136125867E-2</v>
      </c>
      <c r="F266" s="36">
        <v>5.2408650685422796E-2</v>
      </c>
      <c r="G266" s="36">
        <v>2.9495762407505073E-2</v>
      </c>
      <c r="H266" s="36">
        <v>5.5015149428740674E-2</v>
      </c>
      <c r="I266" s="36">
        <v>6.4109281699298498E-2</v>
      </c>
      <c r="J266" s="36" t="s">
        <v>510</v>
      </c>
      <c r="K266" s="36">
        <v>2.8081429213390664E-2</v>
      </c>
      <c r="L266" s="36">
        <v>4.6749331546023301E-2</v>
      </c>
      <c r="M266" s="36">
        <v>2.4215229507914583E-2</v>
      </c>
      <c r="N266" s="36" t="s">
        <v>510</v>
      </c>
      <c r="O266" s="36">
        <v>4.9799598391954907E-2</v>
      </c>
      <c r="P266" s="36">
        <v>8.533086194337898E-2</v>
      </c>
      <c r="Q266" s="36">
        <v>0.13017936344392961</v>
      </c>
      <c r="R266" s="36">
        <v>7.3598007219398603E-2</v>
      </c>
      <c r="S266" s="36">
        <v>2.5884358211089552E-2</v>
      </c>
      <c r="T266" s="36">
        <v>0.14010710188994693</v>
      </c>
      <c r="U266" s="36">
        <v>8.3825214981332719E-2</v>
      </c>
      <c r="V266" s="36">
        <v>0.16265505423031504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 t="s">
        <v>510</v>
      </c>
      <c r="E267" s="24">
        <v>1.9198836806938076E-2</v>
      </c>
      <c r="F267" s="24">
        <v>1.349578987607454E-2</v>
      </c>
      <c r="G267" s="24">
        <v>7.711310433334658E-3</v>
      </c>
      <c r="H267" s="24">
        <v>1.4618728811888573E-2</v>
      </c>
      <c r="I267" s="24">
        <v>1.7256872597388562E-2</v>
      </c>
      <c r="J267" s="24" t="s">
        <v>510</v>
      </c>
      <c r="K267" s="24">
        <v>7.4207696666084124E-3</v>
      </c>
      <c r="L267" s="24">
        <v>1.2210874114150005E-2</v>
      </c>
      <c r="M267" s="24">
        <v>6.3900651146602651E-3</v>
      </c>
      <c r="N267" s="24" t="s">
        <v>510</v>
      </c>
      <c r="O267" s="24">
        <v>1.2834948039163635E-2</v>
      </c>
      <c r="P267" s="24">
        <v>2.3699725577941672E-2</v>
      </c>
      <c r="Q267" s="24">
        <v>3.4591504900955618E-2</v>
      </c>
      <c r="R267" s="24">
        <v>1.9669846027456198E-2</v>
      </c>
      <c r="S267" s="24">
        <v>6.8567836320767026E-3</v>
      </c>
      <c r="T267" s="24">
        <v>3.4809217860856383E-2</v>
      </c>
      <c r="U267" s="24">
        <v>2.1867447386434622E-2</v>
      </c>
      <c r="V267" s="24">
        <v>4.4300060162591477E-2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209</v>
      </c>
      <c r="C268" s="44"/>
      <c r="D268" s="24" t="s">
        <v>510</v>
      </c>
      <c r="E268" s="24">
        <v>1.4533508241688642E-2</v>
      </c>
      <c r="F268" s="24">
        <v>2.0225754943087759E-2</v>
      </c>
      <c r="G268" s="24">
        <v>4.9004753623977937E-3</v>
      </c>
      <c r="H268" s="24">
        <v>-1.1300534480045976E-2</v>
      </c>
      <c r="I268" s="24">
        <v>-2.3998623275475195E-2</v>
      </c>
      <c r="J268" s="24" t="s">
        <v>510</v>
      </c>
      <c r="K268" s="24">
        <v>-5.8272203440855597E-3</v>
      </c>
      <c r="L268" s="24">
        <v>5.8199921372392716E-3</v>
      </c>
      <c r="M268" s="24">
        <v>-4.4228550938655298E-3</v>
      </c>
      <c r="N268" s="24" t="s">
        <v>510</v>
      </c>
      <c r="O268" s="24">
        <v>1.9350024681334288E-2</v>
      </c>
      <c r="P268" s="24">
        <v>-5.4079957766715703E-2</v>
      </c>
      <c r="Q268" s="24">
        <v>-1.1300534480046531E-2</v>
      </c>
      <c r="R268" s="24">
        <v>-1.6992781181445427E-2</v>
      </c>
      <c r="S268" s="24">
        <v>-8.2354785639081607E-3</v>
      </c>
      <c r="T268" s="24">
        <v>5.7444291067620945E-2</v>
      </c>
      <c r="U268" s="24">
        <v>7.0898010167819159E-3</v>
      </c>
      <c r="V268" s="24">
        <v>-3.5383116678273541E-2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210</v>
      </c>
      <c r="C269" s="88"/>
      <c r="D269" s="86" t="s">
        <v>212</v>
      </c>
      <c r="E269" s="86">
        <v>0.97</v>
      </c>
      <c r="F269" s="86">
        <v>1.29</v>
      </c>
      <c r="G269" s="86">
        <v>0.43</v>
      </c>
      <c r="H269" s="86">
        <v>0.48</v>
      </c>
      <c r="I269" s="86">
        <v>1.19</v>
      </c>
      <c r="J269" s="86" t="s">
        <v>212</v>
      </c>
      <c r="K269" s="86">
        <v>0.17</v>
      </c>
      <c r="L269" s="86">
        <v>0.48</v>
      </c>
      <c r="M269" s="86">
        <v>0.09</v>
      </c>
      <c r="N269" s="86" t="s">
        <v>212</v>
      </c>
      <c r="O269" s="86">
        <v>1.24</v>
      </c>
      <c r="P269" s="86">
        <v>2.87</v>
      </c>
      <c r="Q269" s="86">
        <v>0.09</v>
      </c>
      <c r="R269" s="86">
        <v>0.8</v>
      </c>
      <c r="S269" s="86">
        <v>0.31</v>
      </c>
      <c r="T269" s="86">
        <v>3.37</v>
      </c>
      <c r="U269" s="86">
        <v>0.55000000000000004</v>
      </c>
      <c r="V269" s="86">
        <v>2.73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386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183</v>
      </c>
      <c r="E272" s="28" t="s">
        <v>183</v>
      </c>
      <c r="F272" s="28" t="s">
        <v>183</v>
      </c>
      <c r="G272" s="28" t="s">
        <v>183</v>
      </c>
      <c r="H272" s="28" t="s">
        <v>183</v>
      </c>
      <c r="I272" s="28" t="s">
        <v>183</v>
      </c>
      <c r="J272" s="28" t="s">
        <v>183</v>
      </c>
      <c r="K272" s="28" t="s">
        <v>183</v>
      </c>
      <c r="L272" s="28" t="s">
        <v>183</v>
      </c>
      <c r="M272" s="28" t="s">
        <v>183</v>
      </c>
      <c r="N272" s="28" t="s">
        <v>183</v>
      </c>
      <c r="O272" s="28" t="s">
        <v>183</v>
      </c>
      <c r="P272" s="28" t="s">
        <v>183</v>
      </c>
      <c r="Q272" s="28" t="s">
        <v>183</v>
      </c>
      <c r="R272" s="28" t="s">
        <v>183</v>
      </c>
      <c r="S272" s="28" t="s">
        <v>183</v>
      </c>
      <c r="T272" s="28" t="s">
        <v>183</v>
      </c>
      <c r="U272" s="28" t="s">
        <v>183</v>
      </c>
      <c r="V272" s="28" t="s">
        <v>183</v>
      </c>
      <c r="W272" s="12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184</v>
      </c>
      <c r="C273" s="19" t="s">
        <v>184</v>
      </c>
      <c r="D273" s="126" t="s">
        <v>186</v>
      </c>
      <c r="E273" s="127" t="s">
        <v>188</v>
      </c>
      <c r="F273" s="127" t="s">
        <v>189</v>
      </c>
      <c r="G273" s="127" t="s">
        <v>190</v>
      </c>
      <c r="H273" s="127" t="s">
        <v>191</v>
      </c>
      <c r="I273" s="127" t="s">
        <v>192</v>
      </c>
      <c r="J273" s="127" t="s">
        <v>193</v>
      </c>
      <c r="K273" s="127" t="s">
        <v>194</v>
      </c>
      <c r="L273" s="127" t="s">
        <v>195</v>
      </c>
      <c r="M273" s="127" t="s">
        <v>196</v>
      </c>
      <c r="N273" s="127" t="s">
        <v>197</v>
      </c>
      <c r="O273" s="127" t="s">
        <v>198</v>
      </c>
      <c r="P273" s="127" t="s">
        <v>199</v>
      </c>
      <c r="Q273" s="127" t="s">
        <v>200</v>
      </c>
      <c r="R273" s="127" t="s">
        <v>201</v>
      </c>
      <c r="S273" s="127" t="s">
        <v>221</v>
      </c>
      <c r="T273" s="127" t="s">
        <v>202</v>
      </c>
      <c r="U273" s="127" t="s">
        <v>203</v>
      </c>
      <c r="V273" s="127" t="s">
        <v>226</v>
      </c>
      <c r="W273" s="12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222</v>
      </c>
      <c r="E274" s="21" t="s">
        <v>223</v>
      </c>
      <c r="F274" s="21" t="s">
        <v>223</v>
      </c>
      <c r="G274" s="21" t="s">
        <v>223</v>
      </c>
      <c r="H274" s="21" t="s">
        <v>223</v>
      </c>
      <c r="I274" s="21" t="s">
        <v>223</v>
      </c>
      <c r="J274" s="21" t="s">
        <v>223</v>
      </c>
      <c r="K274" s="21" t="s">
        <v>223</v>
      </c>
      <c r="L274" s="21" t="s">
        <v>224</v>
      </c>
      <c r="M274" s="21" t="s">
        <v>222</v>
      </c>
      <c r="N274" s="21" t="s">
        <v>223</v>
      </c>
      <c r="O274" s="21" t="s">
        <v>222</v>
      </c>
      <c r="P274" s="21" t="s">
        <v>223</v>
      </c>
      <c r="Q274" s="21" t="s">
        <v>224</v>
      </c>
      <c r="R274" s="21" t="s">
        <v>223</v>
      </c>
      <c r="S274" s="21" t="s">
        <v>223</v>
      </c>
      <c r="T274" s="21" t="s">
        <v>222</v>
      </c>
      <c r="U274" s="21" t="s">
        <v>224</v>
      </c>
      <c r="V274" s="21" t="s">
        <v>223</v>
      </c>
      <c r="W274" s="12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10.199999999999999</v>
      </c>
      <c r="E276" s="118">
        <v>8.59</v>
      </c>
      <c r="F276" s="33">
        <v>11.1</v>
      </c>
      <c r="G276" s="32">
        <v>11.25</v>
      </c>
      <c r="H276" s="33">
        <v>10.85</v>
      </c>
      <c r="I276" s="32">
        <v>10.7</v>
      </c>
      <c r="J276" s="33">
        <v>12.02</v>
      </c>
      <c r="K276" s="32">
        <v>11.34</v>
      </c>
      <c r="L276" s="32">
        <v>11.96</v>
      </c>
      <c r="M276" s="32">
        <v>10.84</v>
      </c>
      <c r="N276" s="32">
        <v>10.75</v>
      </c>
      <c r="O276" s="118">
        <v>8.8810000000000002</v>
      </c>
      <c r="P276" s="32">
        <v>9.9499999999999993</v>
      </c>
      <c r="Q276" s="32">
        <v>10.4</v>
      </c>
      <c r="R276" s="32">
        <v>11.41</v>
      </c>
      <c r="S276" s="32">
        <v>10.9</v>
      </c>
      <c r="T276" s="32">
        <v>10.6</v>
      </c>
      <c r="U276" s="32">
        <v>10.45</v>
      </c>
      <c r="V276" s="32">
        <v>12</v>
      </c>
      <c r="W276" s="12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10.1</v>
      </c>
      <c r="E277" s="120">
        <v>9.1</v>
      </c>
      <c r="F277" s="34">
        <v>11.1</v>
      </c>
      <c r="G277" s="21">
        <v>11.3</v>
      </c>
      <c r="H277" s="34">
        <v>10.9</v>
      </c>
      <c r="I277" s="21">
        <v>11.1</v>
      </c>
      <c r="J277" s="34">
        <v>12.35</v>
      </c>
      <c r="K277" s="21">
        <v>11.74</v>
      </c>
      <c r="L277" s="21">
        <v>11.81</v>
      </c>
      <c r="M277" s="21">
        <v>10.88</v>
      </c>
      <c r="N277" s="21">
        <v>10.38</v>
      </c>
      <c r="O277" s="120">
        <v>8.8859999999999992</v>
      </c>
      <c r="P277" s="123">
        <v>20.5</v>
      </c>
      <c r="Q277" s="21">
        <v>9.86</v>
      </c>
      <c r="R277" s="21">
        <v>11.37</v>
      </c>
      <c r="S277" s="21">
        <v>10.8</v>
      </c>
      <c r="T277" s="21">
        <v>10.7</v>
      </c>
      <c r="U277" s="21">
        <v>10.4</v>
      </c>
      <c r="V277" s="21">
        <v>12</v>
      </c>
      <c r="W277" s="12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10.199999999999999</v>
      </c>
      <c r="E278" s="120">
        <v>8.43</v>
      </c>
      <c r="F278" s="34">
        <v>11.2</v>
      </c>
      <c r="G278" s="21">
        <v>11.25</v>
      </c>
      <c r="H278" s="34">
        <v>10.95</v>
      </c>
      <c r="I278" s="21">
        <v>11.2</v>
      </c>
      <c r="J278" s="34">
        <v>11.75</v>
      </c>
      <c r="K278" s="34">
        <v>11.21</v>
      </c>
      <c r="L278" s="22">
        <v>11.82</v>
      </c>
      <c r="M278" s="22">
        <v>10.81</v>
      </c>
      <c r="N278" s="22">
        <v>10.67</v>
      </c>
      <c r="O278" s="121">
        <v>8.8539999999999992</v>
      </c>
      <c r="P278" s="22">
        <v>9.5</v>
      </c>
      <c r="Q278" s="22">
        <v>9.85</v>
      </c>
      <c r="R278" s="22">
        <v>11.42</v>
      </c>
      <c r="S278" s="22">
        <v>10.8</v>
      </c>
      <c r="T278" s="22">
        <v>10.7</v>
      </c>
      <c r="U278" s="22">
        <v>10.65</v>
      </c>
      <c r="V278" s="22">
        <v>12.8</v>
      </c>
      <c r="W278" s="12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10.199999999999999</v>
      </c>
      <c r="E279" s="120">
        <v>8.94</v>
      </c>
      <c r="F279" s="34">
        <v>11</v>
      </c>
      <c r="G279" s="21">
        <v>11.05</v>
      </c>
      <c r="H279" s="34">
        <v>10.95</v>
      </c>
      <c r="I279" s="21">
        <v>11</v>
      </c>
      <c r="J279" s="34">
        <v>11.85</v>
      </c>
      <c r="K279" s="34">
        <v>11.72</v>
      </c>
      <c r="L279" s="22">
        <v>11.46</v>
      </c>
      <c r="M279" s="22">
        <v>10.74</v>
      </c>
      <c r="N279" s="22">
        <v>10.39</v>
      </c>
      <c r="O279" s="121">
        <v>8.9109999999999996</v>
      </c>
      <c r="P279" s="122">
        <v>8.6300000000000008</v>
      </c>
      <c r="Q279" s="22">
        <v>10.1</v>
      </c>
      <c r="R279" s="22">
        <v>11.49</v>
      </c>
      <c r="S279" s="22">
        <v>10.4</v>
      </c>
      <c r="T279" s="22">
        <v>10.3</v>
      </c>
      <c r="U279" s="22">
        <v>10.45</v>
      </c>
      <c r="V279" s="22">
        <v>11.5</v>
      </c>
      <c r="W279" s="12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10.959117647058823</v>
      </c>
    </row>
    <row r="280" spans="1:45">
      <c r="A280" s="46"/>
      <c r="B280" s="30">
        <v>1</v>
      </c>
      <c r="C280" s="19">
        <v>5</v>
      </c>
      <c r="D280" s="21">
        <v>10.4</v>
      </c>
      <c r="E280" s="120">
        <v>8.5399999999999991</v>
      </c>
      <c r="F280" s="21">
        <v>11.2</v>
      </c>
      <c r="G280" s="21">
        <v>11.3</v>
      </c>
      <c r="H280" s="21">
        <v>11.05</v>
      </c>
      <c r="I280" s="21">
        <v>10.8</v>
      </c>
      <c r="J280" s="21">
        <v>11.5</v>
      </c>
      <c r="K280" s="21">
        <v>11.47</v>
      </c>
      <c r="L280" s="21">
        <v>12.15</v>
      </c>
      <c r="M280" s="21">
        <v>10.78</v>
      </c>
      <c r="N280" s="21">
        <v>10.58</v>
      </c>
      <c r="O280" s="120">
        <v>8.9710000000000001</v>
      </c>
      <c r="P280" s="21">
        <v>10.119999999999999</v>
      </c>
      <c r="Q280" s="21">
        <v>9.9700000000000006</v>
      </c>
      <c r="R280" s="21">
        <v>11.19</v>
      </c>
      <c r="S280" s="21">
        <v>11</v>
      </c>
      <c r="T280" s="21">
        <v>10.6</v>
      </c>
      <c r="U280" s="21">
        <v>10.55</v>
      </c>
      <c r="V280" s="21">
        <v>12.7</v>
      </c>
      <c r="W280" s="12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527</v>
      </c>
    </row>
    <row r="281" spans="1:45">
      <c r="A281" s="46"/>
      <c r="B281" s="30">
        <v>1</v>
      </c>
      <c r="C281" s="19">
        <v>6</v>
      </c>
      <c r="D281" s="21">
        <v>10.3</v>
      </c>
      <c r="E281" s="120">
        <v>8.49</v>
      </c>
      <c r="F281" s="21">
        <v>11</v>
      </c>
      <c r="G281" s="21">
        <v>11.25</v>
      </c>
      <c r="H281" s="21">
        <v>11</v>
      </c>
      <c r="I281" s="21">
        <v>10.9</v>
      </c>
      <c r="J281" s="21">
        <v>11.91</v>
      </c>
      <c r="K281" s="21">
        <v>11.18</v>
      </c>
      <c r="L281" s="21">
        <v>11.69</v>
      </c>
      <c r="M281" s="21">
        <v>10.83</v>
      </c>
      <c r="N281" s="21">
        <v>10.57</v>
      </c>
      <c r="O281" s="120">
        <v>8.9849999999999994</v>
      </c>
      <c r="P281" s="21">
        <v>10.17</v>
      </c>
      <c r="Q281" s="21">
        <v>10.3</v>
      </c>
      <c r="R281" s="21">
        <v>11.21</v>
      </c>
      <c r="S281" s="21">
        <v>10.6</v>
      </c>
      <c r="T281" s="21">
        <v>10.3</v>
      </c>
      <c r="U281" s="21">
        <v>10.5</v>
      </c>
      <c r="V281" s="21">
        <v>12</v>
      </c>
      <c r="W281" s="12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206</v>
      </c>
      <c r="C282" s="23"/>
      <c r="D282" s="35">
        <v>10.233333333333333</v>
      </c>
      <c r="E282" s="35">
        <v>8.6816666666666666</v>
      </c>
      <c r="F282" s="35">
        <v>11.1</v>
      </c>
      <c r="G282" s="35">
        <v>11.233333333333333</v>
      </c>
      <c r="H282" s="35">
        <v>10.950000000000001</v>
      </c>
      <c r="I282" s="35">
        <v>10.950000000000001</v>
      </c>
      <c r="J282" s="35">
        <v>11.896666666666667</v>
      </c>
      <c r="K282" s="35">
        <v>11.443333333333333</v>
      </c>
      <c r="L282" s="35">
        <v>11.815</v>
      </c>
      <c r="M282" s="35">
        <v>10.813333333333334</v>
      </c>
      <c r="N282" s="35">
        <v>10.556666666666667</v>
      </c>
      <c r="O282" s="35">
        <v>8.9146666666666672</v>
      </c>
      <c r="P282" s="35">
        <v>11.478333333333333</v>
      </c>
      <c r="Q282" s="35">
        <v>10.08</v>
      </c>
      <c r="R282" s="35">
        <v>11.348333333333334</v>
      </c>
      <c r="S282" s="35">
        <v>10.75</v>
      </c>
      <c r="T282" s="35">
        <v>10.533333333333333</v>
      </c>
      <c r="U282" s="35">
        <v>10.5</v>
      </c>
      <c r="V282" s="35">
        <v>12.166666666666666</v>
      </c>
      <c r="W282" s="12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207</v>
      </c>
      <c r="C283" s="44"/>
      <c r="D283" s="22">
        <v>10.199999999999999</v>
      </c>
      <c r="E283" s="22">
        <v>8.5649999999999995</v>
      </c>
      <c r="F283" s="22">
        <v>11.1</v>
      </c>
      <c r="G283" s="22">
        <v>11.25</v>
      </c>
      <c r="H283" s="22">
        <v>10.95</v>
      </c>
      <c r="I283" s="22">
        <v>10.95</v>
      </c>
      <c r="J283" s="22">
        <v>11.879999999999999</v>
      </c>
      <c r="K283" s="22">
        <v>11.405000000000001</v>
      </c>
      <c r="L283" s="22">
        <v>11.815000000000001</v>
      </c>
      <c r="M283" s="22">
        <v>10.82</v>
      </c>
      <c r="N283" s="22">
        <v>10.574999999999999</v>
      </c>
      <c r="O283" s="22">
        <v>8.8984999999999985</v>
      </c>
      <c r="P283" s="22">
        <v>10.035</v>
      </c>
      <c r="Q283" s="22">
        <v>10.035</v>
      </c>
      <c r="R283" s="22">
        <v>11.39</v>
      </c>
      <c r="S283" s="22">
        <v>10.8</v>
      </c>
      <c r="T283" s="22">
        <v>10.6</v>
      </c>
      <c r="U283" s="22">
        <v>10.475</v>
      </c>
      <c r="V283" s="22">
        <v>12</v>
      </c>
      <c r="W283" s="12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208</v>
      </c>
      <c r="C284" s="44"/>
      <c r="D284" s="36">
        <v>0.10327955589886489</v>
      </c>
      <c r="E284" s="36">
        <v>0.27213354564747549</v>
      </c>
      <c r="F284" s="36">
        <v>8.9442719099991269E-2</v>
      </c>
      <c r="G284" s="36">
        <v>9.3094933625126192E-2</v>
      </c>
      <c r="H284" s="36">
        <v>7.0710678118655002E-2</v>
      </c>
      <c r="I284" s="36">
        <v>0.18708286933869686</v>
      </c>
      <c r="J284" s="36">
        <v>0.28352542507977407</v>
      </c>
      <c r="K284" s="36">
        <v>0.24484008386427808</v>
      </c>
      <c r="L284" s="36">
        <v>0.23449946695035365</v>
      </c>
      <c r="M284" s="36">
        <v>4.8853522561496922E-2</v>
      </c>
      <c r="N284" s="36">
        <v>0.14827901627225132</v>
      </c>
      <c r="O284" s="36">
        <v>5.2477296678341563E-2</v>
      </c>
      <c r="P284" s="36">
        <v>4.4566777611430046</v>
      </c>
      <c r="Q284" s="36">
        <v>0.23004347415217011</v>
      </c>
      <c r="R284" s="36">
        <v>0.12139467313958491</v>
      </c>
      <c r="S284" s="36">
        <v>0.21679483388678805</v>
      </c>
      <c r="T284" s="36">
        <v>0.18618986725025188</v>
      </c>
      <c r="U284" s="36">
        <v>8.9442719099991866E-2</v>
      </c>
      <c r="V284" s="36">
        <v>0.49261208538429779</v>
      </c>
      <c r="W284" s="12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1.0092464745817417E-2</v>
      </c>
      <c r="E285" s="24">
        <v>3.1345772199747608E-2</v>
      </c>
      <c r="F285" s="24">
        <v>8.0579026216208351E-3</v>
      </c>
      <c r="G285" s="24">
        <v>8.2873828152931327E-3</v>
      </c>
      <c r="H285" s="24">
        <v>6.4575961752196343E-3</v>
      </c>
      <c r="I285" s="24">
        <v>1.7085193546912954E-2</v>
      </c>
      <c r="J285" s="24">
        <v>2.3832341699056382E-2</v>
      </c>
      <c r="K285" s="24">
        <v>2.1395871004743206E-2</v>
      </c>
      <c r="L285" s="24">
        <v>1.9847606174384566E-2</v>
      </c>
      <c r="M285" s="24">
        <v>4.5178966610508863E-3</v>
      </c>
      <c r="N285" s="24">
        <v>1.4046007225031701E-2</v>
      </c>
      <c r="O285" s="24">
        <v>5.8866246647855478E-3</v>
      </c>
      <c r="P285" s="24">
        <v>0.38826871739303076</v>
      </c>
      <c r="Q285" s="24">
        <v>2.2821773229381954E-2</v>
      </c>
      <c r="R285" s="24">
        <v>1.0697136713724621E-2</v>
      </c>
      <c r="S285" s="24">
        <v>2.0166961291794239E-2</v>
      </c>
      <c r="T285" s="24">
        <v>1.7676253219960622E-2</v>
      </c>
      <c r="U285" s="24">
        <v>8.5183541999992261E-3</v>
      </c>
      <c r="V285" s="24">
        <v>4.0488664552134068E-2</v>
      </c>
      <c r="W285" s="12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209</v>
      </c>
      <c r="C286" s="44"/>
      <c r="D286" s="24">
        <v>-6.6226528184071043E-2</v>
      </c>
      <c r="E286" s="24">
        <v>-0.20781335265648626</v>
      </c>
      <c r="F286" s="24">
        <v>1.2855264217278117E-2</v>
      </c>
      <c r="G286" s="24">
        <v>2.5021693817485646E-2</v>
      </c>
      <c r="H286" s="24">
        <v>-8.3196908295524175E-4</v>
      </c>
      <c r="I286" s="24">
        <v>-8.3196908295524175E-4</v>
      </c>
      <c r="J286" s="24">
        <v>8.5549681078518125E-2</v>
      </c>
      <c r="K286" s="24">
        <v>4.418382043781266E-2</v>
      </c>
      <c r="L286" s="24">
        <v>7.8097742948391113E-2</v>
      </c>
      <c r="M286" s="24">
        <v>-1.3302559423168048E-2</v>
      </c>
      <c r="N286" s="24">
        <v>-3.6722936403567608E-2</v>
      </c>
      <c r="O286" s="24">
        <v>-0.18655251693012354</v>
      </c>
      <c r="P286" s="24">
        <v>4.7377508207867125E-2</v>
      </c>
      <c r="Q286" s="24">
        <v>-8.0217922224309568E-2</v>
      </c>
      <c r="R286" s="24">
        <v>3.5515239347664762E-2</v>
      </c>
      <c r="S286" s="24">
        <v>-1.9081613483266646E-2</v>
      </c>
      <c r="T286" s="24">
        <v>-3.8852061583603992E-2</v>
      </c>
      <c r="U286" s="24">
        <v>-4.1893668983655874E-2</v>
      </c>
      <c r="V286" s="24">
        <v>0.11018670101893835</v>
      </c>
      <c r="W286" s="12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210</v>
      </c>
      <c r="C287" s="88"/>
      <c r="D287" s="86">
        <v>0.73</v>
      </c>
      <c r="E287" s="86">
        <v>2.69</v>
      </c>
      <c r="F287" s="86">
        <v>0.36</v>
      </c>
      <c r="G287" s="86">
        <v>0.53</v>
      </c>
      <c r="H287" s="86">
        <v>0.17</v>
      </c>
      <c r="I287" s="86">
        <v>0.17</v>
      </c>
      <c r="J287" s="86">
        <v>1.37</v>
      </c>
      <c r="K287" s="86">
        <v>0.79</v>
      </c>
      <c r="L287" s="86">
        <v>1.26</v>
      </c>
      <c r="M287" s="86">
        <v>0</v>
      </c>
      <c r="N287" s="86">
        <v>0.32</v>
      </c>
      <c r="O287" s="86">
        <v>2.39</v>
      </c>
      <c r="P287" s="86">
        <v>1.1100000000000001</v>
      </c>
      <c r="Q287" s="86">
        <v>0.92</v>
      </c>
      <c r="R287" s="86">
        <v>0.67</v>
      </c>
      <c r="S287" s="86">
        <v>0.08</v>
      </c>
      <c r="T287" s="86">
        <v>0.35</v>
      </c>
      <c r="U287" s="86">
        <v>0.39</v>
      </c>
      <c r="V287" s="86">
        <v>1.71</v>
      </c>
      <c r="W287" s="12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387</v>
      </c>
      <c r="AS289" s="43" t="s">
        <v>220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183</v>
      </c>
      <c r="E290" s="28" t="s">
        <v>183</v>
      </c>
      <c r="F290" s="28" t="s">
        <v>183</v>
      </c>
      <c r="G290" s="28" t="s">
        <v>183</v>
      </c>
      <c r="H290" s="12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184</v>
      </c>
      <c r="C291" s="19" t="s">
        <v>184</v>
      </c>
      <c r="D291" s="126" t="s">
        <v>194</v>
      </c>
      <c r="E291" s="127" t="s">
        <v>195</v>
      </c>
      <c r="F291" s="127" t="s">
        <v>198</v>
      </c>
      <c r="G291" s="127" t="s">
        <v>203</v>
      </c>
      <c r="H291" s="12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223</v>
      </c>
      <c r="E292" s="21" t="s">
        <v>224</v>
      </c>
      <c r="F292" s="21" t="s">
        <v>222</v>
      </c>
      <c r="G292" s="21" t="s">
        <v>224</v>
      </c>
      <c r="H292" s="12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12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21</v>
      </c>
      <c r="E294" s="32">
        <v>9</v>
      </c>
      <c r="F294" s="33">
        <v>8.1199999999999992</v>
      </c>
      <c r="G294" s="32">
        <v>8.5399999999999991</v>
      </c>
      <c r="H294" s="12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29</v>
      </c>
      <c r="E295" s="21">
        <v>9</v>
      </c>
      <c r="F295" s="34">
        <v>8.23</v>
      </c>
      <c r="G295" s="21">
        <v>8.09</v>
      </c>
      <c r="H295" s="12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8</v>
      </c>
    </row>
    <row r="296" spans="1:45">
      <c r="A296" s="46"/>
      <c r="B296" s="30">
        <v>1</v>
      </c>
      <c r="C296" s="19">
        <v>3</v>
      </c>
      <c r="D296" s="21">
        <v>14</v>
      </c>
      <c r="E296" s="21">
        <v>9</v>
      </c>
      <c r="F296" s="34">
        <v>8.19</v>
      </c>
      <c r="G296" s="21">
        <v>8.01</v>
      </c>
      <c r="H296" s="12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 t="s">
        <v>115</v>
      </c>
      <c r="E297" s="21">
        <v>9</v>
      </c>
      <c r="F297" s="34">
        <v>7.7000000000000011</v>
      </c>
      <c r="G297" s="21">
        <v>7.91</v>
      </c>
      <c r="H297" s="12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8.4245833333333309</v>
      </c>
    </row>
    <row r="298" spans="1:45">
      <c r="A298" s="46"/>
      <c r="B298" s="30">
        <v>1</v>
      </c>
      <c r="C298" s="19">
        <v>5</v>
      </c>
      <c r="D298" s="21" t="s">
        <v>115</v>
      </c>
      <c r="E298" s="21">
        <v>9</v>
      </c>
      <c r="F298" s="21">
        <v>7.94</v>
      </c>
      <c r="G298" s="21">
        <v>8.1</v>
      </c>
      <c r="H298" s="12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232</v>
      </c>
    </row>
    <row r="299" spans="1:45">
      <c r="A299" s="46"/>
      <c r="B299" s="30">
        <v>1</v>
      </c>
      <c r="C299" s="19">
        <v>6</v>
      </c>
      <c r="D299" s="21" t="s">
        <v>115</v>
      </c>
      <c r="E299" s="21">
        <v>9</v>
      </c>
      <c r="F299" s="21">
        <v>8.02</v>
      </c>
      <c r="G299" s="21">
        <v>8.34</v>
      </c>
      <c r="H299" s="12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206</v>
      </c>
      <c r="C300" s="23"/>
      <c r="D300" s="35">
        <v>21.333333333333332</v>
      </c>
      <c r="E300" s="35">
        <v>9</v>
      </c>
      <c r="F300" s="35">
        <v>8.0333333333333332</v>
      </c>
      <c r="G300" s="35">
        <v>8.1649999999999991</v>
      </c>
      <c r="H300" s="12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207</v>
      </c>
      <c r="C301" s="44"/>
      <c r="D301" s="22">
        <v>21</v>
      </c>
      <c r="E301" s="22">
        <v>9</v>
      </c>
      <c r="F301" s="22">
        <v>8.07</v>
      </c>
      <c r="G301" s="22">
        <v>8.0949999999999989</v>
      </c>
      <c r="H301" s="12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208</v>
      </c>
      <c r="C302" s="44"/>
      <c r="D302" s="22">
        <v>7.5055534994651376</v>
      </c>
      <c r="E302" s="22">
        <v>0</v>
      </c>
      <c r="F302" s="22">
        <v>0.19531171666509534</v>
      </c>
      <c r="G302" s="22">
        <v>0.23244354153213179</v>
      </c>
      <c r="H302" s="170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87</v>
      </c>
      <c r="C303" s="44"/>
      <c r="D303" s="24">
        <v>0.35182282028742834</v>
      </c>
      <c r="E303" s="24">
        <v>0</v>
      </c>
      <c r="F303" s="24">
        <v>2.4312661825530539E-2</v>
      </c>
      <c r="G303" s="24">
        <v>2.8468284327266603E-2</v>
      </c>
      <c r="H303" s="12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209</v>
      </c>
      <c r="C304" s="44"/>
      <c r="D304" s="24">
        <v>1.5322716256986011</v>
      </c>
      <c r="E304" s="24">
        <v>6.8302092091597322E-2</v>
      </c>
      <c r="F304" s="24">
        <v>-4.6441465947870575E-2</v>
      </c>
      <c r="G304" s="24">
        <v>-3.0812602008012058E-2</v>
      </c>
      <c r="H304" s="12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210</v>
      </c>
      <c r="C305" s="88"/>
      <c r="D305" s="86">
        <v>0.48</v>
      </c>
      <c r="E305" s="86">
        <v>1.93</v>
      </c>
      <c r="F305" s="86">
        <v>0.86</v>
      </c>
      <c r="G305" s="86">
        <v>0.48</v>
      </c>
      <c r="H305" s="12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</row>
    <row r="307" spans="1:45">
      <c r="B307" s="50" t="s">
        <v>388</v>
      </c>
      <c r="AS307" s="43" t="s">
        <v>220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183</v>
      </c>
      <c r="E308" s="28" t="s">
        <v>183</v>
      </c>
      <c r="F308" s="12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184</v>
      </c>
      <c r="C309" s="19" t="s">
        <v>184</v>
      </c>
      <c r="D309" s="126" t="s">
        <v>198</v>
      </c>
      <c r="E309" s="127" t="s">
        <v>203</v>
      </c>
      <c r="F309" s="12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222</v>
      </c>
      <c r="E310" s="21" t="s">
        <v>224</v>
      </c>
      <c r="F310" s="12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0.11</v>
      </c>
      <c r="E312" s="32">
        <v>0.19</v>
      </c>
      <c r="F312" s="12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0.11</v>
      </c>
      <c r="E313" s="21">
        <v>0.2</v>
      </c>
      <c r="F313" s="12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9</v>
      </c>
    </row>
    <row r="314" spans="1:45">
      <c r="A314" s="46"/>
      <c r="B314" s="30">
        <v>1</v>
      </c>
      <c r="C314" s="19">
        <v>3</v>
      </c>
      <c r="D314" s="21">
        <v>0.1</v>
      </c>
      <c r="E314" s="21">
        <v>0.2</v>
      </c>
      <c r="F314" s="12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0.11</v>
      </c>
      <c r="E315" s="21">
        <v>0.18</v>
      </c>
      <c r="F315" s="12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0.15833333333333299</v>
      </c>
    </row>
    <row r="316" spans="1:45">
      <c r="A316" s="46"/>
      <c r="B316" s="30">
        <v>1</v>
      </c>
      <c r="C316" s="19">
        <v>5</v>
      </c>
      <c r="D316" s="21">
        <v>0.14000000000000001</v>
      </c>
      <c r="E316" s="21">
        <v>0.21</v>
      </c>
      <c r="F316" s="12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233</v>
      </c>
    </row>
    <row r="317" spans="1:45">
      <c r="A317" s="46"/>
      <c r="B317" s="30">
        <v>1</v>
      </c>
      <c r="C317" s="19">
        <v>6</v>
      </c>
      <c r="D317" s="21">
        <v>0.14000000000000001</v>
      </c>
      <c r="E317" s="21">
        <v>0.21</v>
      </c>
      <c r="F317" s="12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206</v>
      </c>
      <c r="C318" s="23"/>
      <c r="D318" s="35">
        <v>0.11833333333333335</v>
      </c>
      <c r="E318" s="35">
        <v>0.19833333333333333</v>
      </c>
      <c r="F318" s="12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207</v>
      </c>
      <c r="C319" s="44"/>
      <c r="D319" s="22">
        <v>0.11</v>
      </c>
      <c r="E319" s="22">
        <v>0.2</v>
      </c>
      <c r="F319" s="12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208</v>
      </c>
      <c r="C320" s="44"/>
      <c r="D320" s="22">
        <v>1.7224014243685023E-2</v>
      </c>
      <c r="E320" s="22">
        <v>1.169045194450012E-2</v>
      </c>
      <c r="F320" s="170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  <c r="AS320" s="103"/>
    </row>
    <row r="321" spans="1:45">
      <c r="A321" s="46"/>
      <c r="B321" s="2" t="s">
        <v>87</v>
      </c>
      <c r="C321" s="44"/>
      <c r="D321" s="24">
        <v>0.14555504994663399</v>
      </c>
      <c r="E321" s="24">
        <v>5.8943455182353548E-2</v>
      </c>
      <c r="F321" s="12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209</v>
      </c>
      <c r="C322" s="44"/>
      <c r="D322" s="24">
        <v>-0.25263157894736676</v>
      </c>
      <c r="E322" s="24">
        <v>0.2526315789473712</v>
      </c>
      <c r="F322" s="12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210</v>
      </c>
      <c r="C323" s="88"/>
      <c r="D323" s="86">
        <v>0.67</v>
      </c>
      <c r="E323" s="86">
        <v>0.67</v>
      </c>
      <c r="F323" s="12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389</v>
      </c>
      <c r="AS325" s="43" t="s">
        <v>220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183</v>
      </c>
      <c r="E326" s="28" t="s">
        <v>183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184</v>
      </c>
      <c r="C327" s="19" t="s">
        <v>184</v>
      </c>
      <c r="D327" s="126" t="s">
        <v>198</v>
      </c>
      <c r="E327" s="127" t="s">
        <v>203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222</v>
      </c>
      <c r="E328" s="21" t="s">
        <v>224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0.65300000000000002</v>
      </c>
      <c r="E330" s="32">
        <v>0.56000000000000005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0.628</v>
      </c>
      <c r="E331" s="21">
        <v>0.66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19</v>
      </c>
    </row>
    <row r="332" spans="1:45">
      <c r="A332" s="46"/>
      <c r="B332" s="30">
        <v>1</v>
      </c>
      <c r="C332" s="19">
        <v>3</v>
      </c>
      <c r="D332" s="21">
        <v>0.621</v>
      </c>
      <c r="E332" s="21">
        <v>0.61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0.59799999999999998</v>
      </c>
      <c r="E333" s="21">
        <v>0.56999999999999995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0.613916666666667</v>
      </c>
    </row>
    <row r="334" spans="1:45">
      <c r="A334" s="46"/>
      <c r="B334" s="30">
        <v>1</v>
      </c>
      <c r="C334" s="19">
        <v>5</v>
      </c>
      <c r="D334" s="21">
        <v>0.64800000000000002</v>
      </c>
      <c r="E334" s="21">
        <v>0.59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234</v>
      </c>
    </row>
    <row r="335" spans="1:45">
      <c r="A335" s="46"/>
      <c r="B335" s="30">
        <v>1</v>
      </c>
      <c r="C335" s="19">
        <v>6</v>
      </c>
      <c r="D335" s="21">
        <v>0.64900000000000002</v>
      </c>
      <c r="E335" s="21">
        <v>0.57999999999999996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206</v>
      </c>
      <c r="C336" s="23"/>
      <c r="D336" s="35">
        <v>0.63283333333333336</v>
      </c>
      <c r="E336" s="35">
        <v>0.59499999999999997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207</v>
      </c>
      <c r="C337" s="44"/>
      <c r="D337" s="22">
        <v>0.63800000000000001</v>
      </c>
      <c r="E337" s="22">
        <v>0.58499999999999996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208</v>
      </c>
      <c r="C338" s="44"/>
      <c r="D338" s="22">
        <v>2.1329947648005786E-2</v>
      </c>
      <c r="E338" s="22">
        <v>3.6193922141707725E-2</v>
      </c>
      <c r="F338" s="170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3.3705474292345196E-2</v>
      </c>
      <c r="E339" s="24">
        <v>6.0830121246567607E-2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209</v>
      </c>
      <c r="C340" s="44"/>
      <c r="D340" s="24">
        <v>3.0813085380751559E-2</v>
      </c>
      <c r="E340" s="24">
        <v>-3.0813085380752558E-2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210</v>
      </c>
      <c r="C341" s="88"/>
      <c r="D341" s="86">
        <v>0.67</v>
      </c>
      <c r="E341" s="86">
        <v>0.67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390</v>
      </c>
      <c r="AS343" s="43" t="s">
        <v>220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183</v>
      </c>
      <c r="E344" s="28" t="s">
        <v>183</v>
      </c>
      <c r="F344" s="28" t="s">
        <v>183</v>
      </c>
      <c r="G344" s="28" t="s">
        <v>183</v>
      </c>
      <c r="H344" s="12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184</v>
      </c>
      <c r="C345" s="19" t="s">
        <v>184</v>
      </c>
      <c r="D345" s="126" t="s">
        <v>194</v>
      </c>
      <c r="E345" s="127" t="s">
        <v>195</v>
      </c>
      <c r="F345" s="127" t="s">
        <v>198</v>
      </c>
      <c r="G345" s="127" t="s">
        <v>203</v>
      </c>
      <c r="H345" s="12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223</v>
      </c>
      <c r="E346" s="21" t="s">
        <v>224</v>
      </c>
      <c r="F346" s="21" t="s">
        <v>222</v>
      </c>
      <c r="G346" s="21" t="s">
        <v>224</v>
      </c>
      <c r="H346" s="12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12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118" t="s">
        <v>113</v>
      </c>
      <c r="E348" s="32">
        <v>0.14000000000000001</v>
      </c>
      <c r="F348" s="125">
        <v>7.6999999999999999E-2</v>
      </c>
      <c r="G348" s="32">
        <v>0.09</v>
      </c>
      <c r="H348" s="12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0" t="s">
        <v>113</v>
      </c>
      <c r="E349" s="21">
        <v>0.1</v>
      </c>
      <c r="F349" s="121">
        <v>2.1999999999999999E-2</v>
      </c>
      <c r="G349" s="21">
        <v>0.12</v>
      </c>
      <c r="H349" s="12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11</v>
      </c>
    </row>
    <row r="350" spans="1:45">
      <c r="A350" s="46"/>
      <c r="B350" s="30">
        <v>1</v>
      </c>
      <c r="C350" s="19">
        <v>3</v>
      </c>
      <c r="D350" s="120" t="s">
        <v>113</v>
      </c>
      <c r="E350" s="21">
        <v>0.14000000000000001</v>
      </c>
      <c r="F350" s="121">
        <v>3.5999999999999997E-2</v>
      </c>
      <c r="G350" s="21">
        <v>0.14000000000000001</v>
      </c>
      <c r="H350" s="12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0" t="s">
        <v>113</v>
      </c>
      <c r="E351" s="21">
        <v>0.11</v>
      </c>
      <c r="F351" s="121">
        <v>7.8E-2</v>
      </c>
      <c r="G351" s="21">
        <v>0.13</v>
      </c>
      <c r="H351" s="12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0.12166666666666701</v>
      </c>
    </row>
    <row r="352" spans="1:45">
      <c r="A352" s="46"/>
      <c r="B352" s="30">
        <v>1</v>
      </c>
      <c r="C352" s="19">
        <v>5</v>
      </c>
      <c r="D352" s="120" t="s">
        <v>113</v>
      </c>
      <c r="E352" s="21">
        <v>0.12</v>
      </c>
      <c r="F352" s="120">
        <v>0.113</v>
      </c>
      <c r="G352" s="21">
        <v>0.14000000000000001</v>
      </c>
      <c r="H352" s="12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199</v>
      </c>
    </row>
    <row r="353" spans="1:45">
      <c r="A353" s="46"/>
      <c r="B353" s="30">
        <v>1</v>
      </c>
      <c r="C353" s="19">
        <v>6</v>
      </c>
      <c r="D353" s="120" t="s">
        <v>113</v>
      </c>
      <c r="E353" s="21">
        <v>0.11</v>
      </c>
      <c r="F353" s="120">
        <v>8.3000000000000004E-2</v>
      </c>
      <c r="G353" s="21">
        <v>0.12</v>
      </c>
      <c r="H353" s="12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206</v>
      </c>
      <c r="C354" s="23"/>
      <c r="D354" s="35" t="s">
        <v>510</v>
      </c>
      <c r="E354" s="35">
        <v>0.12</v>
      </c>
      <c r="F354" s="35">
        <v>6.8166666666666667E-2</v>
      </c>
      <c r="G354" s="35">
        <v>0.12333333333333334</v>
      </c>
      <c r="H354" s="12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207</v>
      </c>
      <c r="C355" s="44"/>
      <c r="D355" s="22" t="s">
        <v>510</v>
      </c>
      <c r="E355" s="22">
        <v>0.11499999999999999</v>
      </c>
      <c r="F355" s="22">
        <v>7.7499999999999999E-2</v>
      </c>
      <c r="G355" s="22">
        <v>0.125</v>
      </c>
      <c r="H355" s="12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208</v>
      </c>
      <c r="C356" s="44"/>
      <c r="D356" s="22" t="s">
        <v>510</v>
      </c>
      <c r="E356" s="22">
        <v>1.6733200530681586E-2</v>
      </c>
      <c r="F356" s="22">
        <v>3.3379135199502502E-2</v>
      </c>
      <c r="G356" s="22">
        <v>1.8618986725025273E-2</v>
      </c>
      <c r="H356" s="170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 t="s">
        <v>510</v>
      </c>
      <c r="E357" s="24">
        <v>0.13944333775567988</v>
      </c>
      <c r="F357" s="24">
        <v>0.48966946502937658</v>
      </c>
      <c r="G357" s="24">
        <v>0.15096475722993463</v>
      </c>
      <c r="H357" s="12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209</v>
      </c>
      <c r="C358" s="44"/>
      <c r="D358" s="24" t="s">
        <v>510</v>
      </c>
      <c r="E358" s="24">
        <v>-1.3698630136989132E-2</v>
      </c>
      <c r="F358" s="24">
        <v>-0.43972602739726185</v>
      </c>
      <c r="G358" s="24">
        <v>1.369863013698347E-2</v>
      </c>
      <c r="H358" s="12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210</v>
      </c>
      <c r="C359" s="88"/>
      <c r="D359" s="86" t="s">
        <v>212</v>
      </c>
      <c r="E359" s="86">
        <v>0</v>
      </c>
      <c r="F359" s="86">
        <v>10.49</v>
      </c>
      <c r="G359" s="86">
        <v>0.67</v>
      </c>
      <c r="H359" s="12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391</v>
      </c>
      <c r="AS361" s="43" t="s">
        <v>220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183</v>
      </c>
      <c r="E362" s="28" t="s">
        <v>183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184</v>
      </c>
      <c r="C363" s="19" t="s">
        <v>184</v>
      </c>
      <c r="D363" s="126" t="s">
        <v>198</v>
      </c>
      <c r="E363" s="127" t="s">
        <v>203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222</v>
      </c>
      <c r="E364" s="21" t="s">
        <v>224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2.871</v>
      </c>
      <c r="E366" s="32">
        <v>2.87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2.867</v>
      </c>
      <c r="E367" s="21">
        <v>3.02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3</v>
      </c>
    </row>
    <row r="368" spans="1:45">
      <c r="A368" s="46"/>
      <c r="B368" s="30">
        <v>1</v>
      </c>
      <c r="C368" s="19">
        <v>3</v>
      </c>
      <c r="D368" s="21">
        <v>2.8359999999999999</v>
      </c>
      <c r="E368" s="21">
        <v>3.08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2.794</v>
      </c>
      <c r="E369" s="21">
        <v>2.93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2.9257499999999999</v>
      </c>
    </row>
    <row r="370" spans="1:45">
      <c r="A370" s="46"/>
      <c r="B370" s="30">
        <v>1</v>
      </c>
      <c r="C370" s="19">
        <v>5</v>
      </c>
      <c r="D370" s="21">
        <v>2.875</v>
      </c>
      <c r="E370" s="21">
        <v>3.09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200</v>
      </c>
    </row>
    <row r="371" spans="1:45">
      <c r="A371" s="46"/>
      <c r="B371" s="30">
        <v>1</v>
      </c>
      <c r="C371" s="19">
        <v>6</v>
      </c>
      <c r="D371" s="21">
        <v>2.8660000000000001</v>
      </c>
      <c r="E371" s="21">
        <v>3.01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206</v>
      </c>
      <c r="C372" s="23"/>
      <c r="D372" s="35">
        <v>2.8515000000000001</v>
      </c>
      <c r="E372" s="35">
        <v>3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207</v>
      </c>
      <c r="C373" s="44"/>
      <c r="D373" s="22">
        <v>2.8665000000000003</v>
      </c>
      <c r="E373" s="22">
        <v>3.0149999999999997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208</v>
      </c>
      <c r="C374" s="44"/>
      <c r="D374" s="22">
        <v>3.139904457145154E-2</v>
      </c>
      <c r="E374" s="22">
        <v>8.5790442358108787E-2</v>
      </c>
      <c r="F374" s="170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1.1011413140961436E-2</v>
      </c>
      <c r="E375" s="24">
        <v>2.8596814119369596E-2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209</v>
      </c>
      <c r="C376" s="44"/>
      <c r="D376" s="24">
        <v>-2.5378108177390279E-2</v>
      </c>
      <c r="E376" s="24">
        <v>2.5378108177390502E-2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210</v>
      </c>
      <c r="C377" s="88"/>
      <c r="D377" s="86">
        <v>0.67</v>
      </c>
      <c r="E377" s="86">
        <v>0.67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392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183</v>
      </c>
      <c r="E380" s="28" t="s">
        <v>183</v>
      </c>
      <c r="F380" s="28" t="s">
        <v>183</v>
      </c>
      <c r="G380" s="28" t="s">
        <v>183</v>
      </c>
      <c r="H380" s="28" t="s">
        <v>183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184</v>
      </c>
      <c r="C381" s="19" t="s">
        <v>184</v>
      </c>
      <c r="D381" s="126" t="s">
        <v>194</v>
      </c>
      <c r="E381" s="127" t="s">
        <v>195</v>
      </c>
      <c r="F381" s="127" t="s">
        <v>198</v>
      </c>
      <c r="G381" s="127" t="s">
        <v>199</v>
      </c>
      <c r="H381" s="127" t="s">
        <v>203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223</v>
      </c>
      <c r="E382" s="21" t="s">
        <v>224</v>
      </c>
      <c r="F382" s="21" t="s">
        <v>222</v>
      </c>
      <c r="G382" s="21" t="s">
        <v>223</v>
      </c>
      <c r="H382" s="21" t="s">
        <v>224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208">
        <v>0.22</v>
      </c>
      <c r="E384" s="208">
        <v>0.25</v>
      </c>
      <c r="F384" s="209">
        <v>0.254</v>
      </c>
      <c r="G384" s="208">
        <v>0.28000000000000003</v>
      </c>
      <c r="H384" s="209">
        <v>0.24</v>
      </c>
      <c r="I384" s="188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46"/>
      <c r="B385" s="30">
        <v>1</v>
      </c>
      <c r="C385" s="19">
        <v>2</v>
      </c>
      <c r="D385" s="210">
        <v>0.22</v>
      </c>
      <c r="E385" s="210">
        <v>0.24</v>
      </c>
      <c r="F385" s="212">
        <v>0.253</v>
      </c>
      <c r="G385" s="211">
        <v>0.53</v>
      </c>
      <c r="H385" s="212">
        <v>0.24</v>
      </c>
      <c r="I385" s="188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4</v>
      </c>
    </row>
    <row r="386" spans="1:45">
      <c r="A386" s="46"/>
      <c r="B386" s="30">
        <v>1</v>
      </c>
      <c r="C386" s="19">
        <v>3</v>
      </c>
      <c r="D386" s="210">
        <v>0.21</v>
      </c>
      <c r="E386" s="210">
        <v>0.24</v>
      </c>
      <c r="F386" s="212">
        <v>0.247</v>
      </c>
      <c r="G386" s="210">
        <v>0.26</v>
      </c>
      <c r="H386" s="212">
        <v>0.24</v>
      </c>
      <c r="I386" s="188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46"/>
      <c r="B387" s="30">
        <v>1</v>
      </c>
      <c r="C387" s="19">
        <v>4</v>
      </c>
      <c r="D387" s="210">
        <v>0.22</v>
      </c>
      <c r="E387" s="210">
        <v>0.24</v>
      </c>
      <c r="F387" s="212">
        <v>0.247</v>
      </c>
      <c r="G387" s="210">
        <v>0.24</v>
      </c>
      <c r="H387" s="212">
        <v>0.24</v>
      </c>
      <c r="I387" s="188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0.24230000000000002</v>
      </c>
    </row>
    <row r="388" spans="1:45">
      <c r="A388" s="46"/>
      <c r="B388" s="30">
        <v>1</v>
      </c>
      <c r="C388" s="19">
        <v>5</v>
      </c>
      <c r="D388" s="210">
        <v>0.22</v>
      </c>
      <c r="E388" s="210">
        <v>0.24</v>
      </c>
      <c r="F388" s="210">
        <v>0.245</v>
      </c>
      <c r="G388" s="210">
        <v>0.26</v>
      </c>
      <c r="H388" s="210">
        <v>0.24</v>
      </c>
      <c r="I388" s="188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 t="s">
        <v>528</v>
      </c>
    </row>
    <row r="389" spans="1:45">
      <c r="A389" s="46"/>
      <c r="B389" s="30">
        <v>1</v>
      </c>
      <c r="C389" s="19">
        <v>6</v>
      </c>
      <c r="D389" s="210">
        <v>0.22</v>
      </c>
      <c r="E389" s="210">
        <v>0.22999999999999998</v>
      </c>
      <c r="F389" s="210">
        <v>0.249</v>
      </c>
      <c r="G389" s="210">
        <v>0.28000000000000003</v>
      </c>
      <c r="H389" s="210">
        <v>0.24</v>
      </c>
      <c r="I389" s="188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04"/>
    </row>
    <row r="390" spans="1:45">
      <c r="A390" s="46"/>
      <c r="B390" s="31" t="s">
        <v>206</v>
      </c>
      <c r="C390" s="23"/>
      <c r="D390" s="192">
        <v>0.21833333333333335</v>
      </c>
      <c r="E390" s="192">
        <v>0.24</v>
      </c>
      <c r="F390" s="192">
        <v>0.24916666666666668</v>
      </c>
      <c r="G390" s="192">
        <v>0.30833333333333335</v>
      </c>
      <c r="H390" s="192">
        <v>0.24</v>
      </c>
      <c r="I390" s="188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04"/>
    </row>
    <row r="391" spans="1:45">
      <c r="A391" s="46"/>
      <c r="B391" s="2" t="s">
        <v>207</v>
      </c>
      <c r="C391" s="44"/>
      <c r="D391" s="36">
        <v>0.22</v>
      </c>
      <c r="E391" s="36">
        <v>0.24</v>
      </c>
      <c r="F391" s="36">
        <v>0.248</v>
      </c>
      <c r="G391" s="36">
        <v>0.27</v>
      </c>
      <c r="H391" s="36">
        <v>0.24</v>
      </c>
      <c r="I391" s="188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04"/>
    </row>
    <row r="392" spans="1:45">
      <c r="A392" s="46"/>
      <c r="B392" s="2" t="s">
        <v>208</v>
      </c>
      <c r="C392" s="44"/>
      <c r="D392" s="36">
        <v>4.0824829046386332E-3</v>
      </c>
      <c r="E392" s="36">
        <v>6.324555320336764E-3</v>
      </c>
      <c r="F392" s="36">
        <v>3.6009258068817091E-3</v>
      </c>
      <c r="G392" s="36">
        <v>0.10962055768270236</v>
      </c>
      <c r="H392" s="36">
        <v>0</v>
      </c>
      <c r="I392" s="12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87</v>
      </c>
      <c r="C393" s="44"/>
      <c r="D393" s="24">
        <v>1.8698394983077706E-2</v>
      </c>
      <c r="E393" s="24">
        <v>2.6352313834736518E-2</v>
      </c>
      <c r="F393" s="24">
        <v>1.4451876148020237E-2</v>
      </c>
      <c r="G393" s="24">
        <v>0.3555261330249806</v>
      </c>
      <c r="H393" s="24">
        <v>0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209</v>
      </c>
      <c r="C394" s="44"/>
      <c r="D394" s="24">
        <v>-9.8913193011418321E-2</v>
      </c>
      <c r="E394" s="24">
        <v>-9.492364836979017E-3</v>
      </c>
      <c r="F394" s="24">
        <v>2.8339524006053107E-2</v>
      </c>
      <c r="G394" s="24">
        <v>0.27252717017471451</v>
      </c>
      <c r="H394" s="24">
        <v>-9.492364836979017E-3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210</v>
      </c>
      <c r="C395" s="88"/>
      <c r="D395" s="86">
        <v>1.59</v>
      </c>
      <c r="E395" s="86">
        <v>0</v>
      </c>
      <c r="F395" s="86">
        <v>0.67</v>
      </c>
      <c r="G395" s="86">
        <v>1.77</v>
      </c>
      <c r="H395" s="86">
        <v>0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393</v>
      </c>
      <c r="AS397" s="43" t="s">
        <v>220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183</v>
      </c>
      <c r="E398" s="28" t="s">
        <v>183</v>
      </c>
      <c r="F398" s="28" t="s">
        <v>183</v>
      </c>
      <c r="G398" s="28" t="s">
        <v>183</v>
      </c>
      <c r="H398" s="12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184</v>
      </c>
      <c r="C399" s="19" t="s">
        <v>184</v>
      </c>
      <c r="D399" s="126" t="s">
        <v>194</v>
      </c>
      <c r="E399" s="127" t="s">
        <v>195</v>
      </c>
      <c r="F399" s="127" t="s">
        <v>198</v>
      </c>
      <c r="G399" s="127" t="s">
        <v>203</v>
      </c>
      <c r="H399" s="12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223</v>
      </c>
      <c r="E400" s="21" t="s">
        <v>224</v>
      </c>
      <c r="F400" s="21" t="s">
        <v>222</v>
      </c>
      <c r="G400" s="21" t="s">
        <v>224</v>
      </c>
      <c r="H400" s="12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72">
        <v>20</v>
      </c>
      <c r="E402" s="172">
        <v>27</v>
      </c>
      <c r="F402" s="173">
        <v>22.518000000000001</v>
      </c>
      <c r="G402" s="172">
        <v>24</v>
      </c>
      <c r="H402" s="176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7"/>
      <c r="AG402" s="177"/>
      <c r="AH402" s="177"/>
      <c r="AI402" s="177"/>
      <c r="AJ402" s="177"/>
      <c r="AK402" s="177"/>
      <c r="AL402" s="177"/>
      <c r="AM402" s="177"/>
      <c r="AN402" s="177"/>
      <c r="AO402" s="177"/>
      <c r="AP402" s="177"/>
      <c r="AQ402" s="177"/>
      <c r="AR402" s="177"/>
      <c r="AS402" s="178">
        <v>1</v>
      </c>
    </row>
    <row r="403" spans="1:45">
      <c r="A403" s="46"/>
      <c r="B403" s="30">
        <v>1</v>
      </c>
      <c r="C403" s="19">
        <v>2</v>
      </c>
      <c r="D403" s="179">
        <v>20</v>
      </c>
      <c r="E403" s="179">
        <v>26</v>
      </c>
      <c r="F403" s="180">
        <v>22.56</v>
      </c>
      <c r="G403" s="179">
        <v>24.2</v>
      </c>
      <c r="H403" s="176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8">
        <v>13</v>
      </c>
    </row>
    <row r="404" spans="1:45">
      <c r="A404" s="46"/>
      <c r="B404" s="30">
        <v>1</v>
      </c>
      <c r="C404" s="19">
        <v>3</v>
      </c>
      <c r="D404" s="179">
        <v>21</v>
      </c>
      <c r="E404" s="179">
        <v>26</v>
      </c>
      <c r="F404" s="180">
        <v>22.266999999999999</v>
      </c>
      <c r="G404" s="179">
        <v>24.1</v>
      </c>
      <c r="H404" s="176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AJ404" s="177"/>
      <c r="AK404" s="177"/>
      <c r="AL404" s="177"/>
      <c r="AM404" s="177"/>
      <c r="AN404" s="177"/>
      <c r="AO404" s="177"/>
      <c r="AP404" s="177"/>
      <c r="AQ404" s="177"/>
      <c r="AR404" s="177"/>
      <c r="AS404" s="178">
        <v>16</v>
      </c>
    </row>
    <row r="405" spans="1:45">
      <c r="A405" s="46"/>
      <c r="B405" s="30">
        <v>1</v>
      </c>
      <c r="C405" s="19">
        <v>4</v>
      </c>
      <c r="D405" s="179">
        <v>22</v>
      </c>
      <c r="E405" s="179">
        <v>27</v>
      </c>
      <c r="F405" s="180">
        <v>21.928000000000001</v>
      </c>
      <c r="G405" s="179">
        <v>24.1</v>
      </c>
      <c r="H405" s="176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8">
        <v>23.563916666666699</v>
      </c>
    </row>
    <row r="406" spans="1:45">
      <c r="A406" s="46"/>
      <c r="B406" s="30">
        <v>1</v>
      </c>
      <c r="C406" s="19">
        <v>5</v>
      </c>
      <c r="D406" s="179">
        <v>21</v>
      </c>
      <c r="E406" s="179">
        <v>29</v>
      </c>
      <c r="F406" s="179">
        <v>22.382999999999999</v>
      </c>
      <c r="G406" s="179">
        <v>24.6</v>
      </c>
      <c r="H406" s="176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8" t="s">
        <v>201</v>
      </c>
    </row>
    <row r="407" spans="1:45">
      <c r="A407" s="46"/>
      <c r="B407" s="30">
        <v>1</v>
      </c>
      <c r="C407" s="19">
        <v>6</v>
      </c>
      <c r="D407" s="179">
        <v>21</v>
      </c>
      <c r="E407" s="179">
        <v>25</v>
      </c>
      <c r="F407" s="179">
        <v>22.878</v>
      </c>
      <c r="G407" s="179">
        <v>25</v>
      </c>
      <c r="H407" s="176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85"/>
    </row>
    <row r="408" spans="1:45">
      <c r="A408" s="46"/>
      <c r="B408" s="31" t="s">
        <v>206</v>
      </c>
      <c r="C408" s="23"/>
      <c r="D408" s="186">
        <v>20.833333333333332</v>
      </c>
      <c r="E408" s="186">
        <v>26.666666666666668</v>
      </c>
      <c r="F408" s="186">
        <v>22.422333333333331</v>
      </c>
      <c r="G408" s="186">
        <v>24.333333333333332</v>
      </c>
      <c r="H408" s="176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85"/>
    </row>
    <row r="409" spans="1:45">
      <c r="A409" s="46"/>
      <c r="B409" s="2" t="s">
        <v>207</v>
      </c>
      <c r="C409" s="44"/>
      <c r="D409" s="184">
        <v>21</v>
      </c>
      <c r="E409" s="184">
        <v>26.5</v>
      </c>
      <c r="F409" s="184">
        <v>22.450499999999998</v>
      </c>
      <c r="G409" s="184">
        <v>24.15</v>
      </c>
      <c r="H409" s="176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85"/>
    </row>
    <row r="410" spans="1:45">
      <c r="A410" s="46"/>
      <c r="B410" s="2" t="s">
        <v>208</v>
      </c>
      <c r="C410" s="44"/>
      <c r="D410" s="184">
        <v>0.752772652709081</v>
      </c>
      <c r="E410" s="184">
        <v>1.3662601021279464</v>
      </c>
      <c r="F410" s="184">
        <v>0.31804947204274137</v>
      </c>
      <c r="G410" s="184">
        <v>0.38815804341359023</v>
      </c>
      <c r="H410" s="176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85"/>
    </row>
    <row r="411" spans="1:45">
      <c r="A411" s="46"/>
      <c r="B411" s="2" t="s">
        <v>87</v>
      </c>
      <c r="C411" s="44"/>
      <c r="D411" s="24">
        <v>3.6133087330035889E-2</v>
      </c>
      <c r="E411" s="24">
        <v>5.1234753829797988E-2</v>
      </c>
      <c r="F411" s="24">
        <v>1.4184494865658112E-2</v>
      </c>
      <c r="G411" s="24">
        <v>1.5951700414257135E-2</v>
      </c>
      <c r="H411" s="12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209</v>
      </c>
      <c r="C412" s="44"/>
      <c r="D412" s="24">
        <v>-0.11587985868223794</v>
      </c>
      <c r="E412" s="24">
        <v>0.13167378088673565</v>
      </c>
      <c r="F412" s="24">
        <v>-4.8446247263649544E-2</v>
      </c>
      <c r="G412" s="24">
        <v>3.265232505914617E-2</v>
      </c>
      <c r="H412" s="12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210</v>
      </c>
      <c r="C413" s="88"/>
      <c r="D413" s="86">
        <v>0.98</v>
      </c>
      <c r="E413" s="86">
        <v>1.27</v>
      </c>
      <c r="F413" s="86">
        <v>0.37</v>
      </c>
      <c r="G413" s="86">
        <v>0.37</v>
      </c>
      <c r="H413" s="12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394</v>
      </c>
      <c r="AS415" s="43" t="s">
        <v>220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183</v>
      </c>
      <c r="E416" s="28" t="s">
        <v>183</v>
      </c>
      <c r="F416" s="28" t="s">
        <v>183</v>
      </c>
      <c r="G416" s="12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184</v>
      </c>
      <c r="C417" s="19" t="s">
        <v>184</v>
      </c>
      <c r="D417" s="126" t="s">
        <v>198</v>
      </c>
      <c r="E417" s="127" t="s">
        <v>199</v>
      </c>
      <c r="F417" s="127" t="s">
        <v>203</v>
      </c>
      <c r="G417" s="12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222</v>
      </c>
      <c r="E418" s="21" t="s">
        <v>223</v>
      </c>
      <c r="F418" s="21" t="s">
        <v>224</v>
      </c>
      <c r="G418" s="12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12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72">
        <v>19.259</v>
      </c>
      <c r="E420" s="172">
        <v>20</v>
      </c>
      <c r="F420" s="173">
        <v>19.5</v>
      </c>
      <c r="G420" s="176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8">
        <v>1</v>
      </c>
    </row>
    <row r="421" spans="1:45">
      <c r="A421" s="46"/>
      <c r="B421" s="30">
        <v>1</v>
      </c>
      <c r="C421" s="19">
        <v>2</v>
      </c>
      <c r="D421" s="179">
        <v>19.292000000000002</v>
      </c>
      <c r="E421" s="183">
        <v>54</v>
      </c>
      <c r="F421" s="180">
        <v>21.8</v>
      </c>
      <c r="G421" s="176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8">
        <v>14</v>
      </c>
    </row>
    <row r="422" spans="1:45">
      <c r="A422" s="46"/>
      <c r="B422" s="30">
        <v>1</v>
      </c>
      <c r="C422" s="19">
        <v>3</v>
      </c>
      <c r="D422" s="179">
        <v>18.725999999999999</v>
      </c>
      <c r="E422" s="179">
        <v>22</v>
      </c>
      <c r="F422" s="180">
        <v>21.5</v>
      </c>
      <c r="G422" s="176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8">
        <v>16</v>
      </c>
    </row>
    <row r="423" spans="1:45">
      <c r="A423" s="46"/>
      <c r="B423" s="30">
        <v>1</v>
      </c>
      <c r="C423" s="19">
        <v>4</v>
      </c>
      <c r="D423" s="179">
        <v>19.213000000000001</v>
      </c>
      <c r="E423" s="179">
        <v>13</v>
      </c>
      <c r="F423" s="180">
        <v>21.7</v>
      </c>
      <c r="G423" s="176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8">
        <v>19.847944444444401</v>
      </c>
    </row>
    <row r="424" spans="1:45">
      <c r="A424" s="46"/>
      <c r="B424" s="30">
        <v>1</v>
      </c>
      <c r="C424" s="19">
        <v>5</v>
      </c>
      <c r="D424" s="179">
        <v>18.997</v>
      </c>
      <c r="E424" s="179">
        <v>18</v>
      </c>
      <c r="F424" s="179">
        <v>21.9</v>
      </c>
      <c r="G424" s="176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8" t="s">
        <v>221</v>
      </c>
    </row>
    <row r="425" spans="1:45">
      <c r="A425" s="46"/>
      <c r="B425" s="30">
        <v>1</v>
      </c>
      <c r="C425" s="19">
        <v>6</v>
      </c>
      <c r="D425" s="179">
        <v>19.076000000000001</v>
      </c>
      <c r="E425" s="179">
        <v>22</v>
      </c>
      <c r="F425" s="179">
        <v>22.3</v>
      </c>
      <c r="G425" s="176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85"/>
    </row>
    <row r="426" spans="1:45">
      <c r="A426" s="46"/>
      <c r="B426" s="31" t="s">
        <v>206</v>
      </c>
      <c r="C426" s="23"/>
      <c r="D426" s="186">
        <v>19.093833333333336</v>
      </c>
      <c r="E426" s="186">
        <v>24.833333333333332</v>
      </c>
      <c r="F426" s="186">
        <v>21.450000000000003</v>
      </c>
      <c r="G426" s="176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85"/>
    </row>
    <row r="427" spans="1:45">
      <c r="A427" s="46"/>
      <c r="B427" s="2" t="s">
        <v>207</v>
      </c>
      <c r="C427" s="44"/>
      <c r="D427" s="184">
        <v>19.144500000000001</v>
      </c>
      <c r="E427" s="184">
        <v>21</v>
      </c>
      <c r="F427" s="184">
        <v>21.75</v>
      </c>
      <c r="G427" s="176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85"/>
    </row>
    <row r="428" spans="1:45">
      <c r="A428" s="46"/>
      <c r="B428" s="2" t="s">
        <v>208</v>
      </c>
      <c r="C428" s="44"/>
      <c r="D428" s="184">
        <v>0.21248380330431541</v>
      </c>
      <c r="E428" s="184">
        <v>14.675376201878667</v>
      </c>
      <c r="F428" s="184">
        <v>0.99146356463563501</v>
      </c>
      <c r="G428" s="176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85"/>
    </row>
    <row r="429" spans="1:45">
      <c r="A429" s="46"/>
      <c r="B429" s="2" t="s">
        <v>87</v>
      </c>
      <c r="C429" s="44"/>
      <c r="D429" s="24">
        <v>1.1128399394445782E-2</v>
      </c>
      <c r="E429" s="24">
        <v>0.59095474638437584</v>
      </c>
      <c r="F429" s="24">
        <v>4.6222077605390904E-2</v>
      </c>
      <c r="G429" s="12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209</v>
      </c>
      <c r="C430" s="44"/>
      <c r="D430" s="24">
        <v>-3.7994418677554598E-2</v>
      </c>
      <c r="E430" s="24">
        <v>0.25117910334963578</v>
      </c>
      <c r="F430" s="24">
        <v>8.0716446987235901E-2</v>
      </c>
      <c r="G430" s="12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210</v>
      </c>
      <c r="C431" s="88"/>
      <c r="D431" s="86">
        <v>0</v>
      </c>
      <c r="E431" s="86">
        <v>0.67</v>
      </c>
      <c r="F431" s="86">
        <v>16.93</v>
      </c>
      <c r="G431" s="12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</row>
    <row r="433" spans="1:45">
      <c r="B433" s="50" t="s">
        <v>395</v>
      </c>
      <c r="AS433" s="43" t="s">
        <v>220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183</v>
      </c>
      <c r="E434" s="1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184</v>
      </c>
      <c r="C435" s="19" t="s">
        <v>184</v>
      </c>
      <c r="D435" s="126" t="s">
        <v>198</v>
      </c>
      <c r="E435" s="1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222</v>
      </c>
      <c r="E436" s="1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0.159</v>
      </c>
      <c r="E438" s="1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0.161</v>
      </c>
      <c r="E439" s="1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5</v>
      </c>
    </row>
    <row r="440" spans="1:45">
      <c r="A440" s="46"/>
      <c r="B440" s="30">
        <v>1</v>
      </c>
      <c r="C440" s="19">
        <v>3</v>
      </c>
      <c r="D440" s="21">
        <v>0.152</v>
      </c>
      <c r="E440" s="1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0.14899999999999999</v>
      </c>
      <c r="E441" s="1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0.15416666666666701</v>
      </c>
    </row>
    <row r="442" spans="1:45">
      <c r="A442" s="46"/>
      <c r="B442" s="30">
        <v>1</v>
      </c>
      <c r="C442" s="19">
        <v>5</v>
      </c>
      <c r="D442" s="21">
        <v>0.14799999999999999</v>
      </c>
      <c r="E442" s="1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202</v>
      </c>
    </row>
    <row r="443" spans="1:45">
      <c r="A443" s="46"/>
      <c r="B443" s="30">
        <v>1</v>
      </c>
      <c r="C443" s="19">
        <v>6</v>
      </c>
      <c r="D443" s="21">
        <v>0.156</v>
      </c>
      <c r="E443" s="1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206</v>
      </c>
      <c r="C444" s="23"/>
      <c r="D444" s="35">
        <v>0.15416666666666667</v>
      </c>
      <c r="E444" s="1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207</v>
      </c>
      <c r="C445" s="44"/>
      <c r="D445" s="22">
        <v>0.154</v>
      </c>
      <c r="E445" s="1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208</v>
      </c>
      <c r="C446" s="44"/>
      <c r="D446" s="22">
        <v>5.3447793842839493E-3</v>
      </c>
      <c r="E446" s="170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03"/>
    </row>
    <row r="447" spans="1:45">
      <c r="A447" s="46"/>
      <c r="B447" s="2" t="s">
        <v>87</v>
      </c>
      <c r="C447" s="44"/>
      <c r="D447" s="24">
        <v>3.4668839249409396E-2</v>
      </c>
      <c r="E447" s="1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209</v>
      </c>
      <c r="C448" s="44"/>
      <c r="D448" s="24">
        <v>-2.1094237467877974E-15</v>
      </c>
      <c r="E448" s="1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210</v>
      </c>
      <c r="C449" s="88"/>
      <c r="D449" s="86" t="s">
        <v>212</v>
      </c>
      <c r="E449" s="1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396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183</v>
      </c>
      <c r="E452" s="28" t="s">
        <v>183</v>
      </c>
      <c r="F452" s="28" t="s">
        <v>183</v>
      </c>
      <c r="G452" s="28" t="s">
        <v>183</v>
      </c>
      <c r="H452" s="28" t="s">
        <v>183</v>
      </c>
      <c r="I452" s="28" t="s">
        <v>183</v>
      </c>
      <c r="J452" s="12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184</v>
      </c>
      <c r="C453" s="19" t="s">
        <v>184</v>
      </c>
      <c r="D453" s="126" t="s">
        <v>194</v>
      </c>
      <c r="E453" s="127" t="s">
        <v>195</v>
      </c>
      <c r="F453" s="127" t="s">
        <v>198</v>
      </c>
      <c r="G453" s="127" t="s">
        <v>199</v>
      </c>
      <c r="H453" s="127" t="s">
        <v>203</v>
      </c>
      <c r="I453" s="127" t="s">
        <v>226</v>
      </c>
      <c r="J453" s="12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223</v>
      </c>
      <c r="E454" s="21" t="s">
        <v>224</v>
      </c>
      <c r="F454" s="21" t="s">
        <v>222</v>
      </c>
      <c r="G454" s="21" t="s">
        <v>223</v>
      </c>
      <c r="H454" s="21" t="s">
        <v>224</v>
      </c>
      <c r="I454" s="21" t="s">
        <v>223</v>
      </c>
      <c r="J454" s="12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>
        <v>1.35</v>
      </c>
      <c r="E456" s="32">
        <v>1.46</v>
      </c>
      <c r="F456" s="33">
        <v>1.2609999999999999</v>
      </c>
      <c r="G456" s="32">
        <v>1.17</v>
      </c>
      <c r="H456" s="33">
        <v>1.3</v>
      </c>
      <c r="I456" s="32">
        <v>1.79</v>
      </c>
      <c r="J456" s="12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1.35</v>
      </c>
      <c r="E457" s="21">
        <v>1.44</v>
      </c>
      <c r="F457" s="34">
        <v>1.252</v>
      </c>
      <c r="G457" s="123">
        <v>2.21</v>
      </c>
      <c r="H457" s="34">
        <v>1.29</v>
      </c>
      <c r="I457" s="21">
        <v>1.5700000000000003</v>
      </c>
      <c r="J457" s="12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36</v>
      </c>
    </row>
    <row r="458" spans="1:45">
      <c r="A458" s="46"/>
      <c r="B458" s="30">
        <v>1</v>
      </c>
      <c r="C458" s="19">
        <v>3</v>
      </c>
      <c r="D458" s="21">
        <v>1.35</v>
      </c>
      <c r="E458" s="21">
        <v>1.43</v>
      </c>
      <c r="F458" s="34">
        <v>1.216</v>
      </c>
      <c r="G458" s="21">
        <v>1.1200000000000001</v>
      </c>
      <c r="H458" s="34">
        <v>1.31</v>
      </c>
      <c r="I458" s="21">
        <v>1.6399999999999997</v>
      </c>
      <c r="J458" s="12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1.38</v>
      </c>
      <c r="E459" s="21">
        <v>1.41</v>
      </c>
      <c r="F459" s="34">
        <v>1.2649999999999999</v>
      </c>
      <c r="G459" s="21">
        <v>1.01</v>
      </c>
      <c r="H459" s="34">
        <v>1.3</v>
      </c>
      <c r="I459" s="21">
        <v>1.6</v>
      </c>
      <c r="J459" s="12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1.3501666666666665</v>
      </c>
    </row>
    <row r="460" spans="1:45">
      <c r="A460" s="46"/>
      <c r="B460" s="30">
        <v>1</v>
      </c>
      <c r="C460" s="19">
        <v>5</v>
      </c>
      <c r="D460" s="21">
        <v>1.36</v>
      </c>
      <c r="E460" s="21">
        <v>1.46</v>
      </c>
      <c r="F460" s="21">
        <v>1.252</v>
      </c>
      <c r="G460" s="21">
        <v>1.1100000000000001</v>
      </c>
      <c r="H460" s="21">
        <v>1.32</v>
      </c>
      <c r="I460" s="21">
        <v>1.6399999999999997</v>
      </c>
      <c r="J460" s="12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550</v>
      </c>
    </row>
    <row r="461" spans="1:45">
      <c r="A461" s="46"/>
      <c r="B461" s="30">
        <v>1</v>
      </c>
      <c r="C461" s="19">
        <v>6</v>
      </c>
      <c r="D461" s="21">
        <v>1.35</v>
      </c>
      <c r="E461" s="21">
        <v>1.38</v>
      </c>
      <c r="F461" s="21">
        <v>1.234</v>
      </c>
      <c r="G461" s="21">
        <v>1.17</v>
      </c>
      <c r="H461" s="21">
        <v>1.32</v>
      </c>
      <c r="I461" s="21">
        <v>1.63</v>
      </c>
      <c r="J461" s="12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206</v>
      </c>
      <c r="C462" s="23"/>
      <c r="D462" s="35">
        <v>1.3566666666666667</v>
      </c>
      <c r="E462" s="35">
        <v>1.43</v>
      </c>
      <c r="F462" s="35">
        <v>1.2466666666666666</v>
      </c>
      <c r="G462" s="35">
        <v>1.2983333333333333</v>
      </c>
      <c r="H462" s="35">
        <v>1.3066666666666669</v>
      </c>
      <c r="I462" s="35">
        <v>1.6449999999999996</v>
      </c>
      <c r="J462" s="12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207</v>
      </c>
      <c r="C463" s="44"/>
      <c r="D463" s="22">
        <v>1.35</v>
      </c>
      <c r="E463" s="22">
        <v>1.4350000000000001</v>
      </c>
      <c r="F463" s="22">
        <v>1.252</v>
      </c>
      <c r="G463" s="22">
        <v>1.145</v>
      </c>
      <c r="H463" s="22">
        <v>1.3050000000000002</v>
      </c>
      <c r="I463" s="22">
        <v>1.6349999999999998</v>
      </c>
      <c r="J463" s="12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208</v>
      </c>
      <c r="C464" s="44"/>
      <c r="D464" s="22">
        <v>1.2110601416389892E-2</v>
      </c>
      <c r="E464" s="22">
        <v>3.0983866769659363E-2</v>
      </c>
      <c r="F464" s="22">
        <v>1.8435473052424389E-2</v>
      </c>
      <c r="G464" s="22">
        <v>0.45044052511587684</v>
      </c>
      <c r="H464" s="22">
        <v>1.2110601416389977E-2</v>
      </c>
      <c r="I464" s="22">
        <v>7.6092049518987154E-2</v>
      </c>
      <c r="J464" s="170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  <c r="AS464" s="103"/>
    </row>
    <row r="465" spans="1:45">
      <c r="A465" s="46"/>
      <c r="B465" s="2" t="s">
        <v>87</v>
      </c>
      <c r="C465" s="44"/>
      <c r="D465" s="24">
        <v>8.9267332307542205E-3</v>
      </c>
      <c r="E465" s="24">
        <v>2.1667039699062491E-2</v>
      </c>
      <c r="F465" s="24">
        <v>1.4787812608896569E-2</v>
      </c>
      <c r="G465" s="24">
        <v>0.3469375032984931</v>
      </c>
      <c r="H465" s="24">
        <v>9.2683174105025311E-3</v>
      </c>
      <c r="I465" s="24">
        <v>4.625656505713506E-2</v>
      </c>
      <c r="J465" s="12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209</v>
      </c>
      <c r="C466" s="44"/>
      <c r="D466" s="24">
        <v>4.8142204666092869E-3</v>
      </c>
      <c r="E466" s="24">
        <v>5.9128502653993387E-2</v>
      </c>
      <c r="F466" s="24">
        <v>-7.6657202814467307E-2</v>
      </c>
      <c r="G466" s="24">
        <v>-3.8390322182446535E-2</v>
      </c>
      <c r="H466" s="24">
        <v>-3.221824466115264E-2</v>
      </c>
      <c r="I466" s="24">
        <v>0.2183681027033697</v>
      </c>
      <c r="J466" s="12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210</v>
      </c>
      <c r="C467" s="88"/>
      <c r="D467" s="86">
        <v>0.18</v>
      </c>
      <c r="E467" s="86">
        <v>0.72</v>
      </c>
      <c r="F467" s="86">
        <v>0.63</v>
      </c>
      <c r="G467" s="86">
        <v>1.59</v>
      </c>
      <c r="H467" s="86">
        <v>0.18</v>
      </c>
      <c r="I467" s="86">
        <v>2.2999999999999998</v>
      </c>
      <c r="J467" s="12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397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183</v>
      </c>
      <c r="E470" s="28" t="s">
        <v>183</v>
      </c>
      <c r="F470" s="28" t="s">
        <v>183</v>
      </c>
      <c r="G470" s="28" t="s">
        <v>183</v>
      </c>
      <c r="H470" s="28" t="s">
        <v>183</v>
      </c>
      <c r="I470" s="28" t="s">
        <v>183</v>
      </c>
      <c r="J470" s="28" t="s">
        <v>183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184</v>
      </c>
      <c r="C471" s="19" t="s">
        <v>184</v>
      </c>
      <c r="D471" s="126" t="s">
        <v>194</v>
      </c>
      <c r="E471" s="127" t="s">
        <v>195</v>
      </c>
      <c r="F471" s="127" t="s">
        <v>198</v>
      </c>
      <c r="G471" s="127" t="s">
        <v>199</v>
      </c>
      <c r="H471" s="127" t="s">
        <v>221</v>
      </c>
      <c r="I471" s="127" t="s">
        <v>203</v>
      </c>
      <c r="J471" s="127" t="s">
        <v>226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223</v>
      </c>
      <c r="E472" s="21" t="s">
        <v>224</v>
      </c>
      <c r="F472" s="21" t="s">
        <v>222</v>
      </c>
      <c r="G472" s="21" t="s">
        <v>223</v>
      </c>
      <c r="H472" s="21" t="s">
        <v>223</v>
      </c>
      <c r="I472" s="21" t="s">
        <v>224</v>
      </c>
      <c r="J472" s="21" t="s">
        <v>223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8">
        <v>8.6300000000000002E-2</v>
      </c>
      <c r="E474" s="208">
        <v>9.6199999999999994E-2</v>
      </c>
      <c r="F474" s="209">
        <v>8.5514699999999999E-2</v>
      </c>
      <c r="G474" s="208">
        <v>8.5499999999999993E-2</v>
      </c>
      <c r="H474" s="209">
        <v>8.8200000000000001E-2</v>
      </c>
      <c r="I474" s="208">
        <v>8.6199999999999999E-2</v>
      </c>
      <c r="J474" s="221">
        <v>0.1</v>
      </c>
      <c r="K474" s="188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90">
        <v>1</v>
      </c>
    </row>
    <row r="475" spans="1:45">
      <c r="A475" s="46"/>
      <c r="B475" s="30">
        <v>1</v>
      </c>
      <c r="C475" s="19">
        <v>2</v>
      </c>
      <c r="D475" s="210">
        <v>8.6199999999999999E-2</v>
      </c>
      <c r="E475" s="210">
        <v>9.4899999999999998E-2</v>
      </c>
      <c r="F475" s="212">
        <v>8.5612199999999999E-2</v>
      </c>
      <c r="G475" s="211">
        <v>0.17030000000000001</v>
      </c>
      <c r="H475" s="212">
        <v>8.7600000000000011E-2</v>
      </c>
      <c r="I475" s="210">
        <v>8.7600000000000011E-2</v>
      </c>
      <c r="J475" s="213">
        <v>7.2999999999999995E-2</v>
      </c>
      <c r="K475" s="188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90">
        <v>37</v>
      </c>
    </row>
    <row r="476" spans="1:45">
      <c r="A476" s="46"/>
      <c r="B476" s="30">
        <v>1</v>
      </c>
      <c r="C476" s="19">
        <v>3</v>
      </c>
      <c r="D476" s="210">
        <v>8.6099999999999996E-2</v>
      </c>
      <c r="E476" s="210">
        <v>9.4E-2</v>
      </c>
      <c r="F476" s="212">
        <v>8.3657099999999998E-2</v>
      </c>
      <c r="G476" s="210">
        <v>8.1600000000000006E-2</v>
      </c>
      <c r="H476" s="212">
        <v>8.8099999999999998E-2</v>
      </c>
      <c r="I476" s="210">
        <v>8.7500000000000008E-2</v>
      </c>
      <c r="J476" s="222">
        <v>0.1</v>
      </c>
      <c r="K476" s="188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90">
        <v>16</v>
      </c>
    </row>
    <row r="477" spans="1:45">
      <c r="A477" s="46"/>
      <c r="B477" s="30">
        <v>1</v>
      </c>
      <c r="C477" s="19">
        <v>4</v>
      </c>
      <c r="D477" s="210">
        <v>9.219999999999999E-2</v>
      </c>
      <c r="E477" s="210">
        <v>9.2799999999999994E-2</v>
      </c>
      <c r="F477" s="212">
        <v>8.4913000000000002E-2</v>
      </c>
      <c r="G477" s="211">
        <v>7.3200000000000001E-2</v>
      </c>
      <c r="H477" s="212">
        <v>8.7400000000000005E-2</v>
      </c>
      <c r="I477" s="210">
        <v>8.6999999999999994E-2</v>
      </c>
      <c r="J477" s="222">
        <v>0.11</v>
      </c>
      <c r="K477" s="188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90">
        <v>8.7482533333333334E-2</v>
      </c>
    </row>
    <row r="478" spans="1:45">
      <c r="A478" s="46"/>
      <c r="B478" s="30">
        <v>1</v>
      </c>
      <c r="C478" s="19">
        <v>5</v>
      </c>
      <c r="D478" s="210">
        <v>8.6900000000000005E-2</v>
      </c>
      <c r="E478" s="210">
        <v>9.6199999999999994E-2</v>
      </c>
      <c r="F478" s="210">
        <v>8.5002899999999992E-2</v>
      </c>
      <c r="G478" s="210">
        <v>8.1299999999999997E-2</v>
      </c>
      <c r="H478" s="210">
        <v>8.7099999999999997E-2</v>
      </c>
      <c r="I478" s="210">
        <v>8.5800000000000001E-2</v>
      </c>
      <c r="J478" s="191">
        <v>9.8000000000000004E-2</v>
      </c>
      <c r="K478" s="188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90" t="s">
        <v>551</v>
      </c>
    </row>
    <row r="479" spans="1:45">
      <c r="A479" s="46"/>
      <c r="B479" s="30">
        <v>1</v>
      </c>
      <c r="C479" s="19">
        <v>6</v>
      </c>
      <c r="D479" s="210">
        <v>8.6199999999999999E-2</v>
      </c>
      <c r="E479" s="210">
        <v>9.1299999999999992E-2</v>
      </c>
      <c r="F479" s="210">
        <v>8.52213E-2</v>
      </c>
      <c r="G479" s="210">
        <v>8.5300000000000001E-2</v>
      </c>
      <c r="H479" s="210">
        <v>8.9899999999999994E-2</v>
      </c>
      <c r="I479" s="210">
        <v>8.72E-2</v>
      </c>
      <c r="J479" s="191">
        <v>0.11</v>
      </c>
      <c r="K479" s="188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104"/>
    </row>
    <row r="480" spans="1:45">
      <c r="A480" s="46"/>
      <c r="B480" s="31" t="s">
        <v>206</v>
      </c>
      <c r="C480" s="23"/>
      <c r="D480" s="192">
        <v>8.7316666666666667E-2</v>
      </c>
      <c r="E480" s="192">
        <v>9.4233333333333336E-2</v>
      </c>
      <c r="F480" s="192">
        <v>8.4986866666666661E-2</v>
      </c>
      <c r="G480" s="192">
        <v>9.6200000000000008E-2</v>
      </c>
      <c r="H480" s="192">
        <v>8.8050000000000017E-2</v>
      </c>
      <c r="I480" s="192">
        <v>8.6883333333333354E-2</v>
      </c>
      <c r="J480" s="192">
        <v>9.849999999999999E-2</v>
      </c>
      <c r="K480" s="188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04"/>
    </row>
    <row r="481" spans="1:45">
      <c r="A481" s="46"/>
      <c r="B481" s="2" t="s">
        <v>207</v>
      </c>
      <c r="C481" s="44"/>
      <c r="D481" s="36">
        <v>8.6249999999999993E-2</v>
      </c>
      <c r="E481" s="36">
        <v>9.4450000000000006E-2</v>
      </c>
      <c r="F481" s="36">
        <v>8.5112099999999996E-2</v>
      </c>
      <c r="G481" s="36">
        <v>8.3449999999999996E-2</v>
      </c>
      <c r="H481" s="36">
        <v>8.7850000000000011E-2</v>
      </c>
      <c r="I481" s="36">
        <v>8.7099999999999997E-2</v>
      </c>
      <c r="J481" s="36">
        <v>0.1</v>
      </c>
      <c r="K481" s="188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04"/>
    </row>
    <row r="482" spans="1:45">
      <c r="A482" s="46"/>
      <c r="B482" s="2" t="s">
        <v>208</v>
      </c>
      <c r="C482" s="44"/>
      <c r="D482" s="36">
        <v>2.4094951061719651E-3</v>
      </c>
      <c r="E482" s="36">
        <v>1.9438792829460036E-3</v>
      </c>
      <c r="F482" s="36">
        <v>7.0690898046825467E-4</v>
      </c>
      <c r="G482" s="36">
        <v>3.6573979821725694E-2</v>
      </c>
      <c r="H482" s="36">
        <v>9.9749686716299663E-4</v>
      </c>
      <c r="I482" s="36">
        <v>7.2778201864752846E-4</v>
      </c>
      <c r="J482" s="36">
        <v>1.356097341638874E-2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>
        <v>2.7594904823500268E-2</v>
      </c>
      <c r="E483" s="24">
        <v>2.0628361686728016E-2</v>
      </c>
      <c r="F483" s="24">
        <v>8.317861431941893E-3</v>
      </c>
      <c r="G483" s="24">
        <v>0.38018690043373898</v>
      </c>
      <c r="H483" s="24">
        <v>1.1328754879761458E-2</v>
      </c>
      <c r="I483" s="24">
        <v>8.3765434718687318E-3</v>
      </c>
      <c r="J483" s="24">
        <v>0.13767485701917503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209</v>
      </c>
      <c r="C484" s="44"/>
      <c r="D484" s="24">
        <v>-1.8959975248392658E-3</v>
      </c>
      <c r="E484" s="24">
        <v>7.7167404083710478E-2</v>
      </c>
      <c r="F484" s="24">
        <v>-2.8527599414130744E-2</v>
      </c>
      <c r="G484" s="24">
        <v>9.9648082131442717E-2</v>
      </c>
      <c r="H484" s="24">
        <v>6.486628187874599E-3</v>
      </c>
      <c r="I484" s="24">
        <v>-6.8493672641698478E-3</v>
      </c>
      <c r="J484" s="24">
        <v>0.12593904459404448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210</v>
      </c>
      <c r="C485" s="88"/>
      <c r="D485" s="86">
        <v>0</v>
      </c>
      <c r="E485" s="86">
        <v>2</v>
      </c>
      <c r="F485" s="86">
        <v>0.67</v>
      </c>
      <c r="G485" s="86">
        <v>1.1299999999999999</v>
      </c>
      <c r="H485" s="86">
        <v>0.21</v>
      </c>
      <c r="I485" s="86">
        <v>0.13</v>
      </c>
      <c r="J485" s="86">
        <v>4.71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398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183</v>
      </c>
      <c r="E488" s="28" t="s">
        <v>183</v>
      </c>
      <c r="F488" s="28" t="s">
        <v>183</v>
      </c>
      <c r="G488" s="28" t="s">
        <v>183</v>
      </c>
      <c r="H488" s="28" t="s">
        <v>183</v>
      </c>
      <c r="I488" s="28" t="s">
        <v>183</v>
      </c>
      <c r="J488" s="12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184</v>
      </c>
      <c r="C489" s="19" t="s">
        <v>184</v>
      </c>
      <c r="D489" s="126" t="s">
        <v>194</v>
      </c>
      <c r="E489" s="127" t="s">
        <v>195</v>
      </c>
      <c r="F489" s="127" t="s">
        <v>198</v>
      </c>
      <c r="G489" s="127" t="s">
        <v>199</v>
      </c>
      <c r="H489" s="127" t="s">
        <v>221</v>
      </c>
      <c r="I489" s="127" t="s">
        <v>203</v>
      </c>
      <c r="J489" s="12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223</v>
      </c>
      <c r="E490" s="21" t="s">
        <v>224</v>
      </c>
      <c r="F490" s="21" t="s">
        <v>222</v>
      </c>
      <c r="G490" s="21" t="s">
        <v>223</v>
      </c>
      <c r="H490" s="21" t="s">
        <v>223</v>
      </c>
      <c r="I490" s="21" t="s">
        <v>224</v>
      </c>
      <c r="J490" s="12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12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19">
        <v>1</v>
      </c>
      <c r="E492" s="32">
        <v>1.3</v>
      </c>
      <c r="F492" s="33">
        <v>1.121</v>
      </c>
      <c r="G492" s="32">
        <v>1</v>
      </c>
      <c r="H492" s="125" t="s">
        <v>114</v>
      </c>
      <c r="I492" s="32">
        <v>1.3</v>
      </c>
      <c r="J492" s="12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120" t="s">
        <v>113</v>
      </c>
      <c r="E493" s="21">
        <v>1.5</v>
      </c>
      <c r="F493" s="34">
        <v>1.1639999999999999</v>
      </c>
      <c r="G493" s="21">
        <v>2</v>
      </c>
      <c r="H493" s="121" t="s">
        <v>114</v>
      </c>
      <c r="I493" s="21">
        <v>1.43</v>
      </c>
      <c r="J493" s="12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6</v>
      </c>
    </row>
    <row r="494" spans="1:45">
      <c r="A494" s="46"/>
      <c r="B494" s="30">
        <v>1</v>
      </c>
      <c r="C494" s="19">
        <v>3</v>
      </c>
      <c r="D494" s="120" t="s">
        <v>113</v>
      </c>
      <c r="E494" s="21">
        <v>1.4</v>
      </c>
      <c r="F494" s="34">
        <v>1.151</v>
      </c>
      <c r="G494" s="21">
        <v>1</v>
      </c>
      <c r="H494" s="121" t="s">
        <v>114</v>
      </c>
      <c r="I494" s="21">
        <v>1.37</v>
      </c>
      <c r="J494" s="12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120" t="s">
        <v>113</v>
      </c>
      <c r="E495" s="21">
        <v>1.4</v>
      </c>
      <c r="F495" s="34">
        <v>1.1519999999999999</v>
      </c>
      <c r="G495" s="21" t="s">
        <v>113</v>
      </c>
      <c r="H495" s="121" t="s">
        <v>114</v>
      </c>
      <c r="I495" s="21">
        <v>1.33</v>
      </c>
      <c r="J495" s="12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114</v>
      </c>
    </row>
    <row r="496" spans="1:45">
      <c r="A496" s="46"/>
      <c r="B496" s="30">
        <v>1</v>
      </c>
      <c r="C496" s="19">
        <v>5</v>
      </c>
      <c r="D496" s="120" t="s">
        <v>113</v>
      </c>
      <c r="E496" s="21">
        <v>1.5</v>
      </c>
      <c r="F496" s="21">
        <v>1.222</v>
      </c>
      <c r="G496" s="21">
        <v>1</v>
      </c>
      <c r="H496" s="120" t="s">
        <v>114</v>
      </c>
      <c r="I496" s="21">
        <v>1.43</v>
      </c>
      <c r="J496" s="12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552</v>
      </c>
    </row>
    <row r="497" spans="1:45">
      <c r="A497" s="46"/>
      <c r="B497" s="30">
        <v>1</v>
      </c>
      <c r="C497" s="19">
        <v>6</v>
      </c>
      <c r="D497" s="120" t="s">
        <v>113</v>
      </c>
      <c r="E497" s="21">
        <v>1.4</v>
      </c>
      <c r="F497" s="21">
        <v>1.238</v>
      </c>
      <c r="G497" s="21">
        <v>2</v>
      </c>
      <c r="H497" s="120" t="s">
        <v>114</v>
      </c>
      <c r="I497" s="21">
        <v>1.32</v>
      </c>
      <c r="J497" s="12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206</v>
      </c>
      <c r="C498" s="23"/>
      <c r="D498" s="35">
        <v>1</v>
      </c>
      <c r="E498" s="35">
        <v>1.4166666666666667</v>
      </c>
      <c r="F498" s="35">
        <v>1.1746666666666667</v>
      </c>
      <c r="G498" s="35">
        <v>1.4</v>
      </c>
      <c r="H498" s="35" t="s">
        <v>510</v>
      </c>
      <c r="I498" s="35">
        <v>1.3633333333333333</v>
      </c>
      <c r="J498" s="12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207</v>
      </c>
      <c r="C499" s="44"/>
      <c r="D499" s="22">
        <v>1</v>
      </c>
      <c r="E499" s="22">
        <v>1.4</v>
      </c>
      <c r="F499" s="22">
        <v>1.1579999999999999</v>
      </c>
      <c r="G499" s="22">
        <v>1</v>
      </c>
      <c r="H499" s="22" t="s">
        <v>510</v>
      </c>
      <c r="I499" s="22">
        <v>1.35</v>
      </c>
      <c r="J499" s="12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208</v>
      </c>
      <c r="C500" s="44"/>
      <c r="D500" s="22" t="s">
        <v>510</v>
      </c>
      <c r="E500" s="22">
        <v>7.5277265270908097E-2</v>
      </c>
      <c r="F500" s="22">
        <v>4.5429799324525608E-2</v>
      </c>
      <c r="G500" s="22">
        <v>0.54772255750516596</v>
      </c>
      <c r="H500" s="22" t="s">
        <v>510</v>
      </c>
      <c r="I500" s="22">
        <v>5.6450568346710743E-2</v>
      </c>
      <c r="J500" s="170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 t="s">
        <v>510</v>
      </c>
      <c r="E501" s="24">
        <v>5.3136893132405716E-2</v>
      </c>
      <c r="F501" s="24">
        <v>3.867463052598661E-2</v>
      </c>
      <c r="G501" s="24">
        <v>0.39123039821797573</v>
      </c>
      <c r="H501" s="24" t="s">
        <v>510</v>
      </c>
      <c r="I501" s="24">
        <v>4.1406284850888077E-2</v>
      </c>
      <c r="J501" s="12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209</v>
      </c>
      <c r="C502" s="44"/>
      <c r="D502" s="24" t="s">
        <v>510</v>
      </c>
      <c r="E502" s="24" t="s">
        <v>510</v>
      </c>
      <c r="F502" s="24" t="s">
        <v>510</v>
      </c>
      <c r="G502" s="24" t="s">
        <v>510</v>
      </c>
      <c r="H502" s="24" t="s">
        <v>510</v>
      </c>
      <c r="I502" s="24" t="s">
        <v>510</v>
      </c>
      <c r="J502" s="12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210</v>
      </c>
      <c r="C503" s="88"/>
      <c r="D503" s="86">
        <v>4.46</v>
      </c>
      <c r="E503" s="86">
        <v>0.99</v>
      </c>
      <c r="F503" s="86">
        <v>0.45</v>
      </c>
      <c r="G503" s="86">
        <v>0</v>
      </c>
      <c r="H503" s="86" t="s">
        <v>212</v>
      </c>
      <c r="I503" s="86">
        <v>0.67</v>
      </c>
      <c r="J503" s="12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</row>
    <row r="505" spans="1:45">
      <c r="B505" s="50" t="s">
        <v>399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183</v>
      </c>
      <c r="E506" s="28" t="s">
        <v>183</v>
      </c>
      <c r="F506" s="28" t="s">
        <v>183</v>
      </c>
      <c r="G506" s="28" t="s">
        <v>183</v>
      </c>
      <c r="H506" s="28" t="s">
        <v>183</v>
      </c>
      <c r="I506" s="12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184</v>
      </c>
      <c r="C507" s="19" t="s">
        <v>184</v>
      </c>
      <c r="D507" s="126" t="s">
        <v>194</v>
      </c>
      <c r="E507" s="127" t="s">
        <v>195</v>
      </c>
      <c r="F507" s="127" t="s">
        <v>198</v>
      </c>
      <c r="G507" s="127" t="s">
        <v>199</v>
      </c>
      <c r="H507" s="127" t="s">
        <v>203</v>
      </c>
      <c r="I507" s="12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223</v>
      </c>
      <c r="E508" s="21" t="s">
        <v>224</v>
      </c>
      <c r="F508" s="21" t="s">
        <v>222</v>
      </c>
      <c r="G508" s="21" t="s">
        <v>223</v>
      </c>
      <c r="H508" s="21" t="s">
        <v>224</v>
      </c>
      <c r="I508" s="12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08">
        <v>0.01</v>
      </c>
      <c r="E510" s="208">
        <v>0.01</v>
      </c>
      <c r="F510" s="209">
        <v>2.5000000000000001E-2</v>
      </c>
      <c r="G510" s="208">
        <v>0.02</v>
      </c>
      <c r="H510" s="209">
        <v>0.02</v>
      </c>
      <c r="I510" s="188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46"/>
      <c r="B511" s="30">
        <v>1</v>
      </c>
      <c r="C511" s="19">
        <v>2</v>
      </c>
      <c r="D511" s="210">
        <v>0.01</v>
      </c>
      <c r="E511" s="210">
        <v>1.0999999999999999E-2</v>
      </c>
      <c r="F511" s="212">
        <v>2.5000000000000001E-2</v>
      </c>
      <c r="G511" s="211">
        <v>0.03</v>
      </c>
      <c r="H511" s="212">
        <v>0.02</v>
      </c>
      <c r="I511" s="188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 t="e">
        <v>#N/A</v>
      </c>
    </row>
    <row r="512" spans="1:45">
      <c r="A512" s="46"/>
      <c r="B512" s="30">
        <v>1</v>
      </c>
      <c r="C512" s="19">
        <v>3</v>
      </c>
      <c r="D512" s="210">
        <v>0.01</v>
      </c>
      <c r="E512" s="210">
        <v>1.0999999999999999E-2</v>
      </c>
      <c r="F512" s="212">
        <v>2.4E-2</v>
      </c>
      <c r="G512" s="210">
        <v>0.02</v>
      </c>
      <c r="H512" s="212">
        <v>0.02</v>
      </c>
      <c r="I512" s="188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46"/>
      <c r="B513" s="30">
        <v>1</v>
      </c>
      <c r="C513" s="19">
        <v>4</v>
      </c>
      <c r="D513" s="210" t="s">
        <v>117</v>
      </c>
      <c r="E513" s="210">
        <v>1.0999999999999999E-2</v>
      </c>
      <c r="F513" s="212">
        <v>2.7E-2</v>
      </c>
      <c r="G513" s="210">
        <v>0.02</v>
      </c>
      <c r="H513" s="212">
        <v>0.02</v>
      </c>
      <c r="I513" s="188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 t="s">
        <v>142</v>
      </c>
    </row>
    <row r="514" spans="1:45">
      <c r="A514" s="46"/>
      <c r="B514" s="30">
        <v>1</v>
      </c>
      <c r="C514" s="19">
        <v>5</v>
      </c>
      <c r="D514" s="210" t="s">
        <v>117</v>
      </c>
      <c r="E514" s="210">
        <v>1.0999999999999999E-2</v>
      </c>
      <c r="F514" s="210">
        <v>2.5000000000000001E-2</v>
      </c>
      <c r="G514" s="210">
        <v>0.02</v>
      </c>
      <c r="H514" s="210">
        <v>0.02</v>
      </c>
      <c r="I514" s="188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 t="s">
        <v>553</v>
      </c>
    </row>
    <row r="515" spans="1:45">
      <c r="A515" s="46"/>
      <c r="B515" s="30">
        <v>1</v>
      </c>
      <c r="C515" s="19">
        <v>6</v>
      </c>
      <c r="D515" s="210">
        <v>0.01</v>
      </c>
      <c r="E515" s="210">
        <v>8.9999999999999993E-3</v>
      </c>
      <c r="F515" s="210">
        <v>2.5000000000000001E-2</v>
      </c>
      <c r="G515" s="210">
        <v>0.02</v>
      </c>
      <c r="H515" s="210">
        <v>0.02</v>
      </c>
      <c r="I515" s="188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04"/>
    </row>
    <row r="516" spans="1:45">
      <c r="A516" s="46"/>
      <c r="B516" s="31" t="s">
        <v>206</v>
      </c>
      <c r="C516" s="23"/>
      <c r="D516" s="192">
        <v>0.01</v>
      </c>
      <c r="E516" s="192">
        <v>1.0499999999999997E-2</v>
      </c>
      <c r="F516" s="192">
        <v>2.5166666666666667E-2</v>
      </c>
      <c r="G516" s="192">
        <v>2.1666666666666667E-2</v>
      </c>
      <c r="H516" s="192">
        <v>0.02</v>
      </c>
      <c r="I516" s="188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04"/>
    </row>
    <row r="517" spans="1:45">
      <c r="A517" s="46"/>
      <c r="B517" s="2" t="s">
        <v>207</v>
      </c>
      <c r="C517" s="44"/>
      <c r="D517" s="36">
        <v>0.01</v>
      </c>
      <c r="E517" s="36">
        <v>1.0999999999999999E-2</v>
      </c>
      <c r="F517" s="36">
        <v>2.5000000000000001E-2</v>
      </c>
      <c r="G517" s="36">
        <v>0.02</v>
      </c>
      <c r="H517" s="36">
        <v>0.02</v>
      </c>
      <c r="I517" s="188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04"/>
    </row>
    <row r="518" spans="1:45">
      <c r="A518" s="46"/>
      <c r="B518" s="2" t="s">
        <v>208</v>
      </c>
      <c r="C518" s="44"/>
      <c r="D518" s="36">
        <v>0</v>
      </c>
      <c r="E518" s="36">
        <v>8.3666002653407542E-4</v>
      </c>
      <c r="F518" s="36">
        <v>9.8319208025017448E-4</v>
      </c>
      <c r="G518" s="36">
        <v>4.0824829046386289E-3</v>
      </c>
      <c r="H518" s="36">
        <v>0</v>
      </c>
      <c r="I518" s="12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0</v>
      </c>
      <c r="E519" s="24">
        <v>7.9681907288959589E-2</v>
      </c>
      <c r="F519" s="24">
        <v>3.9067234976828125E-2</v>
      </c>
      <c r="G519" s="24">
        <v>0.18842228790639826</v>
      </c>
      <c r="H519" s="24">
        <v>0</v>
      </c>
      <c r="I519" s="12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209</v>
      </c>
      <c r="C520" s="44"/>
      <c r="D520" s="24" t="s">
        <v>510</v>
      </c>
      <c r="E520" s="24" t="s">
        <v>510</v>
      </c>
      <c r="F520" s="24" t="s">
        <v>510</v>
      </c>
      <c r="G520" s="24" t="s">
        <v>510</v>
      </c>
      <c r="H520" s="24" t="s">
        <v>510</v>
      </c>
      <c r="I520" s="12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210</v>
      </c>
      <c r="C521" s="88"/>
      <c r="D521" s="86">
        <v>1.52</v>
      </c>
      <c r="E521" s="86">
        <v>1.24</v>
      </c>
      <c r="F521" s="86">
        <v>0.67</v>
      </c>
      <c r="G521" s="86">
        <v>0</v>
      </c>
      <c r="H521" s="86">
        <v>0</v>
      </c>
      <c r="I521" s="12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400</v>
      </c>
      <c r="AS523" s="43" t="s">
        <v>220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183</v>
      </c>
      <c r="E524" s="28" t="s">
        <v>183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184</v>
      </c>
      <c r="C525" s="19" t="s">
        <v>184</v>
      </c>
      <c r="D525" s="126" t="s">
        <v>198</v>
      </c>
      <c r="E525" s="127" t="s">
        <v>203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222</v>
      </c>
      <c r="E526" s="21" t="s">
        <v>224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0.35399999999999998</v>
      </c>
      <c r="E528" s="32">
        <v>0.41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0.37</v>
      </c>
      <c r="E529" s="21">
        <v>0.47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16</v>
      </c>
    </row>
    <row r="530" spans="1:45">
      <c r="A530" s="46"/>
      <c r="B530" s="30">
        <v>1</v>
      </c>
      <c r="C530" s="19">
        <v>3</v>
      </c>
      <c r="D530" s="21">
        <v>0.34899999999999998</v>
      </c>
      <c r="E530" s="21">
        <v>0.42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0.33800000000000002</v>
      </c>
      <c r="E531" s="21">
        <v>0.44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0.40883333333333299</v>
      </c>
    </row>
    <row r="532" spans="1:45">
      <c r="A532" s="46"/>
      <c r="B532" s="30">
        <v>1</v>
      </c>
      <c r="C532" s="19">
        <v>5</v>
      </c>
      <c r="D532" s="21">
        <v>0.39100000000000001</v>
      </c>
      <c r="E532" s="21">
        <v>0.5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203</v>
      </c>
    </row>
    <row r="533" spans="1:45">
      <c r="A533" s="46"/>
      <c r="B533" s="30">
        <v>1</v>
      </c>
      <c r="C533" s="19">
        <v>6</v>
      </c>
      <c r="D533" s="21">
        <v>0.38400000000000001</v>
      </c>
      <c r="E533" s="21">
        <v>0.48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206</v>
      </c>
      <c r="C534" s="23"/>
      <c r="D534" s="35">
        <v>0.36433333333333334</v>
      </c>
      <c r="E534" s="35">
        <v>0.45333333333333331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207</v>
      </c>
      <c r="C535" s="44"/>
      <c r="D535" s="22">
        <v>0.36199999999999999</v>
      </c>
      <c r="E535" s="22">
        <v>0.45499999999999996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208</v>
      </c>
      <c r="C536" s="44"/>
      <c r="D536" s="22">
        <v>2.0810253882801787E-2</v>
      </c>
      <c r="E536" s="22">
        <v>3.5590260840104374E-2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>
        <v>5.7118720629831074E-2</v>
      </c>
      <c r="E537" s="24">
        <v>7.8507928323759649E-2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209</v>
      </c>
      <c r="C538" s="44"/>
      <c r="D538" s="24">
        <v>-0.10884631064003181</v>
      </c>
      <c r="E538" s="24">
        <v>0.10884631064003347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210</v>
      </c>
      <c r="C539" s="88"/>
      <c r="D539" s="86">
        <v>0.67</v>
      </c>
      <c r="E539" s="86">
        <v>0.67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401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183</v>
      </c>
      <c r="E542" s="28" t="s">
        <v>183</v>
      </c>
      <c r="F542" s="28" t="s">
        <v>183</v>
      </c>
      <c r="G542" s="28" t="s">
        <v>183</v>
      </c>
      <c r="H542" s="28" t="s">
        <v>183</v>
      </c>
      <c r="I542" s="28" t="s">
        <v>183</v>
      </c>
      <c r="J542" s="28" t="s">
        <v>183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184</v>
      </c>
      <c r="C543" s="19" t="s">
        <v>184</v>
      </c>
      <c r="D543" s="126" t="s">
        <v>194</v>
      </c>
      <c r="E543" s="127" t="s">
        <v>195</v>
      </c>
      <c r="F543" s="127" t="s">
        <v>198</v>
      </c>
      <c r="G543" s="127" t="s">
        <v>199</v>
      </c>
      <c r="H543" s="127" t="s">
        <v>221</v>
      </c>
      <c r="I543" s="127" t="s">
        <v>203</v>
      </c>
      <c r="J543" s="127" t="s">
        <v>226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223</v>
      </c>
      <c r="E544" s="21" t="s">
        <v>224</v>
      </c>
      <c r="F544" s="21" t="s">
        <v>222</v>
      </c>
      <c r="G544" s="21" t="s">
        <v>223</v>
      </c>
      <c r="H544" s="21" t="s">
        <v>223</v>
      </c>
      <c r="I544" s="21" t="s">
        <v>224</v>
      </c>
      <c r="J544" s="21" t="s">
        <v>223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2">
        <v>33</v>
      </c>
      <c r="E546" s="172">
        <v>33.5</v>
      </c>
      <c r="F546" s="173">
        <v>27.187999999999999</v>
      </c>
      <c r="G546" s="172">
        <v>24</v>
      </c>
      <c r="H546" s="173">
        <v>27.6</v>
      </c>
      <c r="I546" s="172">
        <v>28.7</v>
      </c>
      <c r="J546" s="175" t="s">
        <v>228</v>
      </c>
      <c r="K546" s="176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8">
        <v>1</v>
      </c>
    </row>
    <row r="547" spans="1:45">
      <c r="A547" s="46"/>
      <c r="B547" s="30">
        <v>1</v>
      </c>
      <c r="C547" s="19">
        <v>2</v>
      </c>
      <c r="D547" s="179">
        <v>33</v>
      </c>
      <c r="E547" s="179">
        <v>33</v>
      </c>
      <c r="F547" s="180">
        <v>28.295999999999999</v>
      </c>
      <c r="G547" s="183">
        <v>47</v>
      </c>
      <c r="H547" s="180">
        <v>27.6</v>
      </c>
      <c r="I547" s="179">
        <v>28.5</v>
      </c>
      <c r="J547" s="182" t="s">
        <v>228</v>
      </c>
      <c r="K547" s="176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8">
        <v>26</v>
      </c>
    </row>
    <row r="548" spans="1:45">
      <c r="A548" s="46"/>
      <c r="B548" s="30">
        <v>1</v>
      </c>
      <c r="C548" s="19">
        <v>3</v>
      </c>
      <c r="D548" s="179">
        <v>33</v>
      </c>
      <c r="E548" s="179">
        <v>32.299999999999997</v>
      </c>
      <c r="F548" s="180">
        <v>28.013999999999999</v>
      </c>
      <c r="G548" s="179">
        <v>24</v>
      </c>
      <c r="H548" s="180">
        <v>26.4</v>
      </c>
      <c r="I548" s="179">
        <v>28.3</v>
      </c>
      <c r="J548" s="182" t="s">
        <v>228</v>
      </c>
      <c r="K548" s="176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8">
        <v>16</v>
      </c>
    </row>
    <row r="549" spans="1:45">
      <c r="A549" s="46"/>
      <c r="B549" s="30">
        <v>1</v>
      </c>
      <c r="C549" s="19">
        <v>4</v>
      </c>
      <c r="D549" s="179">
        <v>32</v>
      </c>
      <c r="E549" s="179">
        <v>31.8</v>
      </c>
      <c r="F549" s="180">
        <v>27.594999999999999</v>
      </c>
      <c r="G549" s="179">
        <v>21</v>
      </c>
      <c r="H549" s="180">
        <v>28</v>
      </c>
      <c r="I549" s="179">
        <v>28.4</v>
      </c>
      <c r="J549" s="182" t="s">
        <v>228</v>
      </c>
      <c r="K549" s="176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8">
        <v>28.683666666666667</v>
      </c>
    </row>
    <row r="550" spans="1:45">
      <c r="A550" s="46"/>
      <c r="B550" s="30">
        <v>1</v>
      </c>
      <c r="C550" s="19">
        <v>5</v>
      </c>
      <c r="D550" s="179">
        <v>33</v>
      </c>
      <c r="E550" s="179">
        <v>33.799999999999997</v>
      </c>
      <c r="F550" s="179">
        <v>27.175999999999998</v>
      </c>
      <c r="G550" s="179">
        <v>22</v>
      </c>
      <c r="H550" s="179">
        <v>27.7</v>
      </c>
      <c r="I550" s="179">
        <v>29.2</v>
      </c>
      <c r="J550" s="181" t="s">
        <v>228</v>
      </c>
      <c r="K550" s="176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8" t="s">
        <v>554</v>
      </c>
    </row>
    <row r="551" spans="1:45">
      <c r="A551" s="46"/>
      <c r="B551" s="30">
        <v>1</v>
      </c>
      <c r="C551" s="19">
        <v>6</v>
      </c>
      <c r="D551" s="179">
        <v>33</v>
      </c>
      <c r="E551" s="179">
        <v>31.2</v>
      </c>
      <c r="F551" s="179">
        <v>27.343</v>
      </c>
      <c r="G551" s="179">
        <v>23</v>
      </c>
      <c r="H551" s="179">
        <v>27.8</v>
      </c>
      <c r="I551" s="179">
        <v>29.4</v>
      </c>
      <c r="J551" s="181" t="s">
        <v>228</v>
      </c>
      <c r="K551" s="176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85"/>
    </row>
    <row r="552" spans="1:45">
      <c r="A552" s="46"/>
      <c r="B552" s="31" t="s">
        <v>206</v>
      </c>
      <c r="C552" s="23"/>
      <c r="D552" s="186">
        <v>32.833333333333336</v>
      </c>
      <c r="E552" s="186">
        <v>32.599999999999994</v>
      </c>
      <c r="F552" s="186">
        <v>27.601999999999993</v>
      </c>
      <c r="G552" s="186">
        <v>26.833333333333332</v>
      </c>
      <c r="H552" s="186">
        <v>27.516666666666666</v>
      </c>
      <c r="I552" s="186">
        <v>28.75</v>
      </c>
      <c r="J552" s="186" t="s">
        <v>510</v>
      </c>
      <c r="K552" s="176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85"/>
    </row>
    <row r="553" spans="1:45">
      <c r="A553" s="46"/>
      <c r="B553" s="2" t="s">
        <v>207</v>
      </c>
      <c r="C553" s="44"/>
      <c r="D553" s="184">
        <v>33</v>
      </c>
      <c r="E553" s="184">
        <v>32.65</v>
      </c>
      <c r="F553" s="184">
        <v>27.469000000000001</v>
      </c>
      <c r="G553" s="184">
        <v>23.5</v>
      </c>
      <c r="H553" s="184">
        <v>27.65</v>
      </c>
      <c r="I553" s="184">
        <v>28.6</v>
      </c>
      <c r="J553" s="184" t="s">
        <v>510</v>
      </c>
      <c r="K553" s="176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85"/>
    </row>
    <row r="554" spans="1:45">
      <c r="A554" s="46"/>
      <c r="B554" s="2" t="s">
        <v>208</v>
      </c>
      <c r="C554" s="44"/>
      <c r="D554" s="184">
        <v>0.40824829046386302</v>
      </c>
      <c r="E554" s="184">
        <v>1.0099504938362074</v>
      </c>
      <c r="F554" s="184">
        <v>0.46289998919853104</v>
      </c>
      <c r="G554" s="184">
        <v>9.9481991670184513</v>
      </c>
      <c r="H554" s="184">
        <v>0.56715665090578593</v>
      </c>
      <c r="I554" s="184">
        <v>0.45055521304275192</v>
      </c>
      <c r="J554" s="184" t="s">
        <v>510</v>
      </c>
      <c r="K554" s="176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85"/>
    </row>
    <row r="555" spans="1:45">
      <c r="A555" s="46"/>
      <c r="B555" s="2" t="s">
        <v>87</v>
      </c>
      <c r="C555" s="44"/>
      <c r="D555" s="24">
        <v>1.2433958085193797E-2</v>
      </c>
      <c r="E555" s="24">
        <v>3.0980076498043178E-2</v>
      </c>
      <c r="F555" s="24">
        <v>1.6770523483752305E-2</v>
      </c>
      <c r="G555" s="24">
        <v>0.37074034162801683</v>
      </c>
      <c r="H555" s="24">
        <v>2.0611386465382894E-2</v>
      </c>
      <c r="I555" s="24">
        <v>1.567148567105224E-2</v>
      </c>
      <c r="J555" s="24" t="s">
        <v>510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209</v>
      </c>
      <c r="C556" s="44"/>
      <c r="D556" s="24">
        <v>0.14467002126645823</v>
      </c>
      <c r="E556" s="24">
        <v>0.13653531045542744</v>
      </c>
      <c r="F556" s="24">
        <v>-3.7710195116849587E-2</v>
      </c>
      <c r="G556" s="24">
        <v>-6.4508256731473312E-2</v>
      </c>
      <c r="H556" s="24">
        <v>-4.0685175070597768E-2</v>
      </c>
      <c r="I556" s="24">
        <v>2.3125820734215541E-3</v>
      </c>
      <c r="J556" s="24" t="s">
        <v>510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210</v>
      </c>
      <c r="C557" s="88"/>
      <c r="D557" s="86">
        <v>1.24</v>
      </c>
      <c r="E557" s="86">
        <v>1.17</v>
      </c>
      <c r="F557" s="86">
        <v>0.15</v>
      </c>
      <c r="G557" s="86">
        <v>1.43</v>
      </c>
      <c r="H557" s="86">
        <v>0.17</v>
      </c>
      <c r="I557" s="86">
        <v>0.15</v>
      </c>
      <c r="J557" s="86" t="s">
        <v>212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402</v>
      </c>
      <c r="AS559" s="43" t="s">
        <v>67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183</v>
      </c>
      <c r="E560" s="28" t="s">
        <v>183</v>
      </c>
      <c r="F560" s="28" t="s">
        <v>183</v>
      </c>
      <c r="G560" s="28" t="s">
        <v>183</v>
      </c>
      <c r="H560" s="28" t="s">
        <v>183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184</v>
      </c>
      <c r="C561" s="19" t="s">
        <v>184</v>
      </c>
      <c r="D561" s="126" t="s">
        <v>194</v>
      </c>
      <c r="E561" s="127" t="s">
        <v>195</v>
      </c>
      <c r="F561" s="127" t="s">
        <v>198</v>
      </c>
      <c r="G561" s="127" t="s">
        <v>199</v>
      </c>
      <c r="H561" s="127" t="s">
        <v>203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223</v>
      </c>
      <c r="E562" s="21" t="s">
        <v>224</v>
      </c>
      <c r="F562" s="21" t="s">
        <v>222</v>
      </c>
      <c r="G562" s="21" t="s">
        <v>223</v>
      </c>
      <c r="H562" s="21" t="s">
        <v>224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8">
        <v>5.8000000000000003E-2</v>
      </c>
      <c r="E564" s="208">
        <v>6.3E-2</v>
      </c>
      <c r="F564" s="209">
        <v>5.2498099999999999E-2</v>
      </c>
      <c r="G564" s="208">
        <v>3.0800000000000001E-2</v>
      </c>
      <c r="H564" s="209">
        <v>5.1000000000000004E-2</v>
      </c>
      <c r="I564" s="188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90">
        <v>1</v>
      </c>
    </row>
    <row r="565" spans="1:45">
      <c r="A565" s="46"/>
      <c r="B565" s="30">
        <v>1</v>
      </c>
      <c r="C565" s="19">
        <v>2</v>
      </c>
      <c r="D565" s="210">
        <v>5.8000000000000003E-2</v>
      </c>
      <c r="E565" s="210">
        <v>5.6000000000000008E-2</v>
      </c>
      <c r="F565" s="212">
        <v>4.8261700000000005E-2</v>
      </c>
      <c r="G565" s="210">
        <v>6.1899999999999997E-2</v>
      </c>
      <c r="H565" s="212">
        <v>5.1000000000000004E-2</v>
      </c>
      <c r="I565" s="188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90">
        <v>42</v>
      </c>
    </row>
    <row r="566" spans="1:45">
      <c r="A566" s="46"/>
      <c r="B566" s="30">
        <v>1</v>
      </c>
      <c r="C566" s="19">
        <v>3</v>
      </c>
      <c r="D566" s="210">
        <v>5.899999999999999E-2</v>
      </c>
      <c r="E566" s="210">
        <v>6.0999999999999999E-2</v>
      </c>
      <c r="F566" s="212">
        <v>4.7845400000000003E-2</v>
      </c>
      <c r="G566" s="211">
        <v>2.2100000000000002E-2</v>
      </c>
      <c r="H566" s="212">
        <v>5.1999999999999998E-2</v>
      </c>
      <c r="I566" s="188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16</v>
      </c>
    </row>
    <row r="567" spans="1:45">
      <c r="A567" s="46"/>
      <c r="B567" s="30">
        <v>1</v>
      </c>
      <c r="C567" s="19">
        <v>4</v>
      </c>
      <c r="D567" s="211">
        <v>5.3999999999999999E-2</v>
      </c>
      <c r="E567" s="210">
        <v>5.8000000000000003E-2</v>
      </c>
      <c r="F567" s="212">
        <v>5.5872699999999997E-2</v>
      </c>
      <c r="G567" s="210">
        <v>4.1000000000000002E-2</v>
      </c>
      <c r="H567" s="212">
        <v>5.1999999999999998E-2</v>
      </c>
      <c r="I567" s="188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5.1990746666666671E-2</v>
      </c>
    </row>
    <row r="568" spans="1:45">
      <c r="A568" s="46"/>
      <c r="B568" s="30">
        <v>1</v>
      </c>
      <c r="C568" s="19">
        <v>5</v>
      </c>
      <c r="D568" s="210">
        <v>5.8000000000000003E-2</v>
      </c>
      <c r="E568" s="210">
        <v>6.2E-2</v>
      </c>
      <c r="F568" s="210">
        <v>5.2535600000000002E-2</v>
      </c>
      <c r="G568" s="210">
        <v>2.4500000000000001E-2</v>
      </c>
      <c r="H568" s="210">
        <v>5.1999999999999998E-2</v>
      </c>
      <c r="I568" s="188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 t="s">
        <v>555</v>
      </c>
    </row>
    <row r="569" spans="1:45">
      <c r="A569" s="46"/>
      <c r="B569" s="30">
        <v>1</v>
      </c>
      <c r="C569" s="19">
        <v>6</v>
      </c>
      <c r="D569" s="210">
        <v>5.8000000000000003E-2</v>
      </c>
      <c r="E569" s="210">
        <v>5.6999999999999995E-2</v>
      </c>
      <c r="F569" s="210">
        <v>5.3708900000000004E-2</v>
      </c>
      <c r="G569" s="210">
        <v>3.5799999999999998E-2</v>
      </c>
      <c r="H569" s="210">
        <v>5.1999999999999998E-2</v>
      </c>
      <c r="I569" s="188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04"/>
    </row>
    <row r="570" spans="1:45">
      <c r="A570" s="46"/>
      <c r="B570" s="31" t="s">
        <v>206</v>
      </c>
      <c r="C570" s="23"/>
      <c r="D570" s="192">
        <v>5.7499999999999996E-2</v>
      </c>
      <c r="E570" s="192">
        <v>5.9499999999999997E-2</v>
      </c>
      <c r="F570" s="192">
        <v>5.1787066666666666E-2</v>
      </c>
      <c r="G570" s="192">
        <v>3.6016666666666669E-2</v>
      </c>
      <c r="H570" s="192">
        <v>5.1666666666666666E-2</v>
      </c>
      <c r="I570" s="188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04"/>
    </row>
    <row r="571" spans="1:45">
      <c r="A571" s="46"/>
      <c r="B571" s="2" t="s">
        <v>207</v>
      </c>
      <c r="C571" s="44"/>
      <c r="D571" s="36">
        <v>5.8000000000000003E-2</v>
      </c>
      <c r="E571" s="36">
        <v>5.9499999999999997E-2</v>
      </c>
      <c r="F571" s="36">
        <v>5.2516850000000004E-2</v>
      </c>
      <c r="G571" s="36">
        <v>3.3299999999999996E-2</v>
      </c>
      <c r="H571" s="36">
        <v>5.1999999999999998E-2</v>
      </c>
      <c r="I571" s="188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04"/>
    </row>
    <row r="572" spans="1:45">
      <c r="A572" s="46"/>
      <c r="B572" s="2" t="s">
        <v>208</v>
      </c>
      <c r="C572" s="44"/>
      <c r="D572" s="36">
        <v>1.7606816861659E-3</v>
      </c>
      <c r="E572" s="36">
        <v>2.880972058177585E-3</v>
      </c>
      <c r="F572" s="36">
        <v>3.1437767062351381E-3</v>
      </c>
      <c r="G572" s="36">
        <v>1.4479974677694249E-2</v>
      </c>
      <c r="H572" s="36">
        <v>5.1639777949431917E-4</v>
      </c>
      <c r="I572" s="12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>
        <v>3.0620551063754785E-2</v>
      </c>
      <c r="E573" s="24">
        <v>4.8419698456766136E-2</v>
      </c>
      <c r="F573" s="24">
        <v>6.0705826929152287E-2</v>
      </c>
      <c r="G573" s="24">
        <v>0.40203539132885463</v>
      </c>
      <c r="H573" s="24">
        <v>9.9947957321481137E-3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209</v>
      </c>
      <c r="C574" s="44"/>
      <c r="D574" s="24">
        <v>0.10596603600743304</v>
      </c>
      <c r="E574" s="24">
        <v>0.14443441986856098</v>
      </c>
      <c r="F574" s="24">
        <v>-3.917620212417372E-3</v>
      </c>
      <c r="G574" s="24">
        <v>-0.30724852063418462</v>
      </c>
      <c r="H574" s="24">
        <v>-6.2334169208573265E-3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210</v>
      </c>
      <c r="C575" s="88"/>
      <c r="D575" s="86">
        <v>0.67</v>
      </c>
      <c r="E575" s="86">
        <v>0.81</v>
      </c>
      <c r="F575" s="86">
        <v>0</v>
      </c>
      <c r="G575" s="86">
        <v>1.37</v>
      </c>
      <c r="H575" s="86">
        <v>0.01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403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183</v>
      </c>
      <c r="E578" s="28" t="s">
        <v>183</v>
      </c>
      <c r="F578" s="28" t="s">
        <v>183</v>
      </c>
      <c r="G578" s="28" t="s">
        <v>183</v>
      </c>
      <c r="H578" s="28" t="s">
        <v>183</v>
      </c>
      <c r="I578" s="28" t="s">
        <v>183</v>
      </c>
      <c r="J578" s="28" t="s">
        <v>183</v>
      </c>
      <c r="K578" s="28" t="s">
        <v>183</v>
      </c>
      <c r="L578" s="28" t="s">
        <v>183</v>
      </c>
      <c r="M578" s="28" t="s">
        <v>183</v>
      </c>
      <c r="N578" s="28" t="s">
        <v>183</v>
      </c>
      <c r="O578" s="28" t="s">
        <v>183</v>
      </c>
      <c r="P578" s="28" t="s">
        <v>183</v>
      </c>
      <c r="Q578" s="28" t="s">
        <v>183</v>
      </c>
      <c r="R578" s="28" t="s">
        <v>183</v>
      </c>
      <c r="S578" s="28" t="s">
        <v>183</v>
      </c>
      <c r="T578" s="28" t="s">
        <v>183</v>
      </c>
      <c r="U578" s="28" t="s">
        <v>183</v>
      </c>
      <c r="V578" s="28" t="s">
        <v>183</v>
      </c>
      <c r="W578" s="128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184</v>
      </c>
      <c r="C579" s="19" t="s">
        <v>184</v>
      </c>
      <c r="D579" s="126" t="s">
        <v>186</v>
      </c>
      <c r="E579" s="127" t="s">
        <v>188</v>
      </c>
      <c r="F579" s="127" t="s">
        <v>189</v>
      </c>
      <c r="G579" s="127" t="s">
        <v>190</v>
      </c>
      <c r="H579" s="127" t="s">
        <v>191</v>
      </c>
      <c r="I579" s="127" t="s">
        <v>192</v>
      </c>
      <c r="J579" s="127" t="s">
        <v>193</v>
      </c>
      <c r="K579" s="127" t="s">
        <v>194</v>
      </c>
      <c r="L579" s="127" t="s">
        <v>195</v>
      </c>
      <c r="M579" s="127" t="s">
        <v>196</v>
      </c>
      <c r="N579" s="127" t="s">
        <v>197</v>
      </c>
      <c r="O579" s="127" t="s">
        <v>198</v>
      </c>
      <c r="P579" s="127" t="s">
        <v>199</v>
      </c>
      <c r="Q579" s="127" t="s">
        <v>200</v>
      </c>
      <c r="R579" s="127" t="s">
        <v>201</v>
      </c>
      <c r="S579" s="127" t="s">
        <v>221</v>
      </c>
      <c r="T579" s="127" t="s">
        <v>202</v>
      </c>
      <c r="U579" s="127" t="s">
        <v>203</v>
      </c>
      <c r="V579" s="127" t="s">
        <v>226</v>
      </c>
      <c r="W579" s="128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222</v>
      </c>
      <c r="E580" s="21" t="s">
        <v>223</v>
      </c>
      <c r="F580" s="21" t="s">
        <v>223</v>
      </c>
      <c r="G580" s="21" t="s">
        <v>223</v>
      </c>
      <c r="H580" s="21" t="s">
        <v>223</v>
      </c>
      <c r="I580" s="21" t="s">
        <v>224</v>
      </c>
      <c r="J580" s="21" t="s">
        <v>224</v>
      </c>
      <c r="K580" s="21" t="s">
        <v>223</v>
      </c>
      <c r="L580" s="21" t="s">
        <v>224</v>
      </c>
      <c r="M580" s="21" t="s">
        <v>222</v>
      </c>
      <c r="N580" s="21" t="s">
        <v>223</v>
      </c>
      <c r="O580" s="21" t="s">
        <v>222</v>
      </c>
      <c r="P580" s="21" t="s">
        <v>223</v>
      </c>
      <c r="Q580" s="21" t="s">
        <v>224</v>
      </c>
      <c r="R580" s="21" t="s">
        <v>222</v>
      </c>
      <c r="S580" s="21" t="s">
        <v>223</v>
      </c>
      <c r="T580" s="21" t="s">
        <v>222</v>
      </c>
      <c r="U580" s="21" t="s">
        <v>224</v>
      </c>
      <c r="V580" s="21" t="s">
        <v>223</v>
      </c>
      <c r="W580" s="128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128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93">
        <v>143</v>
      </c>
      <c r="E582" s="193">
        <v>135</v>
      </c>
      <c r="F582" s="195">
        <v>147</v>
      </c>
      <c r="G582" s="193">
        <v>150</v>
      </c>
      <c r="H582" s="195">
        <v>150</v>
      </c>
      <c r="I582" s="196">
        <v>107</v>
      </c>
      <c r="J582" s="195">
        <v>145</v>
      </c>
      <c r="K582" s="193">
        <v>159</v>
      </c>
      <c r="L582" s="196">
        <v>179.3</v>
      </c>
      <c r="M582" s="193">
        <v>157.14965671930537</v>
      </c>
      <c r="N582" s="193">
        <v>153</v>
      </c>
      <c r="O582" s="193">
        <v>142.19999999999999</v>
      </c>
      <c r="P582" s="193">
        <v>135</v>
      </c>
      <c r="Q582" s="193">
        <v>144</v>
      </c>
      <c r="R582" s="193">
        <v>158</v>
      </c>
      <c r="S582" s="193">
        <v>156</v>
      </c>
      <c r="T582" s="193">
        <v>139</v>
      </c>
      <c r="U582" s="193">
        <v>146</v>
      </c>
      <c r="V582" s="196" t="s">
        <v>228</v>
      </c>
      <c r="W582" s="197"/>
      <c r="X582" s="198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  <c r="AK582" s="198"/>
      <c r="AL582" s="198"/>
      <c r="AM582" s="198"/>
      <c r="AN582" s="198"/>
      <c r="AO582" s="198"/>
      <c r="AP582" s="198"/>
      <c r="AQ582" s="198"/>
      <c r="AR582" s="198"/>
      <c r="AS582" s="199">
        <v>1</v>
      </c>
    </row>
    <row r="583" spans="1:45">
      <c r="A583" s="46"/>
      <c r="B583" s="30">
        <v>1</v>
      </c>
      <c r="C583" s="19">
        <v>2</v>
      </c>
      <c r="D583" s="200">
        <v>142</v>
      </c>
      <c r="E583" s="200">
        <v>142</v>
      </c>
      <c r="F583" s="201">
        <v>143</v>
      </c>
      <c r="G583" s="200">
        <v>160</v>
      </c>
      <c r="H583" s="201">
        <v>140</v>
      </c>
      <c r="I583" s="206">
        <v>166</v>
      </c>
      <c r="J583" s="207">
        <v>154.19999999999999</v>
      </c>
      <c r="K583" s="200">
        <v>154</v>
      </c>
      <c r="L583" s="202">
        <v>178.3</v>
      </c>
      <c r="M583" s="200">
        <v>155.02055164251385</v>
      </c>
      <c r="N583" s="200">
        <v>149</v>
      </c>
      <c r="O583" s="200">
        <v>139.33000000000001</v>
      </c>
      <c r="P583" s="206">
        <v>273</v>
      </c>
      <c r="Q583" s="200">
        <v>138</v>
      </c>
      <c r="R583" s="200">
        <v>149</v>
      </c>
      <c r="S583" s="200">
        <v>162</v>
      </c>
      <c r="T583" s="206">
        <v>124</v>
      </c>
      <c r="U583" s="200">
        <v>150.5</v>
      </c>
      <c r="V583" s="202" t="s">
        <v>228</v>
      </c>
      <c r="W583" s="197"/>
      <c r="X583" s="198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99" t="e">
        <v>#N/A</v>
      </c>
    </row>
    <row r="584" spans="1:45">
      <c r="A584" s="46"/>
      <c r="B584" s="30">
        <v>1</v>
      </c>
      <c r="C584" s="19">
        <v>3</v>
      </c>
      <c r="D584" s="200">
        <v>142</v>
      </c>
      <c r="E584" s="200">
        <v>133</v>
      </c>
      <c r="F584" s="201">
        <v>144</v>
      </c>
      <c r="G584" s="200">
        <v>160</v>
      </c>
      <c r="H584" s="201">
        <v>150</v>
      </c>
      <c r="I584" s="202">
        <v>106</v>
      </c>
      <c r="J584" s="201">
        <v>144.1</v>
      </c>
      <c r="K584" s="201">
        <v>151</v>
      </c>
      <c r="L584" s="220">
        <v>182.4</v>
      </c>
      <c r="M584" s="205">
        <v>156.25776995123894</v>
      </c>
      <c r="N584" s="205">
        <v>148</v>
      </c>
      <c r="O584" s="205">
        <v>145.69999999999999</v>
      </c>
      <c r="P584" s="205">
        <v>134</v>
      </c>
      <c r="Q584" s="205">
        <v>135</v>
      </c>
      <c r="R584" s="205">
        <v>151</v>
      </c>
      <c r="S584" s="205">
        <v>153</v>
      </c>
      <c r="T584" s="205">
        <v>135</v>
      </c>
      <c r="U584" s="205">
        <v>151</v>
      </c>
      <c r="V584" s="220" t="s">
        <v>228</v>
      </c>
      <c r="W584" s="197"/>
      <c r="X584" s="198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99">
        <v>16</v>
      </c>
    </row>
    <row r="585" spans="1:45">
      <c r="A585" s="46"/>
      <c r="B585" s="30">
        <v>1</v>
      </c>
      <c r="C585" s="19">
        <v>4</v>
      </c>
      <c r="D585" s="200">
        <v>143</v>
      </c>
      <c r="E585" s="200">
        <v>139</v>
      </c>
      <c r="F585" s="201">
        <v>138</v>
      </c>
      <c r="G585" s="200">
        <v>150</v>
      </c>
      <c r="H585" s="201">
        <v>140</v>
      </c>
      <c r="I585" s="202">
        <v>136</v>
      </c>
      <c r="J585" s="201">
        <v>142.5</v>
      </c>
      <c r="K585" s="207">
        <v>174</v>
      </c>
      <c r="L585" s="220">
        <v>171.6</v>
      </c>
      <c r="M585" s="205">
        <v>157.29530783834093</v>
      </c>
      <c r="N585" s="205">
        <v>147</v>
      </c>
      <c r="O585" s="205">
        <v>139.85</v>
      </c>
      <c r="P585" s="207">
        <v>119</v>
      </c>
      <c r="Q585" s="205">
        <v>146</v>
      </c>
      <c r="R585" s="205">
        <v>155</v>
      </c>
      <c r="S585" s="205">
        <v>145</v>
      </c>
      <c r="T585" s="205">
        <v>141</v>
      </c>
      <c r="U585" s="205">
        <v>153</v>
      </c>
      <c r="V585" s="220" t="s">
        <v>228</v>
      </c>
      <c r="W585" s="197"/>
      <c r="X585" s="198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99">
        <v>146.19104055337723</v>
      </c>
    </row>
    <row r="586" spans="1:45">
      <c r="A586" s="46"/>
      <c r="B586" s="30">
        <v>1</v>
      </c>
      <c r="C586" s="19">
        <v>5</v>
      </c>
      <c r="D586" s="200">
        <v>141</v>
      </c>
      <c r="E586" s="200">
        <v>131</v>
      </c>
      <c r="F586" s="200">
        <v>145</v>
      </c>
      <c r="G586" s="200">
        <v>150</v>
      </c>
      <c r="H586" s="200">
        <v>140</v>
      </c>
      <c r="I586" s="202">
        <v>120</v>
      </c>
      <c r="J586" s="200">
        <v>138.6</v>
      </c>
      <c r="K586" s="200">
        <v>153</v>
      </c>
      <c r="L586" s="202">
        <v>195.1</v>
      </c>
      <c r="M586" s="200">
        <v>156.17050429215041</v>
      </c>
      <c r="N586" s="200">
        <v>148</v>
      </c>
      <c r="O586" s="200">
        <v>143.13999999999999</v>
      </c>
      <c r="P586" s="200">
        <v>142</v>
      </c>
      <c r="Q586" s="200">
        <v>143</v>
      </c>
      <c r="R586" s="200">
        <v>149</v>
      </c>
      <c r="S586" s="200">
        <v>149</v>
      </c>
      <c r="T586" s="200">
        <v>144</v>
      </c>
      <c r="U586" s="200">
        <v>153</v>
      </c>
      <c r="V586" s="202" t="s">
        <v>228</v>
      </c>
      <c r="W586" s="197"/>
      <c r="X586" s="198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99" t="s">
        <v>556</v>
      </c>
    </row>
    <row r="587" spans="1:45">
      <c r="A587" s="46"/>
      <c r="B587" s="30">
        <v>1</v>
      </c>
      <c r="C587" s="19">
        <v>6</v>
      </c>
      <c r="D587" s="200">
        <v>142</v>
      </c>
      <c r="E587" s="200">
        <v>132</v>
      </c>
      <c r="F587" s="200">
        <v>144</v>
      </c>
      <c r="G587" s="200">
        <v>150</v>
      </c>
      <c r="H587" s="200">
        <v>140</v>
      </c>
      <c r="I587" s="202">
        <v>106</v>
      </c>
      <c r="J587" s="200">
        <v>144.80000000000001</v>
      </c>
      <c r="K587" s="200">
        <v>150</v>
      </c>
      <c r="L587" s="202">
        <v>183.2</v>
      </c>
      <c r="M587" s="200">
        <v>156.91610268066506</v>
      </c>
      <c r="N587" s="200">
        <v>150</v>
      </c>
      <c r="O587" s="200">
        <v>141.31</v>
      </c>
      <c r="P587" s="200">
        <v>143</v>
      </c>
      <c r="Q587" s="200">
        <v>151</v>
      </c>
      <c r="R587" s="200">
        <v>151</v>
      </c>
      <c r="S587" s="200">
        <v>155</v>
      </c>
      <c r="T587" s="200">
        <v>139</v>
      </c>
      <c r="U587" s="200">
        <v>152.5</v>
      </c>
      <c r="V587" s="202" t="s">
        <v>228</v>
      </c>
      <c r="W587" s="197"/>
      <c r="X587" s="198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  <c r="AK587" s="198"/>
      <c r="AL587" s="198"/>
      <c r="AM587" s="198"/>
      <c r="AN587" s="198"/>
      <c r="AO587" s="198"/>
      <c r="AP587" s="198"/>
      <c r="AQ587" s="198"/>
      <c r="AR587" s="198"/>
      <c r="AS587" s="203"/>
    </row>
    <row r="588" spans="1:45">
      <c r="A588" s="46"/>
      <c r="B588" s="31" t="s">
        <v>206</v>
      </c>
      <c r="C588" s="23"/>
      <c r="D588" s="204">
        <v>142.16666666666666</v>
      </c>
      <c r="E588" s="204">
        <v>135.33333333333334</v>
      </c>
      <c r="F588" s="204">
        <v>143.5</v>
      </c>
      <c r="G588" s="204">
        <v>153.33333333333334</v>
      </c>
      <c r="H588" s="204">
        <v>143.33333333333334</v>
      </c>
      <c r="I588" s="204">
        <v>123.5</v>
      </c>
      <c r="J588" s="204">
        <v>144.86666666666667</v>
      </c>
      <c r="K588" s="204">
        <v>156.83333333333334</v>
      </c>
      <c r="L588" s="204">
        <v>181.65</v>
      </c>
      <c r="M588" s="204">
        <v>156.46831552070242</v>
      </c>
      <c r="N588" s="204">
        <v>149.16666666666666</v>
      </c>
      <c r="O588" s="204">
        <v>141.92166666666665</v>
      </c>
      <c r="P588" s="204">
        <v>157.66666666666666</v>
      </c>
      <c r="Q588" s="204">
        <v>142.83333333333334</v>
      </c>
      <c r="R588" s="204">
        <v>152.16666666666666</v>
      </c>
      <c r="S588" s="204">
        <v>153.33333333333334</v>
      </c>
      <c r="T588" s="204">
        <v>137</v>
      </c>
      <c r="U588" s="204">
        <v>151</v>
      </c>
      <c r="V588" s="204" t="s">
        <v>510</v>
      </c>
      <c r="W588" s="197"/>
      <c r="X588" s="198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  <c r="AK588" s="198"/>
      <c r="AL588" s="198"/>
      <c r="AM588" s="198"/>
      <c r="AN588" s="198"/>
      <c r="AO588" s="198"/>
      <c r="AP588" s="198"/>
      <c r="AQ588" s="198"/>
      <c r="AR588" s="198"/>
      <c r="AS588" s="203"/>
    </row>
    <row r="589" spans="1:45">
      <c r="A589" s="46"/>
      <c r="B589" s="2" t="s">
        <v>207</v>
      </c>
      <c r="C589" s="44"/>
      <c r="D589" s="205">
        <v>142</v>
      </c>
      <c r="E589" s="205">
        <v>134</v>
      </c>
      <c r="F589" s="205">
        <v>144</v>
      </c>
      <c r="G589" s="205">
        <v>150</v>
      </c>
      <c r="H589" s="205">
        <v>140</v>
      </c>
      <c r="I589" s="205">
        <v>113.5</v>
      </c>
      <c r="J589" s="205">
        <v>144.44999999999999</v>
      </c>
      <c r="K589" s="205">
        <v>153.5</v>
      </c>
      <c r="L589" s="205">
        <v>180.85000000000002</v>
      </c>
      <c r="M589" s="205">
        <v>156.58693631595202</v>
      </c>
      <c r="N589" s="205">
        <v>148.5</v>
      </c>
      <c r="O589" s="205">
        <v>141.755</v>
      </c>
      <c r="P589" s="205">
        <v>138.5</v>
      </c>
      <c r="Q589" s="205">
        <v>143.5</v>
      </c>
      <c r="R589" s="205">
        <v>151</v>
      </c>
      <c r="S589" s="205">
        <v>154</v>
      </c>
      <c r="T589" s="205">
        <v>139</v>
      </c>
      <c r="U589" s="205">
        <v>151.75</v>
      </c>
      <c r="V589" s="205" t="s">
        <v>510</v>
      </c>
      <c r="W589" s="197"/>
      <c r="X589" s="198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  <c r="AK589" s="198"/>
      <c r="AL589" s="198"/>
      <c r="AM589" s="198"/>
      <c r="AN589" s="198"/>
      <c r="AO589" s="198"/>
      <c r="AP589" s="198"/>
      <c r="AQ589" s="198"/>
      <c r="AR589" s="198"/>
      <c r="AS589" s="203"/>
    </row>
    <row r="590" spans="1:45">
      <c r="A590" s="46"/>
      <c r="B590" s="2" t="s">
        <v>208</v>
      </c>
      <c r="C590" s="44"/>
      <c r="D590" s="205">
        <v>0.752772652709081</v>
      </c>
      <c r="E590" s="205">
        <v>4.320493798938573</v>
      </c>
      <c r="F590" s="205">
        <v>3.0166206257996713</v>
      </c>
      <c r="G590" s="205">
        <v>5.1639777949432224</v>
      </c>
      <c r="H590" s="205">
        <v>5.1639777949432224</v>
      </c>
      <c r="I590" s="205">
        <v>23.914430789797194</v>
      </c>
      <c r="J590" s="205">
        <v>5.1496278182667377</v>
      </c>
      <c r="K590" s="205">
        <v>8.9758936416752775</v>
      </c>
      <c r="L590" s="205">
        <v>7.7667882680037037</v>
      </c>
      <c r="M590" s="205">
        <v>0.84589558157424993</v>
      </c>
      <c r="N590" s="205">
        <v>2.1369760566432809</v>
      </c>
      <c r="O590" s="205">
        <v>2.3332502366155743</v>
      </c>
      <c r="P590" s="205">
        <v>57.151261286752622</v>
      </c>
      <c r="Q590" s="205">
        <v>5.7067211835402176</v>
      </c>
      <c r="R590" s="205">
        <v>3.6009258068817056</v>
      </c>
      <c r="S590" s="205">
        <v>5.8878405775518976</v>
      </c>
      <c r="T590" s="205">
        <v>7.0142711667000732</v>
      </c>
      <c r="U590" s="205">
        <v>2.6645825188948455</v>
      </c>
      <c r="V590" s="205" t="s">
        <v>510</v>
      </c>
      <c r="W590" s="197"/>
      <c r="X590" s="198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203"/>
    </row>
    <row r="591" spans="1:45">
      <c r="A591" s="46"/>
      <c r="B591" s="2" t="s">
        <v>87</v>
      </c>
      <c r="C591" s="44"/>
      <c r="D591" s="24">
        <v>5.2950010741553179E-3</v>
      </c>
      <c r="E591" s="24">
        <v>3.1924831026639698E-2</v>
      </c>
      <c r="F591" s="24">
        <v>2.1021746521252063E-2</v>
      </c>
      <c r="G591" s="24">
        <v>3.3678116053977539E-2</v>
      </c>
      <c r="H591" s="24">
        <v>3.602775205774341E-2</v>
      </c>
      <c r="I591" s="24">
        <v>0.19363911570685988</v>
      </c>
      <c r="J591" s="24">
        <v>3.5547361838012451E-2</v>
      </c>
      <c r="K591" s="24">
        <v>5.7232052975612818E-2</v>
      </c>
      <c r="L591" s="24">
        <v>4.2756885593194072E-2</v>
      </c>
      <c r="M591" s="24">
        <v>5.4061781055112657E-3</v>
      </c>
      <c r="N591" s="24">
        <v>1.4326096469116967E-2</v>
      </c>
      <c r="O591" s="24">
        <v>1.6440408934146122E-2</v>
      </c>
      <c r="P591" s="24">
        <v>0.36248157264325132</v>
      </c>
      <c r="Q591" s="24">
        <v>3.9953707235987519E-2</v>
      </c>
      <c r="R591" s="24">
        <v>2.3664353604918111E-2</v>
      </c>
      <c r="S591" s="24">
        <v>3.8398960288381939E-2</v>
      </c>
      <c r="T591" s="24">
        <v>5.1199059610949442E-2</v>
      </c>
      <c r="U591" s="24">
        <v>1.7646241846985732E-2</v>
      </c>
      <c r="V591" s="24" t="s">
        <v>510</v>
      </c>
      <c r="W591" s="128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209</v>
      </c>
      <c r="C592" s="44"/>
      <c r="D592" s="24">
        <v>-2.7528184158735813E-2</v>
      </c>
      <c r="E592" s="24">
        <v>-7.4270674720859686E-2</v>
      </c>
      <c r="F592" s="24">
        <v>-1.8407698195394451E-2</v>
      </c>
      <c r="G592" s="24">
        <v>4.8855885784247599E-2</v>
      </c>
      <c r="H592" s="24">
        <v>-1.9547758940812066E-2</v>
      </c>
      <c r="I592" s="24">
        <v>-0.15521498764551367</v>
      </c>
      <c r="J592" s="24">
        <v>-9.0592000829695651E-3</v>
      </c>
      <c r="K592" s="24">
        <v>7.2797161438018509E-2</v>
      </c>
      <c r="L592" s="24">
        <v>0.24255220643070818</v>
      </c>
      <c r="M592" s="24">
        <v>7.0300306560665993E-2</v>
      </c>
      <c r="N592" s="24">
        <v>2.0354367148806007E-2</v>
      </c>
      <c r="O592" s="24">
        <v>-2.9204073454499713E-2</v>
      </c>
      <c r="P592" s="24">
        <v>7.8497465165106695E-2</v>
      </c>
      <c r="Q592" s="24">
        <v>-2.2967941177065021E-2</v>
      </c>
      <c r="R592" s="24">
        <v>4.0875460566323962E-2</v>
      </c>
      <c r="S592" s="24">
        <v>4.8855885784247599E-2</v>
      </c>
      <c r="T592" s="24">
        <v>-6.2870067266683205E-2</v>
      </c>
      <c r="U592" s="24">
        <v>3.2895035348400326E-2</v>
      </c>
      <c r="V592" s="24" t="s">
        <v>510</v>
      </c>
      <c r="W592" s="128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210</v>
      </c>
      <c r="C593" s="88"/>
      <c r="D593" s="86">
        <v>0.13</v>
      </c>
      <c r="E593" s="86">
        <v>0.82</v>
      </c>
      <c r="F593" s="86">
        <v>0.01</v>
      </c>
      <c r="G593" s="86">
        <v>1</v>
      </c>
      <c r="H593" s="86">
        <v>0.01</v>
      </c>
      <c r="I593" s="86">
        <v>2.87</v>
      </c>
      <c r="J593" s="86">
        <v>0.04</v>
      </c>
      <c r="K593" s="86">
        <v>1.01</v>
      </c>
      <c r="L593" s="86">
        <v>3.87</v>
      </c>
      <c r="M593" s="86">
        <v>1.32</v>
      </c>
      <c r="N593" s="86">
        <v>0.57999999999999996</v>
      </c>
      <c r="O593" s="86">
        <v>0.15</v>
      </c>
      <c r="P593" s="86">
        <v>0.5</v>
      </c>
      <c r="Q593" s="86">
        <v>0.06</v>
      </c>
      <c r="R593" s="86">
        <v>0.89</v>
      </c>
      <c r="S593" s="86">
        <v>1</v>
      </c>
      <c r="T593" s="86">
        <v>0.39</v>
      </c>
      <c r="U593" s="86">
        <v>0.77</v>
      </c>
      <c r="V593" s="86" t="s">
        <v>212</v>
      </c>
      <c r="W593" s="128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45">
      <c r="B595" s="50" t="s">
        <v>404</v>
      </c>
      <c r="AS595" s="43" t="s">
        <v>220</v>
      </c>
    </row>
    <row r="596" spans="1:45">
      <c r="A596" s="39" t="s">
        <v>43</v>
      </c>
      <c r="B596" s="29" t="s">
        <v>123</v>
      </c>
      <c r="C596" s="26" t="s">
        <v>124</v>
      </c>
      <c r="D596" s="27" t="s">
        <v>183</v>
      </c>
      <c r="E596" s="28" t="s">
        <v>183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184</v>
      </c>
      <c r="C597" s="19" t="s">
        <v>184</v>
      </c>
      <c r="D597" s="126" t="s">
        <v>198</v>
      </c>
      <c r="E597" s="127" t="s">
        <v>203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222</v>
      </c>
      <c r="E598" s="21" t="s">
        <v>224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2">
        <v>15.965</v>
      </c>
      <c r="E600" s="172">
        <v>15.400000000000002</v>
      </c>
      <c r="F600" s="176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  <c r="AA600" s="177"/>
      <c r="AB600" s="177"/>
      <c r="AC600" s="177"/>
      <c r="AD600" s="177"/>
      <c r="AE600" s="177"/>
      <c r="AF600" s="177"/>
      <c r="AG600" s="177"/>
      <c r="AH600" s="177"/>
      <c r="AI600" s="177"/>
      <c r="AJ600" s="177"/>
      <c r="AK600" s="177"/>
      <c r="AL600" s="177"/>
      <c r="AM600" s="177"/>
      <c r="AN600" s="177"/>
      <c r="AO600" s="177"/>
      <c r="AP600" s="177"/>
      <c r="AQ600" s="177"/>
      <c r="AR600" s="177"/>
      <c r="AS600" s="178">
        <v>1</v>
      </c>
    </row>
    <row r="601" spans="1:45">
      <c r="A601" s="46"/>
      <c r="B601" s="30">
        <v>1</v>
      </c>
      <c r="C601" s="19">
        <v>2</v>
      </c>
      <c r="D601" s="179">
        <v>16.059000000000001</v>
      </c>
      <c r="E601" s="179">
        <v>14.3</v>
      </c>
      <c r="F601" s="176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  <c r="AC601" s="177"/>
      <c r="AD601" s="177"/>
      <c r="AE601" s="177"/>
      <c r="AF601" s="177"/>
      <c r="AG601" s="177"/>
      <c r="AH601" s="177"/>
      <c r="AI601" s="177"/>
      <c r="AJ601" s="177"/>
      <c r="AK601" s="177"/>
      <c r="AL601" s="177"/>
      <c r="AM601" s="177"/>
      <c r="AN601" s="177"/>
      <c r="AO601" s="177"/>
      <c r="AP601" s="177"/>
      <c r="AQ601" s="177"/>
      <c r="AR601" s="177"/>
      <c r="AS601" s="178">
        <v>9</v>
      </c>
    </row>
    <row r="602" spans="1:45">
      <c r="A602" s="46"/>
      <c r="B602" s="30">
        <v>1</v>
      </c>
      <c r="C602" s="19">
        <v>3</v>
      </c>
      <c r="D602" s="179">
        <v>16.268999999999998</v>
      </c>
      <c r="E602" s="179">
        <v>14.5</v>
      </c>
      <c r="F602" s="176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  <c r="AA602" s="177"/>
      <c r="AB602" s="177"/>
      <c r="AC602" s="177"/>
      <c r="AD602" s="177"/>
      <c r="AE602" s="177"/>
      <c r="AF602" s="177"/>
      <c r="AG602" s="177"/>
      <c r="AH602" s="177"/>
      <c r="AI602" s="177"/>
      <c r="AJ602" s="177"/>
      <c r="AK602" s="177"/>
      <c r="AL602" s="177"/>
      <c r="AM602" s="177"/>
      <c r="AN602" s="177"/>
      <c r="AO602" s="177"/>
      <c r="AP602" s="177"/>
      <c r="AQ602" s="177"/>
      <c r="AR602" s="177"/>
      <c r="AS602" s="178">
        <v>16</v>
      </c>
    </row>
    <row r="603" spans="1:45">
      <c r="A603" s="46"/>
      <c r="B603" s="30">
        <v>1</v>
      </c>
      <c r="C603" s="19">
        <v>4</v>
      </c>
      <c r="D603" s="179">
        <v>15.554</v>
      </c>
      <c r="E603" s="179">
        <v>14.5</v>
      </c>
      <c r="F603" s="176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  <c r="AA603" s="177"/>
      <c r="AB603" s="177"/>
      <c r="AC603" s="177"/>
      <c r="AD603" s="177"/>
      <c r="AE603" s="177"/>
      <c r="AF603" s="177"/>
      <c r="AG603" s="177"/>
      <c r="AH603" s="177"/>
      <c r="AI603" s="177"/>
      <c r="AJ603" s="177"/>
      <c r="AK603" s="177"/>
      <c r="AL603" s="177"/>
      <c r="AM603" s="177"/>
      <c r="AN603" s="177"/>
      <c r="AO603" s="177"/>
      <c r="AP603" s="177"/>
      <c r="AQ603" s="177"/>
      <c r="AR603" s="177"/>
      <c r="AS603" s="178">
        <v>15.3065</v>
      </c>
    </row>
    <row r="604" spans="1:45">
      <c r="A604" s="46"/>
      <c r="B604" s="30">
        <v>1</v>
      </c>
      <c r="C604" s="19">
        <v>5</v>
      </c>
      <c r="D604" s="179">
        <v>15.718999999999999</v>
      </c>
      <c r="E604" s="179">
        <v>14.9</v>
      </c>
      <c r="F604" s="176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  <c r="AA604" s="177"/>
      <c r="AB604" s="177"/>
      <c r="AC604" s="177"/>
      <c r="AD604" s="177"/>
      <c r="AE604" s="177"/>
      <c r="AF604" s="177"/>
      <c r="AG604" s="177"/>
      <c r="AH604" s="177"/>
      <c r="AI604" s="177"/>
      <c r="AJ604" s="177"/>
      <c r="AK604" s="177"/>
      <c r="AL604" s="177"/>
      <c r="AM604" s="177"/>
      <c r="AN604" s="177"/>
      <c r="AO604" s="177"/>
      <c r="AP604" s="177"/>
      <c r="AQ604" s="177"/>
      <c r="AR604" s="177"/>
      <c r="AS604" s="178" t="s">
        <v>232</v>
      </c>
    </row>
    <row r="605" spans="1:45">
      <c r="A605" s="46"/>
      <c r="B605" s="30">
        <v>1</v>
      </c>
      <c r="C605" s="19">
        <v>6</v>
      </c>
      <c r="D605" s="179">
        <v>15.911999999999999</v>
      </c>
      <c r="E605" s="179">
        <v>14.6</v>
      </c>
      <c r="F605" s="176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  <c r="AA605" s="177"/>
      <c r="AB605" s="177"/>
      <c r="AC605" s="177"/>
      <c r="AD605" s="177"/>
      <c r="AE605" s="177"/>
      <c r="AF605" s="177"/>
      <c r="AG605" s="177"/>
      <c r="AH605" s="177"/>
      <c r="AI605" s="177"/>
      <c r="AJ605" s="177"/>
      <c r="AK605" s="177"/>
      <c r="AL605" s="177"/>
      <c r="AM605" s="177"/>
      <c r="AN605" s="177"/>
      <c r="AO605" s="177"/>
      <c r="AP605" s="177"/>
      <c r="AQ605" s="177"/>
      <c r="AR605" s="177"/>
      <c r="AS605" s="185"/>
    </row>
    <row r="606" spans="1:45">
      <c r="A606" s="46"/>
      <c r="B606" s="31" t="s">
        <v>206</v>
      </c>
      <c r="C606" s="23"/>
      <c r="D606" s="186">
        <v>15.913000000000002</v>
      </c>
      <c r="E606" s="186">
        <v>14.700000000000001</v>
      </c>
      <c r="F606" s="176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  <c r="AA606" s="177"/>
      <c r="AB606" s="177"/>
      <c r="AC606" s="177"/>
      <c r="AD606" s="177"/>
      <c r="AE606" s="177"/>
      <c r="AF606" s="177"/>
      <c r="AG606" s="177"/>
      <c r="AH606" s="177"/>
      <c r="AI606" s="177"/>
      <c r="AJ606" s="177"/>
      <c r="AK606" s="177"/>
      <c r="AL606" s="177"/>
      <c r="AM606" s="177"/>
      <c r="AN606" s="177"/>
      <c r="AO606" s="177"/>
      <c r="AP606" s="177"/>
      <c r="AQ606" s="177"/>
      <c r="AR606" s="177"/>
      <c r="AS606" s="185"/>
    </row>
    <row r="607" spans="1:45">
      <c r="A607" s="46"/>
      <c r="B607" s="2" t="s">
        <v>207</v>
      </c>
      <c r="C607" s="44"/>
      <c r="D607" s="184">
        <v>15.938499999999999</v>
      </c>
      <c r="E607" s="184">
        <v>14.55</v>
      </c>
      <c r="F607" s="176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  <c r="AA607" s="177"/>
      <c r="AB607" s="177"/>
      <c r="AC607" s="177"/>
      <c r="AD607" s="177"/>
      <c r="AE607" s="177"/>
      <c r="AF607" s="177"/>
      <c r="AG607" s="177"/>
      <c r="AH607" s="177"/>
      <c r="AI607" s="177"/>
      <c r="AJ607" s="177"/>
      <c r="AK607" s="177"/>
      <c r="AL607" s="177"/>
      <c r="AM607" s="177"/>
      <c r="AN607" s="177"/>
      <c r="AO607" s="177"/>
      <c r="AP607" s="177"/>
      <c r="AQ607" s="177"/>
      <c r="AR607" s="177"/>
      <c r="AS607" s="185"/>
    </row>
    <row r="608" spans="1:45">
      <c r="A608" s="46"/>
      <c r="B608" s="2" t="s">
        <v>208</v>
      </c>
      <c r="C608" s="44"/>
      <c r="D608" s="184">
        <v>0.25190236203735733</v>
      </c>
      <c r="E608" s="184">
        <v>0.39496835316263063</v>
      </c>
      <c r="F608" s="176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  <c r="AA608" s="177"/>
      <c r="AB608" s="177"/>
      <c r="AC608" s="177"/>
      <c r="AD608" s="177"/>
      <c r="AE608" s="177"/>
      <c r="AF608" s="177"/>
      <c r="AG608" s="177"/>
      <c r="AH608" s="177"/>
      <c r="AI608" s="177"/>
      <c r="AJ608" s="177"/>
      <c r="AK608" s="177"/>
      <c r="AL608" s="177"/>
      <c r="AM608" s="177"/>
      <c r="AN608" s="177"/>
      <c r="AO608" s="177"/>
      <c r="AP608" s="177"/>
      <c r="AQ608" s="177"/>
      <c r="AR608" s="177"/>
      <c r="AS608" s="185"/>
    </row>
    <row r="609" spans="1:45">
      <c r="A609" s="46"/>
      <c r="B609" s="2" t="s">
        <v>87</v>
      </c>
      <c r="C609" s="44"/>
      <c r="D609" s="24">
        <v>1.5829973106099245E-2</v>
      </c>
      <c r="E609" s="24">
        <v>2.6868595453240177E-2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209</v>
      </c>
      <c r="C610" s="44"/>
      <c r="D610" s="24">
        <v>3.9623689282331176E-2</v>
      </c>
      <c r="E610" s="24">
        <v>-3.9623689282330954E-2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210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405</v>
      </c>
      <c r="AS613" s="43" t="s">
        <v>220</v>
      </c>
    </row>
    <row r="614" spans="1:45">
      <c r="A614" s="39" t="s">
        <v>59</v>
      </c>
      <c r="B614" s="29" t="s">
        <v>123</v>
      </c>
      <c r="C614" s="26" t="s">
        <v>124</v>
      </c>
      <c r="D614" s="27" t="s">
        <v>183</v>
      </c>
      <c r="E614" s="1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184</v>
      </c>
      <c r="C615" s="19" t="s">
        <v>184</v>
      </c>
      <c r="D615" s="126" t="s">
        <v>203</v>
      </c>
      <c r="E615" s="1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224</v>
      </c>
      <c r="E616" s="1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1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8">
        <v>1E-3</v>
      </c>
      <c r="E618" s="188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1</v>
      </c>
    </row>
    <row r="619" spans="1:45">
      <c r="A619" s="46"/>
      <c r="B619" s="30">
        <v>1</v>
      </c>
      <c r="C619" s="19">
        <v>2</v>
      </c>
      <c r="D619" s="210">
        <v>3.0000000000000001E-3</v>
      </c>
      <c r="E619" s="188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>
        <v>18</v>
      </c>
    </row>
    <row r="620" spans="1:45">
      <c r="A620" s="46"/>
      <c r="B620" s="30">
        <v>1</v>
      </c>
      <c r="C620" s="19">
        <v>3</v>
      </c>
      <c r="D620" s="210" t="s">
        <v>231</v>
      </c>
      <c r="E620" s="188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90">
        <v>16</v>
      </c>
    </row>
    <row r="621" spans="1:45">
      <c r="A621" s="46"/>
      <c r="B621" s="30">
        <v>1</v>
      </c>
      <c r="C621" s="19">
        <v>4</v>
      </c>
      <c r="D621" s="210">
        <v>2E-3</v>
      </c>
      <c r="E621" s="188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>
        <v>1.5E-3</v>
      </c>
    </row>
    <row r="622" spans="1:45">
      <c r="A622" s="46"/>
      <c r="B622" s="30">
        <v>1</v>
      </c>
      <c r="C622" s="19">
        <v>5</v>
      </c>
      <c r="D622" s="210">
        <v>2E-3</v>
      </c>
      <c r="E622" s="188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 t="s">
        <v>233</v>
      </c>
    </row>
    <row r="623" spans="1:45">
      <c r="A623" s="46"/>
      <c r="B623" s="30">
        <v>1</v>
      </c>
      <c r="C623" s="19">
        <v>6</v>
      </c>
      <c r="D623" s="210" t="s">
        <v>231</v>
      </c>
      <c r="E623" s="188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04"/>
    </row>
    <row r="624" spans="1:45">
      <c r="A624" s="46"/>
      <c r="B624" s="31" t="s">
        <v>206</v>
      </c>
      <c r="C624" s="23"/>
      <c r="D624" s="192">
        <v>2E-3</v>
      </c>
      <c r="E624" s="188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04"/>
    </row>
    <row r="625" spans="1:45">
      <c r="A625" s="46"/>
      <c r="B625" s="2" t="s">
        <v>207</v>
      </c>
      <c r="C625" s="44"/>
      <c r="D625" s="36">
        <v>2E-3</v>
      </c>
      <c r="E625" s="188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04"/>
    </row>
    <row r="626" spans="1:45">
      <c r="A626" s="46"/>
      <c r="B626" s="2" t="s">
        <v>208</v>
      </c>
      <c r="C626" s="44"/>
      <c r="D626" s="36">
        <v>8.1649658092772595E-4</v>
      </c>
      <c r="E626" s="1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87</v>
      </c>
      <c r="C627" s="44"/>
      <c r="D627" s="24">
        <v>0.40824829046386296</v>
      </c>
      <c r="E627" s="1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209</v>
      </c>
      <c r="C628" s="44"/>
      <c r="D628" s="24">
        <v>0.33333333333333326</v>
      </c>
      <c r="E628" s="1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210</v>
      </c>
      <c r="C629" s="88"/>
      <c r="D629" s="86" t="s">
        <v>212</v>
      </c>
      <c r="E629" s="1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</row>
    <row r="631" spans="1:45">
      <c r="B631" s="50" t="s">
        <v>406</v>
      </c>
      <c r="AS631" s="43" t="s">
        <v>67</v>
      </c>
    </row>
    <row r="632" spans="1:45">
      <c r="A632" s="39" t="s">
        <v>60</v>
      </c>
      <c r="B632" s="29" t="s">
        <v>123</v>
      </c>
      <c r="C632" s="26" t="s">
        <v>124</v>
      </c>
      <c r="D632" s="27" t="s">
        <v>183</v>
      </c>
      <c r="E632" s="28" t="s">
        <v>183</v>
      </c>
      <c r="F632" s="28" t="s">
        <v>183</v>
      </c>
      <c r="G632" s="28" t="s">
        <v>183</v>
      </c>
      <c r="H632" s="28" t="s">
        <v>183</v>
      </c>
      <c r="I632" s="28" t="s">
        <v>183</v>
      </c>
      <c r="J632" s="28" t="s">
        <v>183</v>
      </c>
      <c r="K632" s="28" t="s">
        <v>183</v>
      </c>
      <c r="L632" s="28" t="s">
        <v>183</v>
      </c>
      <c r="M632" s="28" t="s">
        <v>183</v>
      </c>
      <c r="N632" s="28" t="s">
        <v>183</v>
      </c>
      <c r="O632" s="28" t="s">
        <v>183</v>
      </c>
      <c r="P632" s="28" t="s">
        <v>183</v>
      </c>
      <c r="Q632" s="28" t="s">
        <v>183</v>
      </c>
      <c r="R632" s="28" t="s">
        <v>183</v>
      </c>
      <c r="S632" s="28" t="s">
        <v>183</v>
      </c>
      <c r="T632" s="28" t="s">
        <v>183</v>
      </c>
      <c r="U632" s="128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184</v>
      </c>
      <c r="C633" s="19" t="s">
        <v>184</v>
      </c>
      <c r="D633" s="126" t="s">
        <v>186</v>
      </c>
      <c r="E633" s="127" t="s">
        <v>188</v>
      </c>
      <c r="F633" s="127" t="s">
        <v>189</v>
      </c>
      <c r="G633" s="127" t="s">
        <v>190</v>
      </c>
      <c r="H633" s="127" t="s">
        <v>191</v>
      </c>
      <c r="I633" s="127" t="s">
        <v>192</v>
      </c>
      <c r="J633" s="127" t="s">
        <v>193</v>
      </c>
      <c r="K633" s="127" t="s">
        <v>194</v>
      </c>
      <c r="L633" s="127" t="s">
        <v>195</v>
      </c>
      <c r="M633" s="127" t="s">
        <v>196</v>
      </c>
      <c r="N633" s="127" t="s">
        <v>197</v>
      </c>
      <c r="O633" s="127" t="s">
        <v>198</v>
      </c>
      <c r="P633" s="127" t="s">
        <v>200</v>
      </c>
      <c r="Q633" s="127" t="s">
        <v>201</v>
      </c>
      <c r="R633" s="127" t="s">
        <v>221</v>
      </c>
      <c r="S633" s="127" t="s">
        <v>202</v>
      </c>
      <c r="T633" s="127" t="s">
        <v>203</v>
      </c>
      <c r="U633" s="128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222</v>
      </c>
      <c r="E634" s="21" t="s">
        <v>223</v>
      </c>
      <c r="F634" s="21" t="s">
        <v>223</v>
      </c>
      <c r="G634" s="21" t="s">
        <v>223</v>
      </c>
      <c r="H634" s="21" t="s">
        <v>223</v>
      </c>
      <c r="I634" s="21" t="s">
        <v>223</v>
      </c>
      <c r="J634" s="21" t="s">
        <v>223</v>
      </c>
      <c r="K634" s="21" t="s">
        <v>223</v>
      </c>
      <c r="L634" s="21" t="s">
        <v>224</v>
      </c>
      <c r="M634" s="21" t="s">
        <v>222</v>
      </c>
      <c r="N634" s="21" t="s">
        <v>223</v>
      </c>
      <c r="O634" s="21" t="s">
        <v>222</v>
      </c>
      <c r="P634" s="21" t="s">
        <v>223</v>
      </c>
      <c r="Q634" s="21" t="s">
        <v>223</v>
      </c>
      <c r="R634" s="21" t="s">
        <v>223</v>
      </c>
      <c r="S634" s="21" t="s">
        <v>222</v>
      </c>
      <c r="T634" s="21" t="s">
        <v>224</v>
      </c>
      <c r="U634" s="128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8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4.41</v>
      </c>
      <c r="E636" s="32">
        <v>3.25</v>
      </c>
      <c r="F636" s="33">
        <v>4.1100000000000003</v>
      </c>
      <c r="G636" s="32">
        <v>4.4800000000000004</v>
      </c>
      <c r="H636" s="33">
        <v>4.6500000000000004</v>
      </c>
      <c r="I636" s="32">
        <v>4.2699999999999996</v>
      </c>
      <c r="J636" s="33">
        <v>4.1135999999999999</v>
      </c>
      <c r="K636" s="32">
        <v>3.63</v>
      </c>
      <c r="L636" s="32">
        <v>4.03</v>
      </c>
      <c r="M636" s="32">
        <v>4.055275431053925</v>
      </c>
      <c r="N636" s="32">
        <v>4.5999999999999996</v>
      </c>
      <c r="O636" s="32">
        <v>3.95</v>
      </c>
      <c r="P636" s="32">
        <v>3.54</v>
      </c>
      <c r="Q636" s="32">
        <v>3.8989999999999996</v>
      </c>
      <c r="R636" s="32">
        <v>4.3600000000000003</v>
      </c>
      <c r="S636" s="32">
        <v>4.63</v>
      </c>
      <c r="T636" s="32">
        <v>3.2799999999999994</v>
      </c>
      <c r="U636" s="128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4.4400000000000004</v>
      </c>
      <c r="E637" s="21">
        <v>3.55</v>
      </c>
      <c r="F637" s="34">
        <v>4.1100000000000003</v>
      </c>
      <c r="G637" s="21">
        <v>4.51</v>
      </c>
      <c r="H637" s="34">
        <v>4.5999999999999996</v>
      </c>
      <c r="I637" s="21">
        <v>4.34</v>
      </c>
      <c r="J637" s="34">
        <v>4.7812000000000001</v>
      </c>
      <c r="K637" s="21">
        <v>3.85</v>
      </c>
      <c r="L637" s="21">
        <v>3.7599999999999993</v>
      </c>
      <c r="M637" s="21">
        <v>4.0188899855477453</v>
      </c>
      <c r="N637" s="21">
        <v>4.4000000000000004</v>
      </c>
      <c r="O637" s="21">
        <v>3.9780000000000002</v>
      </c>
      <c r="P637" s="21">
        <v>3.53</v>
      </c>
      <c r="Q637" s="21">
        <v>3.9740000000000006</v>
      </c>
      <c r="R637" s="21">
        <v>4.3499999999999996</v>
      </c>
      <c r="S637" s="123">
        <v>4.0199999999999996</v>
      </c>
      <c r="T637" s="21">
        <v>3.4000000000000004</v>
      </c>
      <c r="U637" s="128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 t="e">
        <v>#N/A</v>
      </c>
    </row>
    <row r="638" spans="1:45">
      <c r="A638" s="46"/>
      <c r="B638" s="30">
        <v>1</v>
      </c>
      <c r="C638" s="19">
        <v>3</v>
      </c>
      <c r="D638" s="21">
        <v>4.2699999999999996</v>
      </c>
      <c r="E638" s="21">
        <v>3.2199999999999998</v>
      </c>
      <c r="F638" s="34">
        <v>4.24</v>
      </c>
      <c r="G638" s="21">
        <v>4.47</v>
      </c>
      <c r="H638" s="34">
        <v>4.67</v>
      </c>
      <c r="I638" s="21">
        <v>4.34</v>
      </c>
      <c r="J638" s="34">
        <v>4.3898999999999999</v>
      </c>
      <c r="K638" s="34">
        <v>3.75</v>
      </c>
      <c r="L638" s="22">
        <v>3.94</v>
      </c>
      <c r="M638" s="22">
        <v>4.0350000000000001</v>
      </c>
      <c r="N638" s="22">
        <v>4.49</v>
      </c>
      <c r="O638" s="22">
        <v>4.0190000000000001</v>
      </c>
      <c r="P638" s="22">
        <v>3.47</v>
      </c>
      <c r="Q638" s="22">
        <v>3.9539999999999997</v>
      </c>
      <c r="R638" s="22">
        <v>4.2799999999999994</v>
      </c>
      <c r="S638" s="22">
        <v>4.49</v>
      </c>
      <c r="T638" s="22">
        <v>3.38</v>
      </c>
      <c r="U638" s="128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4.54</v>
      </c>
      <c r="E639" s="21">
        <v>3.55</v>
      </c>
      <c r="F639" s="34">
        <v>4.05</v>
      </c>
      <c r="G639" s="21">
        <v>4.38</v>
      </c>
      <c r="H639" s="34">
        <v>4.6900000000000004</v>
      </c>
      <c r="I639" s="21">
        <v>4.3600000000000003</v>
      </c>
      <c r="J639" s="34">
        <v>4.3037000000000001</v>
      </c>
      <c r="K639" s="122">
        <v>3.19</v>
      </c>
      <c r="L639" s="22">
        <v>3.83</v>
      </c>
      <c r="M639" s="22">
        <v>4.0089000000000006</v>
      </c>
      <c r="N639" s="22">
        <v>4.4000000000000004</v>
      </c>
      <c r="O639" s="22">
        <v>3.9510000000000005</v>
      </c>
      <c r="P639" s="22">
        <v>3.6900000000000004</v>
      </c>
      <c r="Q639" s="22">
        <v>3.9340000000000002</v>
      </c>
      <c r="R639" s="22">
        <v>4.29</v>
      </c>
      <c r="S639" s="22">
        <v>4.5</v>
      </c>
      <c r="T639" s="22">
        <v>3.36</v>
      </c>
      <c r="U639" s="128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4.0874834951353236</v>
      </c>
    </row>
    <row r="640" spans="1:45">
      <c r="A640" s="46"/>
      <c r="B640" s="30">
        <v>1</v>
      </c>
      <c r="C640" s="19">
        <v>5</v>
      </c>
      <c r="D640" s="21">
        <v>4.41</v>
      </c>
      <c r="E640" s="21">
        <v>3.18</v>
      </c>
      <c r="F640" s="21">
        <v>4.18</v>
      </c>
      <c r="G640" s="21">
        <v>4.49</v>
      </c>
      <c r="H640" s="21">
        <v>4.76</v>
      </c>
      <c r="I640" s="21">
        <v>4.25</v>
      </c>
      <c r="J640" s="21">
        <v>4.0981999999999994</v>
      </c>
      <c r="K640" s="21">
        <v>3.8900000000000006</v>
      </c>
      <c r="L640" s="21">
        <v>3.7000000000000006</v>
      </c>
      <c r="M640" s="21">
        <v>3.9364500000000002</v>
      </c>
      <c r="N640" s="21">
        <v>4.4400000000000004</v>
      </c>
      <c r="O640" s="21">
        <v>3.9329999999999998</v>
      </c>
      <c r="P640" s="21">
        <v>3.49</v>
      </c>
      <c r="Q640" s="21">
        <v>3.7929999999999997</v>
      </c>
      <c r="R640" s="21">
        <v>4.3499999999999996</v>
      </c>
      <c r="S640" s="21">
        <v>4.6399999999999997</v>
      </c>
      <c r="T640" s="21">
        <v>3.4300000000000006</v>
      </c>
      <c r="U640" s="128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557</v>
      </c>
    </row>
    <row r="641" spans="1:45">
      <c r="A641" s="46"/>
      <c r="B641" s="30">
        <v>1</v>
      </c>
      <c r="C641" s="19">
        <v>6</v>
      </c>
      <c r="D641" s="21">
        <v>4.43</v>
      </c>
      <c r="E641" s="21">
        <v>3.27</v>
      </c>
      <c r="F641" s="21">
        <v>4.17</v>
      </c>
      <c r="G641" s="21">
        <v>4.53</v>
      </c>
      <c r="H641" s="21">
        <v>4.66</v>
      </c>
      <c r="I641" s="21">
        <v>4.21</v>
      </c>
      <c r="J641" s="21">
        <v>4.3849</v>
      </c>
      <c r="K641" s="21">
        <v>3.7699999999999996</v>
      </c>
      <c r="L641" s="21">
        <v>3.7699999999999996</v>
      </c>
      <c r="M641" s="21">
        <v>3.9303010872013848</v>
      </c>
      <c r="N641" s="21">
        <v>4.49</v>
      </c>
      <c r="O641" s="21">
        <v>4.0030000000000001</v>
      </c>
      <c r="P641" s="21">
        <v>3.63</v>
      </c>
      <c r="Q641" s="21">
        <v>3.911</v>
      </c>
      <c r="R641" s="21">
        <v>4.3999999999999995</v>
      </c>
      <c r="S641" s="21">
        <v>4.54</v>
      </c>
      <c r="T641" s="21">
        <v>3.42</v>
      </c>
      <c r="U641" s="128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206</v>
      </c>
      <c r="C642" s="23"/>
      <c r="D642" s="35">
        <v>4.416666666666667</v>
      </c>
      <c r="E642" s="35">
        <v>3.3366666666666664</v>
      </c>
      <c r="F642" s="35">
        <v>4.1433333333333335</v>
      </c>
      <c r="G642" s="35">
        <v>4.4766666666666666</v>
      </c>
      <c r="H642" s="35">
        <v>4.671666666666666</v>
      </c>
      <c r="I642" s="35">
        <v>4.2949999999999999</v>
      </c>
      <c r="J642" s="35">
        <v>4.3452500000000001</v>
      </c>
      <c r="K642" s="35">
        <v>3.68</v>
      </c>
      <c r="L642" s="35">
        <v>3.8383333333333329</v>
      </c>
      <c r="M642" s="35">
        <v>3.9974694173005094</v>
      </c>
      <c r="N642" s="35">
        <v>4.47</v>
      </c>
      <c r="O642" s="35">
        <v>3.9723333333333337</v>
      </c>
      <c r="P642" s="35">
        <v>3.5583333333333331</v>
      </c>
      <c r="Q642" s="35">
        <v>3.9108333333333332</v>
      </c>
      <c r="R642" s="35">
        <v>4.3383333333333338</v>
      </c>
      <c r="S642" s="35">
        <v>4.47</v>
      </c>
      <c r="T642" s="35">
        <v>3.3783333333333325</v>
      </c>
      <c r="U642" s="128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207</v>
      </c>
      <c r="C643" s="44"/>
      <c r="D643" s="22">
        <v>4.42</v>
      </c>
      <c r="E643" s="22">
        <v>3.26</v>
      </c>
      <c r="F643" s="22">
        <v>4.1400000000000006</v>
      </c>
      <c r="G643" s="22">
        <v>4.4850000000000003</v>
      </c>
      <c r="H643" s="22">
        <v>4.665</v>
      </c>
      <c r="I643" s="22">
        <v>4.3049999999999997</v>
      </c>
      <c r="J643" s="22">
        <v>4.3443000000000005</v>
      </c>
      <c r="K643" s="22">
        <v>3.76</v>
      </c>
      <c r="L643" s="22">
        <v>3.8</v>
      </c>
      <c r="M643" s="22">
        <v>4.0138949927738725</v>
      </c>
      <c r="N643" s="22">
        <v>4.4649999999999999</v>
      </c>
      <c r="O643" s="22">
        <v>3.9645000000000001</v>
      </c>
      <c r="P643" s="22">
        <v>3.5350000000000001</v>
      </c>
      <c r="Q643" s="22">
        <v>3.9225000000000003</v>
      </c>
      <c r="R643" s="22">
        <v>4.3499999999999996</v>
      </c>
      <c r="S643" s="22">
        <v>4.5199999999999996</v>
      </c>
      <c r="T643" s="22">
        <v>3.39</v>
      </c>
      <c r="U643" s="128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208</v>
      </c>
      <c r="C644" s="44"/>
      <c r="D644" s="22">
        <v>8.6641021846852045E-2</v>
      </c>
      <c r="E644" s="22">
        <v>0.16800793632048053</v>
      </c>
      <c r="F644" s="22">
        <v>6.6833125519211417E-2</v>
      </c>
      <c r="G644" s="22">
        <v>5.2025634707004546E-2</v>
      </c>
      <c r="H644" s="22">
        <v>5.269408568963569E-2</v>
      </c>
      <c r="I644" s="22">
        <v>6.0249481325568351E-2</v>
      </c>
      <c r="J644" s="22">
        <v>0.24901404578858616</v>
      </c>
      <c r="K644" s="22">
        <v>0.25635912310662956</v>
      </c>
      <c r="L644" s="22">
        <v>0.12416387021459455</v>
      </c>
      <c r="M644" s="22">
        <v>5.2104765011861294E-2</v>
      </c>
      <c r="N644" s="22">
        <v>7.5365774725666829E-2</v>
      </c>
      <c r="O644" s="22">
        <v>3.3619438821412051E-2</v>
      </c>
      <c r="P644" s="22">
        <v>8.4950966249164414E-2</v>
      </c>
      <c r="Q644" s="22">
        <v>6.3898095954939824E-2</v>
      </c>
      <c r="R644" s="22">
        <v>4.5350486950711644E-2</v>
      </c>
      <c r="S644" s="22">
        <v>0.22943408639519988</v>
      </c>
      <c r="T644" s="22">
        <v>5.4558836742242836E-2</v>
      </c>
      <c r="U644" s="170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>
        <v>1.9616835135136311E-2</v>
      </c>
      <c r="E645" s="24">
        <v>5.0352028867276882E-2</v>
      </c>
      <c r="F645" s="24">
        <v>1.6130279690879667E-2</v>
      </c>
      <c r="G645" s="24">
        <v>1.1621511848176742E-2</v>
      </c>
      <c r="H645" s="24">
        <v>1.1279504607128583E-2</v>
      </c>
      <c r="I645" s="24">
        <v>1.4027818702111373E-2</v>
      </c>
      <c r="J645" s="24">
        <v>5.7307185038510136E-2</v>
      </c>
      <c r="K645" s="24">
        <v>6.9662805192018895E-2</v>
      </c>
      <c r="L645" s="24">
        <v>3.234838129776671E-2</v>
      </c>
      <c r="M645" s="24">
        <v>1.3034437433431982E-2</v>
      </c>
      <c r="N645" s="24">
        <v>1.6860352287621217E-2</v>
      </c>
      <c r="O645" s="24">
        <v>8.4633982096363296E-3</v>
      </c>
      <c r="P645" s="24">
        <v>2.3873807845198432E-2</v>
      </c>
      <c r="Q645" s="24">
        <v>1.6338741774116299E-2</v>
      </c>
      <c r="R645" s="24">
        <v>1.0453435332472909E-2</v>
      </c>
      <c r="S645" s="24">
        <v>5.1327536106308698E-2</v>
      </c>
      <c r="T645" s="24">
        <v>1.614963100411727E-2</v>
      </c>
      <c r="U645" s="128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209</v>
      </c>
      <c r="C646" s="44"/>
      <c r="D646" s="24">
        <v>8.0534434432118829E-2</v>
      </c>
      <c r="E646" s="24">
        <v>-0.18368681594977299</v>
      </c>
      <c r="F646" s="24">
        <v>1.3663624150281883E-2</v>
      </c>
      <c r="G646" s="24">
        <v>9.5213392786668294E-2</v>
      </c>
      <c r="H646" s="24">
        <v>0.14292000743895406</v>
      </c>
      <c r="I646" s="24">
        <v>5.0768768879837722E-2</v>
      </c>
      <c r="J646" s="24">
        <v>6.3062396501772922E-2</v>
      </c>
      <c r="K646" s="24">
        <v>-9.9690554254295072E-2</v>
      </c>
      <c r="L646" s="24">
        <v>-6.0954414152011638E-2</v>
      </c>
      <c r="M646" s="24">
        <v>-2.202188166434027E-2</v>
      </c>
      <c r="N646" s="24">
        <v>9.3582397413940477E-2</v>
      </c>
      <c r="O646" s="24">
        <v>-2.8171407160184181E-2</v>
      </c>
      <c r="P646" s="24">
        <v>-0.12945621980657618</v>
      </c>
      <c r="Q646" s="24">
        <v>-4.3217339473597627E-2</v>
      </c>
      <c r="R646" s="24">
        <v>6.1370238802568089E-2</v>
      </c>
      <c r="S646" s="24">
        <v>9.3582397413940477E-2</v>
      </c>
      <c r="T646" s="24">
        <v>-0.17349309487022491</v>
      </c>
      <c r="U646" s="128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210</v>
      </c>
      <c r="C647" s="88"/>
      <c r="D647" s="86">
        <v>0.6</v>
      </c>
      <c r="E647" s="86">
        <v>1.78</v>
      </c>
      <c r="F647" s="86">
        <v>0</v>
      </c>
      <c r="G647" s="86">
        <v>0.74</v>
      </c>
      <c r="H647" s="86">
        <v>1.17</v>
      </c>
      <c r="I647" s="86">
        <v>0.34</v>
      </c>
      <c r="J647" s="86">
        <v>0.45</v>
      </c>
      <c r="K647" s="86">
        <v>0.81</v>
      </c>
      <c r="L647" s="86">
        <v>0.67</v>
      </c>
      <c r="M647" s="86">
        <v>0.32</v>
      </c>
      <c r="N647" s="86">
        <v>0.72</v>
      </c>
      <c r="O647" s="86">
        <v>0.38</v>
      </c>
      <c r="P647" s="86">
        <v>1.29</v>
      </c>
      <c r="Q647" s="86">
        <v>0.51</v>
      </c>
      <c r="R647" s="86">
        <v>0.43</v>
      </c>
      <c r="S647" s="86">
        <v>0.92</v>
      </c>
      <c r="T647" s="86">
        <v>1.69</v>
      </c>
      <c r="U647" s="128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407</v>
      </c>
      <c r="AS649" s="43" t="s">
        <v>67</v>
      </c>
    </row>
    <row r="650" spans="1:45">
      <c r="A650" s="39" t="s">
        <v>6</v>
      </c>
      <c r="B650" s="29" t="s">
        <v>123</v>
      </c>
      <c r="C650" s="26" t="s">
        <v>124</v>
      </c>
      <c r="D650" s="27" t="s">
        <v>183</v>
      </c>
      <c r="E650" s="28" t="s">
        <v>183</v>
      </c>
      <c r="F650" s="28" t="s">
        <v>183</v>
      </c>
      <c r="G650" s="28" t="s">
        <v>183</v>
      </c>
      <c r="H650" s="28" t="s">
        <v>183</v>
      </c>
      <c r="I650" s="28" t="s">
        <v>183</v>
      </c>
      <c r="J650" s="28" t="s">
        <v>183</v>
      </c>
      <c r="K650" s="28" t="s">
        <v>183</v>
      </c>
      <c r="L650" s="28" t="s">
        <v>183</v>
      </c>
      <c r="M650" s="28" t="s">
        <v>183</v>
      </c>
      <c r="N650" s="28" t="s">
        <v>183</v>
      </c>
      <c r="O650" s="28" t="s">
        <v>183</v>
      </c>
      <c r="P650" s="28" t="s">
        <v>183</v>
      </c>
      <c r="Q650" s="28" t="s">
        <v>183</v>
      </c>
      <c r="R650" s="28" t="s">
        <v>183</v>
      </c>
      <c r="S650" s="28" t="s">
        <v>183</v>
      </c>
      <c r="T650" s="128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184</v>
      </c>
      <c r="C651" s="19" t="s">
        <v>184</v>
      </c>
      <c r="D651" s="126" t="s">
        <v>186</v>
      </c>
      <c r="E651" s="127" t="s">
        <v>188</v>
      </c>
      <c r="F651" s="127" t="s">
        <v>189</v>
      </c>
      <c r="G651" s="127" t="s">
        <v>192</v>
      </c>
      <c r="H651" s="127" t="s">
        <v>193</v>
      </c>
      <c r="I651" s="127" t="s">
        <v>194</v>
      </c>
      <c r="J651" s="127" t="s">
        <v>195</v>
      </c>
      <c r="K651" s="127" t="s">
        <v>196</v>
      </c>
      <c r="L651" s="127" t="s">
        <v>197</v>
      </c>
      <c r="M651" s="127" t="s">
        <v>198</v>
      </c>
      <c r="N651" s="127" t="s">
        <v>199</v>
      </c>
      <c r="O651" s="127" t="s">
        <v>200</v>
      </c>
      <c r="P651" s="127" t="s">
        <v>201</v>
      </c>
      <c r="Q651" s="127" t="s">
        <v>221</v>
      </c>
      <c r="R651" s="127" t="s">
        <v>202</v>
      </c>
      <c r="S651" s="127" t="s">
        <v>203</v>
      </c>
      <c r="T651" s="128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222</v>
      </c>
      <c r="E652" s="21" t="s">
        <v>224</v>
      </c>
      <c r="F652" s="21" t="s">
        <v>224</v>
      </c>
      <c r="G652" s="21" t="s">
        <v>224</v>
      </c>
      <c r="H652" s="21" t="s">
        <v>224</v>
      </c>
      <c r="I652" s="21" t="s">
        <v>223</v>
      </c>
      <c r="J652" s="21" t="s">
        <v>224</v>
      </c>
      <c r="K652" s="21" t="s">
        <v>222</v>
      </c>
      <c r="L652" s="21" t="s">
        <v>223</v>
      </c>
      <c r="M652" s="21" t="s">
        <v>222</v>
      </c>
      <c r="N652" s="21" t="s">
        <v>223</v>
      </c>
      <c r="O652" s="21" t="s">
        <v>224</v>
      </c>
      <c r="P652" s="21" t="s">
        <v>222</v>
      </c>
      <c r="Q652" s="21" t="s">
        <v>223</v>
      </c>
      <c r="R652" s="21" t="s">
        <v>222</v>
      </c>
      <c r="S652" s="21" t="s">
        <v>224</v>
      </c>
      <c r="T652" s="128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128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0.28999999999999998</v>
      </c>
      <c r="E654" s="32">
        <v>0.49</v>
      </c>
      <c r="F654" s="33">
        <v>1.03</v>
      </c>
      <c r="G654" s="32">
        <v>0.7</v>
      </c>
      <c r="H654" s="33">
        <v>0.93</v>
      </c>
      <c r="I654" s="118" t="s">
        <v>141</v>
      </c>
      <c r="J654" s="124">
        <v>0.8</v>
      </c>
      <c r="K654" s="32">
        <v>1.0900000000000001</v>
      </c>
      <c r="L654" s="118" t="s">
        <v>115</v>
      </c>
      <c r="M654" s="32">
        <v>0.75700000000000001</v>
      </c>
      <c r="N654" s="118" t="s">
        <v>115</v>
      </c>
      <c r="O654" s="32">
        <v>0.26</v>
      </c>
      <c r="P654" s="32">
        <v>0.9</v>
      </c>
      <c r="Q654" s="118" t="s">
        <v>140</v>
      </c>
      <c r="R654" s="32">
        <v>0.61</v>
      </c>
      <c r="S654" s="32">
        <v>1.1299999999999999</v>
      </c>
      <c r="T654" s="128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0.27</v>
      </c>
      <c r="E655" s="21">
        <v>0.45</v>
      </c>
      <c r="F655" s="34">
        <v>1.05</v>
      </c>
      <c r="G655" s="123">
        <v>1.08</v>
      </c>
      <c r="H655" s="34">
        <v>0.9900000000000001</v>
      </c>
      <c r="I655" s="120" t="s">
        <v>141</v>
      </c>
      <c r="J655" s="34">
        <v>0.7</v>
      </c>
      <c r="K655" s="123">
        <v>0.93</v>
      </c>
      <c r="L655" s="120" t="s">
        <v>115</v>
      </c>
      <c r="M655" s="21">
        <v>0.64500000000000002</v>
      </c>
      <c r="N655" s="120" t="s">
        <v>115</v>
      </c>
      <c r="O655" s="21">
        <v>0.41</v>
      </c>
      <c r="P655" s="21">
        <v>0.9</v>
      </c>
      <c r="Q655" s="120" t="s">
        <v>140</v>
      </c>
      <c r="R655" s="21">
        <v>0.72</v>
      </c>
      <c r="S655" s="21">
        <v>1.24</v>
      </c>
      <c r="T655" s="128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0.28000000000000003</v>
      </c>
      <c r="E656" s="21">
        <v>0.51</v>
      </c>
      <c r="F656" s="34">
        <v>1.1200000000000001</v>
      </c>
      <c r="G656" s="21">
        <v>0.72</v>
      </c>
      <c r="H656" s="34">
        <v>1.02</v>
      </c>
      <c r="I656" s="120" t="s">
        <v>141</v>
      </c>
      <c r="J656" s="34">
        <v>0.7</v>
      </c>
      <c r="K656" s="34">
        <v>1.0870503703645602</v>
      </c>
      <c r="L656" s="121" t="s">
        <v>115</v>
      </c>
      <c r="M656" s="22">
        <v>0.73299999999999998</v>
      </c>
      <c r="N656" s="121" t="s">
        <v>115</v>
      </c>
      <c r="O656" s="22">
        <v>0.28999999999999998</v>
      </c>
      <c r="P656" s="22">
        <v>0.8</v>
      </c>
      <c r="Q656" s="121" t="s">
        <v>140</v>
      </c>
      <c r="R656" s="22">
        <v>0.55000000000000004</v>
      </c>
      <c r="S656" s="22">
        <v>1.1499999999999999</v>
      </c>
      <c r="T656" s="128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0.28000000000000003</v>
      </c>
      <c r="E657" s="21">
        <v>0.45</v>
      </c>
      <c r="F657" s="34">
        <v>1</v>
      </c>
      <c r="G657" s="21">
        <v>0.9</v>
      </c>
      <c r="H657" s="34">
        <v>0.94</v>
      </c>
      <c r="I657" s="120" t="s">
        <v>141</v>
      </c>
      <c r="J657" s="34">
        <v>0.7</v>
      </c>
      <c r="K657" s="34">
        <v>1.0581755576780303</v>
      </c>
      <c r="L657" s="121" t="s">
        <v>115</v>
      </c>
      <c r="M657" s="22">
        <v>0.59199999999999997</v>
      </c>
      <c r="N657" s="121" t="s">
        <v>115</v>
      </c>
      <c r="O657" s="22">
        <v>0.37</v>
      </c>
      <c r="P657" s="22">
        <v>1</v>
      </c>
      <c r="Q657" s="121" t="s">
        <v>140</v>
      </c>
      <c r="R657" s="22">
        <v>0.6</v>
      </c>
      <c r="S657" s="22">
        <v>1.1000000000000001</v>
      </c>
      <c r="T657" s="128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143</v>
      </c>
    </row>
    <row r="658" spans="1:45">
      <c r="A658" s="46"/>
      <c r="B658" s="30">
        <v>1</v>
      </c>
      <c r="C658" s="19">
        <v>5</v>
      </c>
      <c r="D658" s="21">
        <v>0.27</v>
      </c>
      <c r="E658" s="21">
        <v>0.47</v>
      </c>
      <c r="F658" s="21">
        <v>0.9900000000000001</v>
      </c>
      <c r="G658" s="21">
        <v>0.72</v>
      </c>
      <c r="H658" s="21">
        <v>1.01</v>
      </c>
      <c r="I658" s="120" t="s">
        <v>141</v>
      </c>
      <c r="J658" s="21">
        <v>0.7</v>
      </c>
      <c r="K658" s="21">
        <v>1.0935615091291777</v>
      </c>
      <c r="L658" s="120" t="s">
        <v>115</v>
      </c>
      <c r="M658" s="21">
        <v>0.94599999999999995</v>
      </c>
      <c r="N658" s="120" t="s">
        <v>115</v>
      </c>
      <c r="O658" s="21">
        <v>0.38</v>
      </c>
      <c r="P658" s="21">
        <v>0.8</v>
      </c>
      <c r="Q658" s="120" t="s">
        <v>140</v>
      </c>
      <c r="R658" s="21">
        <v>0.68</v>
      </c>
      <c r="S658" s="21">
        <v>1.06</v>
      </c>
      <c r="T658" s="128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558</v>
      </c>
    </row>
    <row r="659" spans="1:45">
      <c r="A659" s="46"/>
      <c r="B659" s="30">
        <v>1</v>
      </c>
      <c r="C659" s="19">
        <v>6</v>
      </c>
      <c r="D659" s="21">
        <v>0.28999999999999998</v>
      </c>
      <c r="E659" s="21">
        <v>0.44</v>
      </c>
      <c r="F659" s="21">
        <v>1.1000000000000001</v>
      </c>
      <c r="G659" s="21">
        <v>0.74</v>
      </c>
      <c r="H659" s="21">
        <v>1.01</v>
      </c>
      <c r="I659" s="120" t="s">
        <v>141</v>
      </c>
      <c r="J659" s="21">
        <v>0.7</v>
      </c>
      <c r="K659" s="21">
        <v>1.0867310217206079</v>
      </c>
      <c r="L659" s="120" t="s">
        <v>115</v>
      </c>
      <c r="M659" s="21">
        <v>0.66500000000000004</v>
      </c>
      <c r="N659" s="120" t="s">
        <v>115</v>
      </c>
      <c r="O659" s="21">
        <v>0.34</v>
      </c>
      <c r="P659" s="21">
        <v>0.8</v>
      </c>
      <c r="Q659" s="120" t="s">
        <v>140</v>
      </c>
      <c r="R659" s="21">
        <v>0.63</v>
      </c>
      <c r="S659" s="21">
        <v>1.1000000000000001</v>
      </c>
      <c r="T659" s="128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206</v>
      </c>
      <c r="C660" s="23"/>
      <c r="D660" s="35">
        <v>0.28000000000000003</v>
      </c>
      <c r="E660" s="35">
        <v>0.46833333333333332</v>
      </c>
      <c r="F660" s="35">
        <v>1.0483333333333336</v>
      </c>
      <c r="G660" s="35">
        <v>0.81</v>
      </c>
      <c r="H660" s="35">
        <v>0.98333333333333339</v>
      </c>
      <c r="I660" s="35" t="s">
        <v>510</v>
      </c>
      <c r="J660" s="35">
        <v>0.71666666666666679</v>
      </c>
      <c r="K660" s="35">
        <v>1.0575864098153962</v>
      </c>
      <c r="L660" s="35" t="s">
        <v>510</v>
      </c>
      <c r="M660" s="35">
        <v>0.72299999999999998</v>
      </c>
      <c r="N660" s="35" t="s">
        <v>510</v>
      </c>
      <c r="O660" s="35">
        <v>0.34166666666666662</v>
      </c>
      <c r="P660" s="35">
        <v>0.8666666666666667</v>
      </c>
      <c r="Q660" s="35" t="s">
        <v>510</v>
      </c>
      <c r="R660" s="35">
        <v>0.63166666666666671</v>
      </c>
      <c r="S660" s="35">
        <v>1.1299999999999999</v>
      </c>
      <c r="T660" s="128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207</v>
      </c>
      <c r="C661" s="44"/>
      <c r="D661" s="22">
        <v>0.28000000000000003</v>
      </c>
      <c r="E661" s="22">
        <v>0.45999999999999996</v>
      </c>
      <c r="F661" s="22">
        <v>1.04</v>
      </c>
      <c r="G661" s="22">
        <v>0.73</v>
      </c>
      <c r="H661" s="22">
        <v>1</v>
      </c>
      <c r="I661" s="22" t="s">
        <v>510</v>
      </c>
      <c r="J661" s="22">
        <v>0.7</v>
      </c>
      <c r="K661" s="22">
        <v>1.0868906960425839</v>
      </c>
      <c r="L661" s="22" t="s">
        <v>510</v>
      </c>
      <c r="M661" s="22">
        <v>0.69900000000000007</v>
      </c>
      <c r="N661" s="22" t="s">
        <v>510</v>
      </c>
      <c r="O661" s="22">
        <v>0.35499999999999998</v>
      </c>
      <c r="P661" s="22">
        <v>0.85000000000000009</v>
      </c>
      <c r="Q661" s="22" t="s">
        <v>510</v>
      </c>
      <c r="R661" s="22">
        <v>0.62</v>
      </c>
      <c r="S661" s="22">
        <v>1.115</v>
      </c>
      <c r="T661" s="128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208</v>
      </c>
      <c r="C662" s="44"/>
      <c r="D662" s="22">
        <v>8.9442719099991422E-3</v>
      </c>
      <c r="E662" s="22">
        <v>2.7141603981096375E-2</v>
      </c>
      <c r="F662" s="22">
        <v>5.269408568963569E-2</v>
      </c>
      <c r="G662" s="22">
        <v>0.15112908389850069</v>
      </c>
      <c r="H662" s="22">
        <v>3.8815804341359041E-2</v>
      </c>
      <c r="I662" s="22" t="s">
        <v>510</v>
      </c>
      <c r="J662" s="22">
        <v>4.0824829046386332E-2</v>
      </c>
      <c r="K662" s="22">
        <v>6.3782475709909928E-2</v>
      </c>
      <c r="L662" s="22" t="s">
        <v>510</v>
      </c>
      <c r="M662" s="22">
        <v>0.12457447571633601</v>
      </c>
      <c r="N662" s="22" t="s">
        <v>510</v>
      </c>
      <c r="O662" s="22">
        <v>5.7067211835402344E-2</v>
      </c>
      <c r="P662" s="22">
        <v>8.1649658092772581E-2</v>
      </c>
      <c r="Q662" s="22" t="s">
        <v>510</v>
      </c>
      <c r="R662" s="22">
        <v>6.0470378423379045E-2</v>
      </c>
      <c r="S662" s="22">
        <v>6.1967733539318635E-2</v>
      </c>
      <c r="T662" s="170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  <c r="AS662" s="103"/>
    </row>
    <row r="663" spans="1:45">
      <c r="A663" s="46"/>
      <c r="B663" s="2" t="s">
        <v>87</v>
      </c>
      <c r="C663" s="44"/>
      <c r="D663" s="24">
        <v>3.1943828249996933E-2</v>
      </c>
      <c r="E663" s="24">
        <v>5.7953602806611479E-2</v>
      </c>
      <c r="F663" s="24">
        <v>5.0264628638762174E-2</v>
      </c>
      <c r="G663" s="24">
        <v>0.18657911592407492</v>
      </c>
      <c r="H663" s="24">
        <v>3.9473699330195629E-2</v>
      </c>
      <c r="I663" s="24" t="s">
        <v>510</v>
      </c>
      <c r="J663" s="24">
        <v>5.6964877739143709E-2</v>
      </c>
      <c r="K663" s="24">
        <v>6.0309469862650074E-2</v>
      </c>
      <c r="L663" s="24" t="s">
        <v>510</v>
      </c>
      <c r="M663" s="24">
        <v>0.17230217941401937</v>
      </c>
      <c r="N663" s="24" t="s">
        <v>510</v>
      </c>
      <c r="O663" s="24">
        <v>0.1670259858597142</v>
      </c>
      <c r="P663" s="24">
        <v>9.4211143953199128E-2</v>
      </c>
      <c r="Q663" s="24" t="s">
        <v>510</v>
      </c>
      <c r="R663" s="24">
        <v>9.5731469799544652E-2</v>
      </c>
      <c r="S663" s="24">
        <v>5.4838702247184637E-2</v>
      </c>
      <c r="T663" s="128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209</v>
      </c>
      <c r="C664" s="44"/>
      <c r="D664" s="24" t="s">
        <v>510</v>
      </c>
      <c r="E664" s="24" t="s">
        <v>510</v>
      </c>
      <c r="F664" s="24" t="s">
        <v>510</v>
      </c>
      <c r="G664" s="24" t="s">
        <v>510</v>
      </c>
      <c r="H664" s="24" t="s">
        <v>510</v>
      </c>
      <c r="I664" s="24" t="s">
        <v>510</v>
      </c>
      <c r="J664" s="24" t="s">
        <v>510</v>
      </c>
      <c r="K664" s="24" t="s">
        <v>510</v>
      </c>
      <c r="L664" s="24" t="s">
        <v>510</v>
      </c>
      <c r="M664" s="24" t="s">
        <v>510</v>
      </c>
      <c r="N664" s="24" t="s">
        <v>510</v>
      </c>
      <c r="O664" s="24" t="s">
        <v>510</v>
      </c>
      <c r="P664" s="24" t="s">
        <v>510</v>
      </c>
      <c r="Q664" s="24" t="s">
        <v>510</v>
      </c>
      <c r="R664" s="24" t="s">
        <v>510</v>
      </c>
      <c r="S664" s="24" t="s">
        <v>510</v>
      </c>
      <c r="T664" s="128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210</v>
      </c>
      <c r="C665" s="88"/>
      <c r="D665" s="86">
        <v>1.2</v>
      </c>
      <c r="E665" s="86">
        <v>0.71</v>
      </c>
      <c r="F665" s="86">
        <v>0.81</v>
      </c>
      <c r="G665" s="86">
        <v>0.04</v>
      </c>
      <c r="H665" s="86">
        <v>0.64</v>
      </c>
      <c r="I665" s="86" t="s">
        <v>212</v>
      </c>
      <c r="J665" s="86">
        <v>0.1</v>
      </c>
      <c r="K665" s="86">
        <v>0.9</v>
      </c>
      <c r="L665" s="86" t="s">
        <v>212</v>
      </c>
      <c r="M665" s="86">
        <v>0.04</v>
      </c>
      <c r="N665" s="86" t="s">
        <v>212</v>
      </c>
      <c r="O665" s="86">
        <v>1.04</v>
      </c>
      <c r="P665" s="86">
        <v>0.33</v>
      </c>
      <c r="Q665" s="86" t="s">
        <v>212</v>
      </c>
      <c r="R665" s="86">
        <v>0.28000000000000003</v>
      </c>
      <c r="S665" s="86">
        <v>1.02</v>
      </c>
      <c r="T665" s="128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</row>
    <row r="667" spans="1:45">
      <c r="B667" s="50" t="s">
        <v>408</v>
      </c>
      <c r="AS667" s="43" t="s">
        <v>220</v>
      </c>
    </row>
    <row r="668" spans="1:45">
      <c r="A668" s="39" t="s">
        <v>9</v>
      </c>
      <c r="B668" s="29" t="s">
        <v>123</v>
      </c>
      <c r="C668" s="26" t="s">
        <v>124</v>
      </c>
      <c r="D668" s="27" t="s">
        <v>183</v>
      </c>
      <c r="E668" s="28" t="s">
        <v>183</v>
      </c>
      <c r="F668" s="28" t="s">
        <v>183</v>
      </c>
      <c r="G668" s="28" t="s">
        <v>183</v>
      </c>
      <c r="H668" s="12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184</v>
      </c>
      <c r="C669" s="19" t="s">
        <v>184</v>
      </c>
      <c r="D669" s="126" t="s">
        <v>194</v>
      </c>
      <c r="E669" s="127" t="s">
        <v>195</v>
      </c>
      <c r="F669" s="127" t="s">
        <v>198</v>
      </c>
      <c r="G669" s="127" t="s">
        <v>203</v>
      </c>
      <c r="H669" s="12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223</v>
      </c>
      <c r="E670" s="21" t="s">
        <v>224</v>
      </c>
      <c r="F670" s="21" t="s">
        <v>222</v>
      </c>
      <c r="G670" s="21" t="s">
        <v>224</v>
      </c>
      <c r="H670" s="12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12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118">
        <v>8</v>
      </c>
      <c r="E672" s="32">
        <v>3.8</v>
      </c>
      <c r="F672" s="33">
        <v>3.58</v>
      </c>
      <c r="G672" s="32">
        <v>3.1</v>
      </c>
      <c r="H672" s="12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120">
        <v>9</v>
      </c>
      <c r="E673" s="21">
        <v>3.3</v>
      </c>
      <c r="F673" s="34">
        <v>3.5979999999999999</v>
      </c>
      <c r="G673" s="21">
        <v>3.1</v>
      </c>
      <c r="H673" s="12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19</v>
      </c>
    </row>
    <row r="674" spans="1:45">
      <c r="A674" s="46"/>
      <c r="B674" s="30">
        <v>1</v>
      </c>
      <c r="C674" s="19">
        <v>3</v>
      </c>
      <c r="D674" s="120">
        <v>8</v>
      </c>
      <c r="E674" s="21">
        <v>3.7</v>
      </c>
      <c r="F674" s="34">
        <v>3.484</v>
      </c>
      <c r="G674" s="21">
        <v>3.1</v>
      </c>
      <c r="H674" s="12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23">
        <v>6</v>
      </c>
      <c r="E675" s="21">
        <v>3.5</v>
      </c>
      <c r="F675" s="34">
        <v>3.3570000000000002</v>
      </c>
      <c r="G675" s="21">
        <v>3.1</v>
      </c>
      <c r="H675" s="12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3.3961666666666699</v>
      </c>
    </row>
    <row r="676" spans="1:45">
      <c r="A676" s="46"/>
      <c r="B676" s="30">
        <v>1</v>
      </c>
      <c r="C676" s="19">
        <v>5</v>
      </c>
      <c r="D676" s="120">
        <v>8</v>
      </c>
      <c r="E676" s="21">
        <v>3.8</v>
      </c>
      <c r="F676" s="21">
        <v>3.4289999999999998</v>
      </c>
      <c r="G676" s="21">
        <v>3.1</v>
      </c>
      <c r="H676" s="12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234</v>
      </c>
    </row>
    <row r="677" spans="1:45">
      <c r="A677" s="46"/>
      <c r="B677" s="30">
        <v>1</v>
      </c>
      <c r="C677" s="19">
        <v>6</v>
      </c>
      <c r="D677" s="120">
        <v>8</v>
      </c>
      <c r="E677" s="21">
        <v>3.4</v>
      </c>
      <c r="F677" s="21">
        <v>3.5830000000000002</v>
      </c>
      <c r="G677" s="21">
        <v>3.1</v>
      </c>
      <c r="H677" s="12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206</v>
      </c>
      <c r="C678" s="23"/>
      <c r="D678" s="35">
        <v>7.833333333333333</v>
      </c>
      <c r="E678" s="35">
        <v>3.5833333333333335</v>
      </c>
      <c r="F678" s="35">
        <v>3.5051666666666663</v>
      </c>
      <c r="G678" s="35">
        <v>3.1</v>
      </c>
      <c r="H678" s="12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207</v>
      </c>
      <c r="C679" s="44"/>
      <c r="D679" s="22">
        <v>8</v>
      </c>
      <c r="E679" s="22">
        <v>3.6</v>
      </c>
      <c r="F679" s="22">
        <v>3.532</v>
      </c>
      <c r="G679" s="22">
        <v>3.1</v>
      </c>
      <c r="H679" s="12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208</v>
      </c>
      <c r="C680" s="44"/>
      <c r="D680" s="22">
        <v>0.98319208025017313</v>
      </c>
      <c r="E680" s="22">
        <v>0.21369760566432811</v>
      </c>
      <c r="F680" s="22">
        <v>9.8467084178758255E-2</v>
      </c>
      <c r="G680" s="22">
        <v>0</v>
      </c>
      <c r="H680" s="170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87</v>
      </c>
      <c r="C681" s="44"/>
      <c r="D681" s="24">
        <v>0.12551388258512849</v>
      </c>
      <c r="E681" s="24">
        <v>5.9636541115626447E-2</v>
      </c>
      <c r="F681" s="24">
        <v>2.809198350399646E-2</v>
      </c>
      <c r="G681" s="24">
        <v>0</v>
      </c>
      <c r="H681" s="12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209</v>
      </c>
      <c r="C682" s="44"/>
      <c r="D682" s="24">
        <v>1.3065220591843723</v>
      </c>
      <c r="E682" s="24">
        <v>5.5111154733276768E-2</v>
      </c>
      <c r="F682" s="24">
        <v>3.2095009078862313E-2</v>
      </c>
      <c r="G682" s="24">
        <v>-8.7206163812141968E-2</v>
      </c>
      <c r="H682" s="12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210</v>
      </c>
      <c r="C683" s="88"/>
      <c r="D683" s="86">
        <v>12.99</v>
      </c>
      <c r="E683" s="86">
        <v>0.11</v>
      </c>
      <c r="F683" s="86">
        <v>0.11</v>
      </c>
      <c r="G683" s="86">
        <v>1.24</v>
      </c>
      <c r="H683" s="12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</row>
    <row r="685" spans="1:45">
      <c r="B685" s="50" t="s">
        <v>409</v>
      </c>
      <c r="AS685" s="43" t="s">
        <v>67</v>
      </c>
    </row>
    <row r="686" spans="1:45">
      <c r="A686" s="39" t="s">
        <v>61</v>
      </c>
      <c r="B686" s="29" t="s">
        <v>123</v>
      </c>
      <c r="C686" s="26" t="s">
        <v>124</v>
      </c>
      <c r="D686" s="27" t="s">
        <v>183</v>
      </c>
      <c r="E686" s="28" t="s">
        <v>183</v>
      </c>
      <c r="F686" s="28" t="s">
        <v>183</v>
      </c>
      <c r="G686" s="28" t="s">
        <v>183</v>
      </c>
      <c r="H686" s="28" t="s">
        <v>183</v>
      </c>
      <c r="I686" s="28" t="s">
        <v>183</v>
      </c>
      <c r="J686" s="28" t="s">
        <v>183</v>
      </c>
      <c r="K686" s="28" t="s">
        <v>183</v>
      </c>
      <c r="L686" s="28" t="s">
        <v>183</v>
      </c>
      <c r="M686" s="28" t="s">
        <v>183</v>
      </c>
      <c r="N686" s="28" t="s">
        <v>183</v>
      </c>
      <c r="O686" s="28" t="s">
        <v>183</v>
      </c>
      <c r="P686" s="28" t="s">
        <v>183</v>
      </c>
      <c r="Q686" s="28" t="s">
        <v>183</v>
      </c>
      <c r="R686" s="28" t="s">
        <v>183</v>
      </c>
      <c r="S686" s="28" t="s">
        <v>183</v>
      </c>
      <c r="T686" s="128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184</v>
      </c>
      <c r="C687" s="19" t="s">
        <v>184</v>
      </c>
      <c r="D687" s="126" t="s">
        <v>186</v>
      </c>
      <c r="E687" s="127" t="s">
        <v>188</v>
      </c>
      <c r="F687" s="127" t="s">
        <v>189</v>
      </c>
      <c r="G687" s="127" t="s">
        <v>190</v>
      </c>
      <c r="H687" s="127" t="s">
        <v>191</v>
      </c>
      <c r="I687" s="127" t="s">
        <v>192</v>
      </c>
      <c r="J687" s="127" t="s">
        <v>193</v>
      </c>
      <c r="K687" s="127" t="s">
        <v>195</v>
      </c>
      <c r="L687" s="127" t="s">
        <v>196</v>
      </c>
      <c r="M687" s="127" t="s">
        <v>197</v>
      </c>
      <c r="N687" s="127" t="s">
        <v>198</v>
      </c>
      <c r="O687" s="127" t="s">
        <v>199</v>
      </c>
      <c r="P687" s="127" t="s">
        <v>200</v>
      </c>
      <c r="Q687" s="127" t="s">
        <v>201</v>
      </c>
      <c r="R687" s="127" t="s">
        <v>202</v>
      </c>
      <c r="S687" s="127" t="s">
        <v>203</v>
      </c>
      <c r="T687" s="128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222</v>
      </c>
      <c r="E688" s="21" t="s">
        <v>224</v>
      </c>
      <c r="F688" s="21" t="s">
        <v>224</v>
      </c>
      <c r="G688" s="21" t="s">
        <v>223</v>
      </c>
      <c r="H688" s="21" t="s">
        <v>223</v>
      </c>
      <c r="I688" s="21" t="s">
        <v>224</v>
      </c>
      <c r="J688" s="21" t="s">
        <v>224</v>
      </c>
      <c r="K688" s="21" t="s">
        <v>224</v>
      </c>
      <c r="L688" s="21" t="s">
        <v>222</v>
      </c>
      <c r="M688" s="21" t="s">
        <v>223</v>
      </c>
      <c r="N688" s="21" t="s">
        <v>222</v>
      </c>
      <c r="O688" s="21" t="s">
        <v>223</v>
      </c>
      <c r="P688" s="21" t="s">
        <v>224</v>
      </c>
      <c r="Q688" s="21" t="s">
        <v>222</v>
      </c>
      <c r="R688" s="21" t="s">
        <v>222</v>
      </c>
      <c r="S688" s="21" t="s">
        <v>224</v>
      </c>
      <c r="T688" s="128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8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72">
        <v>47</v>
      </c>
      <c r="E690" s="174">
        <v>57.7</v>
      </c>
      <c r="F690" s="173">
        <v>41.1</v>
      </c>
      <c r="G690" s="174" t="s">
        <v>112</v>
      </c>
      <c r="H690" s="175" t="s">
        <v>112</v>
      </c>
      <c r="I690" s="174">
        <v>31.8</v>
      </c>
      <c r="J690" s="173">
        <v>46</v>
      </c>
      <c r="K690" s="174">
        <v>50.1</v>
      </c>
      <c r="L690" s="172">
        <v>44.202778114189428</v>
      </c>
      <c r="M690" s="172">
        <v>43</v>
      </c>
      <c r="N690" s="172">
        <v>45.284999999999997</v>
      </c>
      <c r="O690" s="172">
        <v>39</v>
      </c>
      <c r="P690" s="172">
        <v>41.9</v>
      </c>
      <c r="Q690" s="172">
        <v>42</v>
      </c>
      <c r="R690" s="172">
        <v>36</v>
      </c>
      <c r="S690" s="172">
        <v>46.5</v>
      </c>
      <c r="T690" s="176"/>
      <c r="U690" s="177"/>
      <c r="V690" s="177"/>
      <c r="W690" s="177"/>
      <c r="X690" s="177"/>
      <c r="Y690" s="177"/>
      <c r="Z690" s="177"/>
      <c r="AA690" s="177"/>
      <c r="AB690" s="177"/>
      <c r="AC690" s="177"/>
      <c r="AD690" s="177"/>
      <c r="AE690" s="177"/>
      <c r="AF690" s="177"/>
      <c r="AG690" s="177"/>
      <c r="AH690" s="177"/>
      <c r="AI690" s="177"/>
      <c r="AJ690" s="177"/>
      <c r="AK690" s="177"/>
      <c r="AL690" s="177"/>
      <c r="AM690" s="177"/>
      <c r="AN690" s="177"/>
      <c r="AO690" s="177"/>
      <c r="AP690" s="177"/>
      <c r="AQ690" s="177"/>
      <c r="AR690" s="177"/>
      <c r="AS690" s="178">
        <v>1</v>
      </c>
    </row>
    <row r="691" spans="1:45">
      <c r="A691" s="46"/>
      <c r="B691" s="30">
        <v>1</v>
      </c>
      <c r="C691" s="19">
        <v>2</v>
      </c>
      <c r="D691" s="179">
        <v>47</v>
      </c>
      <c r="E691" s="181">
        <v>58.9</v>
      </c>
      <c r="F691" s="180">
        <v>41.9</v>
      </c>
      <c r="G691" s="181" t="s">
        <v>112</v>
      </c>
      <c r="H691" s="182" t="s">
        <v>112</v>
      </c>
      <c r="I691" s="181">
        <v>32.5</v>
      </c>
      <c r="J691" s="180">
        <v>49</v>
      </c>
      <c r="K691" s="181">
        <v>53.3</v>
      </c>
      <c r="L691" s="179">
        <v>42.697873042129544</v>
      </c>
      <c r="M691" s="179">
        <v>40</v>
      </c>
      <c r="N691" s="179">
        <v>45.197000000000003</v>
      </c>
      <c r="O691" s="183">
        <v>88</v>
      </c>
      <c r="P691" s="179">
        <v>40.200000000000003</v>
      </c>
      <c r="Q691" s="179">
        <v>44</v>
      </c>
      <c r="R691" s="179">
        <v>36</v>
      </c>
      <c r="S691" s="179">
        <v>44.1</v>
      </c>
      <c r="T691" s="176"/>
      <c r="U691" s="177"/>
      <c r="V691" s="177"/>
      <c r="W691" s="177"/>
      <c r="X691" s="177"/>
      <c r="Y691" s="177"/>
      <c r="Z691" s="177"/>
      <c r="AA691" s="177"/>
      <c r="AB691" s="177"/>
      <c r="AC691" s="177"/>
      <c r="AD691" s="177"/>
      <c r="AE691" s="177"/>
      <c r="AF691" s="177"/>
      <c r="AG691" s="177"/>
      <c r="AH691" s="177"/>
      <c r="AI691" s="177"/>
      <c r="AJ691" s="177"/>
      <c r="AK691" s="177"/>
      <c r="AL691" s="177"/>
      <c r="AM691" s="177"/>
      <c r="AN691" s="177"/>
      <c r="AO691" s="177"/>
      <c r="AP691" s="177"/>
      <c r="AQ691" s="177"/>
      <c r="AR691" s="177"/>
      <c r="AS691" s="178" t="e">
        <v>#N/A</v>
      </c>
    </row>
    <row r="692" spans="1:45">
      <c r="A692" s="46"/>
      <c r="B692" s="30">
        <v>1</v>
      </c>
      <c r="C692" s="19">
        <v>3</v>
      </c>
      <c r="D692" s="179">
        <v>45</v>
      </c>
      <c r="E692" s="181">
        <v>58.9</v>
      </c>
      <c r="F692" s="180">
        <v>42.4</v>
      </c>
      <c r="G692" s="181" t="s">
        <v>112</v>
      </c>
      <c r="H692" s="182" t="s">
        <v>112</v>
      </c>
      <c r="I692" s="181">
        <v>28.4</v>
      </c>
      <c r="J692" s="180">
        <v>45</v>
      </c>
      <c r="K692" s="182">
        <v>51</v>
      </c>
      <c r="L692" s="184">
        <v>45.34568137066141</v>
      </c>
      <c r="M692" s="184">
        <v>41</v>
      </c>
      <c r="N692" s="184">
        <v>44.353000000000002</v>
      </c>
      <c r="O692" s="184">
        <v>40</v>
      </c>
      <c r="P692" s="184">
        <v>38.9</v>
      </c>
      <c r="Q692" s="184">
        <v>44</v>
      </c>
      <c r="R692" s="184">
        <v>36</v>
      </c>
      <c r="S692" s="184">
        <v>44.4</v>
      </c>
      <c r="T692" s="176"/>
      <c r="U692" s="177"/>
      <c r="V692" s="177"/>
      <c r="W692" s="177"/>
      <c r="X692" s="177"/>
      <c r="Y692" s="177"/>
      <c r="Z692" s="177"/>
      <c r="AA692" s="177"/>
      <c r="AB692" s="177"/>
      <c r="AC692" s="177"/>
      <c r="AD692" s="177"/>
      <c r="AE692" s="177"/>
      <c r="AF692" s="177"/>
      <c r="AG692" s="177"/>
      <c r="AH692" s="177"/>
      <c r="AI692" s="177"/>
      <c r="AJ692" s="177"/>
      <c r="AK692" s="177"/>
      <c r="AL692" s="177"/>
      <c r="AM692" s="177"/>
      <c r="AN692" s="177"/>
      <c r="AO692" s="177"/>
      <c r="AP692" s="177"/>
      <c r="AQ692" s="177"/>
      <c r="AR692" s="177"/>
      <c r="AS692" s="178">
        <v>16</v>
      </c>
    </row>
    <row r="693" spans="1:45">
      <c r="A693" s="46"/>
      <c r="B693" s="30">
        <v>1</v>
      </c>
      <c r="C693" s="19">
        <v>4</v>
      </c>
      <c r="D693" s="183">
        <v>52</v>
      </c>
      <c r="E693" s="181">
        <v>64.900000000000006</v>
      </c>
      <c r="F693" s="180">
        <v>42.1</v>
      </c>
      <c r="G693" s="181" t="s">
        <v>112</v>
      </c>
      <c r="H693" s="182" t="s">
        <v>112</v>
      </c>
      <c r="I693" s="181">
        <v>35.9</v>
      </c>
      <c r="J693" s="180">
        <v>42</v>
      </c>
      <c r="K693" s="182">
        <v>48.1</v>
      </c>
      <c r="L693" s="184">
        <v>43.048430084064513</v>
      </c>
      <c r="M693" s="184">
        <v>40</v>
      </c>
      <c r="N693" s="184">
        <v>41.472000000000001</v>
      </c>
      <c r="O693" s="184">
        <v>35</v>
      </c>
      <c r="P693" s="184">
        <v>41.5</v>
      </c>
      <c r="Q693" s="184">
        <v>42</v>
      </c>
      <c r="R693" s="184">
        <v>36</v>
      </c>
      <c r="S693" s="184">
        <v>44</v>
      </c>
      <c r="T693" s="176"/>
      <c r="U693" s="177"/>
      <c r="V693" s="177"/>
      <c r="W693" s="177"/>
      <c r="X693" s="177"/>
      <c r="Y693" s="177"/>
      <c r="Z693" s="177"/>
      <c r="AA693" s="177"/>
      <c r="AB693" s="177"/>
      <c r="AC693" s="177"/>
      <c r="AD693" s="177"/>
      <c r="AE693" s="177"/>
      <c r="AF693" s="177"/>
      <c r="AG693" s="177"/>
      <c r="AH693" s="177"/>
      <c r="AI693" s="177"/>
      <c r="AJ693" s="177"/>
      <c r="AK693" s="177"/>
      <c r="AL693" s="177"/>
      <c r="AM693" s="177"/>
      <c r="AN693" s="177"/>
      <c r="AO693" s="177"/>
      <c r="AP693" s="177"/>
      <c r="AQ693" s="177"/>
      <c r="AR693" s="177"/>
      <c r="AS693" s="178">
        <v>42.191642136546825</v>
      </c>
    </row>
    <row r="694" spans="1:45">
      <c r="A694" s="46"/>
      <c r="B694" s="30">
        <v>1</v>
      </c>
      <c r="C694" s="19">
        <v>5</v>
      </c>
      <c r="D694" s="179">
        <v>45</v>
      </c>
      <c r="E694" s="181">
        <v>60.7</v>
      </c>
      <c r="F694" s="179">
        <v>40.700000000000003</v>
      </c>
      <c r="G694" s="181" t="s">
        <v>112</v>
      </c>
      <c r="H694" s="181" t="s">
        <v>112</v>
      </c>
      <c r="I694" s="181">
        <v>31.6</v>
      </c>
      <c r="J694" s="179">
        <v>45</v>
      </c>
      <c r="K694" s="181">
        <v>53.4</v>
      </c>
      <c r="L694" s="179">
        <v>43.457256589545047</v>
      </c>
      <c r="M694" s="179">
        <v>41</v>
      </c>
      <c r="N694" s="179">
        <v>46.34</v>
      </c>
      <c r="O694" s="179">
        <v>37</v>
      </c>
      <c r="P694" s="179">
        <v>40.9</v>
      </c>
      <c r="Q694" s="179">
        <v>41</v>
      </c>
      <c r="R694" s="183">
        <v>38</v>
      </c>
      <c r="S694" s="179">
        <v>44.7</v>
      </c>
      <c r="T694" s="176"/>
      <c r="U694" s="177"/>
      <c r="V694" s="177"/>
      <c r="W694" s="177"/>
      <c r="X694" s="177"/>
      <c r="Y694" s="177"/>
      <c r="Z694" s="177"/>
      <c r="AA694" s="177"/>
      <c r="AB694" s="177"/>
      <c r="AC694" s="177"/>
      <c r="AD694" s="177"/>
      <c r="AE694" s="177"/>
      <c r="AF694" s="177"/>
      <c r="AG694" s="177"/>
      <c r="AH694" s="177"/>
      <c r="AI694" s="177"/>
      <c r="AJ694" s="177"/>
      <c r="AK694" s="177"/>
      <c r="AL694" s="177"/>
      <c r="AM694" s="177"/>
      <c r="AN694" s="177"/>
      <c r="AO694" s="177"/>
      <c r="AP694" s="177"/>
      <c r="AQ694" s="177"/>
      <c r="AR694" s="177"/>
      <c r="AS694" s="178" t="s">
        <v>559</v>
      </c>
    </row>
    <row r="695" spans="1:45">
      <c r="A695" s="46"/>
      <c r="B695" s="30">
        <v>1</v>
      </c>
      <c r="C695" s="19">
        <v>6</v>
      </c>
      <c r="D695" s="179">
        <v>45</v>
      </c>
      <c r="E695" s="181">
        <v>55</v>
      </c>
      <c r="F695" s="179">
        <v>42.8</v>
      </c>
      <c r="G695" s="181" t="s">
        <v>112</v>
      </c>
      <c r="H695" s="181" t="s">
        <v>112</v>
      </c>
      <c r="I695" s="181">
        <v>30.599999999999998</v>
      </c>
      <c r="J695" s="179">
        <v>45</v>
      </c>
      <c r="K695" s="181">
        <v>52.4</v>
      </c>
      <c r="L695" s="179">
        <v>45.412361811500546</v>
      </c>
      <c r="M695" s="179">
        <v>43</v>
      </c>
      <c r="N695" s="179">
        <v>42.137</v>
      </c>
      <c r="O695" s="179">
        <v>33</v>
      </c>
      <c r="P695" s="179">
        <v>43</v>
      </c>
      <c r="Q695" s="179">
        <v>41</v>
      </c>
      <c r="R695" s="179">
        <v>37</v>
      </c>
      <c r="S695" s="179">
        <v>47.8</v>
      </c>
      <c r="T695" s="176"/>
      <c r="U695" s="177"/>
      <c r="V695" s="177"/>
      <c r="W695" s="177"/>
      <c r="X695" s="177"/>
      <c r="Y695" s="177"/>
      <c r="Z695" s="177"/>
      <c r="AA695" s="177"/>
      <c r="AB695" s="177"/>
      <c r="AC695" s="177"/>
      <c r="AD695" s="177"/>
      <c r="AE695" s="177"/>
      <c r="AF695" s="177"/>
      <c r="AG695" s="177"/>
      <c r="AH695" s="177"/>
      <c r="AI695" s="177"/>
      <c r="AJ695" s="177"/>
      <c r="AK695" s="177"/>
      <c r="AL695" s="177"/>
      <c r="AM695" s="177"/>
      <c r="AN695" s="177"/>
      <c r="AO695" s="177"/>
      <c r="AP695" s="177"/>
      <c r="AQ695" s="177"/>
      <c r="AR695" s="177"/>
      <c r="AS695" s="185"/>
    </row>
    <row r="696" spans="1:45">
      <c r="A696" s="46"/>
      <c r="B696" s="31" t="s">
        <v>206</v>
      </c>
      <c r="C696" s="23"/>
      <c r="D696" s="186">
        <v>46.833333333333336</v>
      </c>
      <c r="E696" s="186">
        <v>59.35</v>
      </c>
      <c r="F696" s="186">
        <v>41.833333333333336</v>
      </c>
      <c r="G696" s="186" t="s">
        <v>510</v>
      </c>
      <c r="H696" s="186" t="s">
        <v>510</v>
      </c>
      <c r="I696" s="186">
        <v>31.799999999999997</v>
      </c>
      <c r="J696" s="186">
        <v>45.333333333333336</v>
      </c>
      <c r="K696" s="186">
        <v>51.383333333333333</v>
      </c>
      <c r="L696" s="186">
        <v>44.027396835348412</v>
      </c>
      <c r="M696" s="186">
        <v>41.333333333333336</v>
      </c>
      <c r="N696" s="186">
        <v>44.130666666666663</v>
      </c>
      <c r="O696" s="186">
        <v>45.333333333333336</v>
      </c>
      <c r="P696" s="186">
        <v>41.06666666666667</v>
      </c>
      <c r="Q696" s="186">
        <v>42.333333333333336</v>
      </c>
      <c r="R696" s="186">
        <v>36.5</v>
      </c>
      <c r="S696" s="186">
        <v>45.25</v>
      </c>
      <c r="T696" s="176"/>
      <c r="U696" s="177"/>
      <c r="V696" s="177"/>
      <c r="W696" s="177"/>
      <c r="X696" s="177"/>
      <c r="Y696" s="177"/>
      <c r="Z696" s="177"/>
      <c r="AA696" s="177"/>
      <c r="AB696" s="177"/>
      <c r="AC696" s="177"/>
      <c r="AD696" s="177"/>
      <c r="AE696" s="177"/>
      <c r="AF696" s="177"/>
      <c r="AG696" s="177"/>
      <c r="AH696" s="177"/>
      <c r="AI696" s="177"/>
      <c r="AJ696" s="177"/>
      <c r="AK696" s="177"/>
      <c r="AL696" s="177"/>
      <c r="AM696" s="177"/>
      <c r="AN696" s="177"/>
      <c r="AO696" s="177"/>
      <c r="AP696" s="177"/>
      <c r="AQ696" s="177"/>
      <c r="AR696" s="177"/>
      <c r="AS696" s="185"/>
    </row>
    <row r="697" spans="1:45">
      <c r="A697" s="46"/>
      <c r="B697" s="2" t="s">
        <v>207</v>
      </c>
      <c r="C697" s="44"/>
      <c r="D697" s="184">
        <v>46</v>
      </c>
      <c r="E697" s="184">
        <v>58.9</v>
      </c>
      <c r="F697" s="184">
        <v>42</v>
      </c>
      <c r="G697" s="184" t="s">
        <v>510</v>
      </c>
      <c r="H697" s="184" t="s">
        <v>510</v>
      </c>
      <c r="I697" s="184">
        <v>31.700000000000003</v>
      </c>
      <c r="J697" s="184">
        <v>45</v>
      </c>
      <c r="K697" s="184">
        <v>51.7</v>
      </c>
      <c r="L697" s="184">
        <v>43.830017351867241</v>
      </c>
      <c r="M697" s="184">
        <v>41</v>
      </c>
      <c r="N697" s="184">
        <v>44.775000000000006</v>
      </c>
      <c r="O697" s="184">
        <v>38</v>
      </c>
      <c r="P697" s="184">
        <v>41.2</v>
      </c>
      <c r="Q697" s="184">
        <v>42</v>
      </c>
      <c r="R697" s="184">
        <v>36</v>
      </c>
      <c r="S697" s="184">
        <v>44.55</v>
      </c>
      <c r="T697" s="176"/>
      <c r="U697" s="177"/>
      <c r="V697" s="177"/>
      <c r="W697" s="177"/>
      <c r="X697" s="177"/>
      <c r="Y697" s="177"/>
      <c r="Z697" s="177"/>
      <c r="AA697" s="177"/>
      <c r="AB697" s="177"/>
      <c r="AC697" s="177"/>
      <c r="AD697" s="177"/>
      <c r="AE697" s="177"/>
      <c r="AF697" s="177"/>
      <c r="AG697" s="177"/>
      <c r="AH697" s="177"/>
      <c r="AI697" s="177"/>
      <c r="AJ697" s="177"/>
      <c r="AK697" s="177"/>
      <c r="AL697" s="177"/>
      <c r="AM697" s="177"/>
      <c r="AN697" s="177"/>
      <c r="AO697" s="177"/>
      <c r="AP697" s="177"/>
      <c r="AQ697" s="177"/>
      <c r="AR697" s="177"/>
      <c r="AS697" s="185"/>
    </row>
    <row r="698" spans="1:45">
      <c r="A698" s="46"/>
      <c r="B698" s="2" t="s">
        <v>208</v>
      </c>
      <c r="C698" s="44"/>
      <c r="D698" s="22">
        <v>2.7141603981096378</v>
      </c>
      <c r="E698" s="22">
        <v>3.3068111527572923</v>
      </c>
      <c r="F698" s="22">
        <v>0.79414524280301746</v>
      </c>
      <c r="G698" s="22" t="s">
        <v>510</v>
      </c>
      <c r="H698" s="22" t="s">
        <v>510</v>
      </c>
      <c r="I698" s="22">
        <v>2.4633310780323461</v>
      </c>
      <c r="J698" s="22">
        <v>2.2509257354845511</v>
      </c>
      <c r="K698" s="22">
        <v>2.0663171747499609</v>
      </c>
      <c r="L698" s="22">
        <v>1.1608471054295271</v>
      </c>
      <c r="M698" s="22">
        <v>1.3662601021279464</v>
      </c>
      <c r="N698" s="22">
        <v>1.9205912284155282</v>
      </c>
      <c r="O698" s="22">
        <v>21.058648263045441</v>
      </c>
      <c r="P698" s="22">
        <v>1.4207978978963427</v>
      </c>
      <c r="Q698" s="22">
        <v>1.3662601021279464</v>
      </c>
      <c r="R698" s="22">
        <v>0.83666002653407556</v>
      </c>
      <c r="S698" s="22">
        <v>1.5475787540542147</v>
      </c>
      <c r="T698" s="170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87</v>
      </c>
      <c r="C699" s="44"/>
      <c r="D699" s="24">
        <v>5.7953602806611479E-2</v>
      </c>
      <c r="E699" s="24">
        <v>5.5717121360695739E-2</v>
      </c>
      <c r="F699" s="24">
        <v>1.8983551620789262E-2</v>
      </c>
      <c r="G699" s="24" t="s">
        <v>510</v>
      </c>
      <c r="H699" s="24" t="s">
        <v>510</v>
      </c>
      <c r="I699" s="24">
        <v>7.7463241447558062E-2</v>
      </c>
      <c r="J699" s="24">
        <v>4.9652773576865095E-2</v>
      </c>
      <c r="K699" s="24">
        <v>4.0213762726239916E-2</v>
      </c>
      <c r="L699" s="24">
        <v>2.6366471535230859E-2</v>
      </c>
      <c r="M699" s="24">
        <v>3.305467989019225E-2</v>
      </c>
      <c r="N699" s="24">
        <v>4.3520557777256823E-2</v>
      </c>
      <c r="O699" s="24">
        <v>0.46452900580247297</v>
      </c>
      <c r="P699" s="24">
        <v>3.4597351409813536E-2</v>
      </c>
      <c r="Q699" s="24">
        <v>3.2273860680187706E-2</v>
      </c>
      <c r="R699" s="24">
        <v>2.2922192507782893E-2</v>
      </c>
      <c r="S699" s="24">
        <v>3.4200635448711929E-2</v>
      </c>
      <c r="T699" s="128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209</v>
      </c>
      <c r="C700" s="44"/>
      <c r="D700" s="24">
        <v>0.11001447115436713</v>
      </c>
      <c r="E700" s="24">
        <v>0.40667670170131709</v>
      </c>
      <c r="F700" s="24">
        <v>-8.4924118870244314E-3</v>
      </c>
      <c r="G700" s="24" t="s">
        <v>510</v>
      </c>
      <c r="H700" s="24" t="s">
        <v>510</v>
      </c>
      <c r="I700" s="24">
        <v>-0.2462962238567501</v>
      </c>
      <c r="J700" s="24">
        <v>7.4462406241949664E-2</v>
      </c>
      <c r="K700" s="24">
        <v>0.21785573472203335</v>
      </c>
      <c r="L700" s="24">
        <v>4.3509913476712958E-2</v>
      </c>
      <c r="M700" s="24">
        <v>-2.0343100191163588E-2</v>
      </c>
      <c r="N700" s="24">
        <v>4.5957550641060108E-2</v>
      </c>
      <c r="O700" s="24">
        <v>7.4462406241949664E-2</v>
      </c>
      <c r="P700" s="24">
        <v>-2.6663467286704434E-2</v>
      </c>
      <c r="Q700" s="24">
        <v>3.358276417114725E-3</v>
      </c>
      <c r="R700" s="24">
        <v>-0.13489975379784203</v>
      </c>
      <c r="S700" s="24">
        <v>7.24872915245931E-2</v>
      </c>
      <c r="T700" s="128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210</v>
      </c>
      <c r="C701" s="88"/>
      <c r="D701" s="86">
        <v>0.83</v>
      </c>
      <c r="E701" s="86">
        <v>5.1100000000000003</v>
      </c>
      <c r="F701" s="86">
        <v>0.43</v>
      </c>
      <c r="G701" s="86" t="s">
        <v>212</v>
      </c>
      <c r="H701" s="86" t="s">
        <v>212</v>
      </c>
      <c r="I701" s="86">
        <v>3.6</v>
      </c>
      <c r="J701" s="86">
        <v>0.68</v>
      </c>
      <c r="K701" s="86">
        <v>2.59</v>
      </c>
      <c r="L701" s="86">
        <v>0.27</v>
      </c>
      <c r="M701" s="86">
        <v>0.57999999999999996</v>
      </c>
      <c r="N701" s="86">
        <v>0.3</v>
      </c>
      <c r="O701" s="86">
        <v>2.02</v>
      </c>
      <c r="P701" s="86">
        <v>0.67</v>
      </c>
      <c r="Q701" s="86">
        <v>0.27</v>
      </c>
      <c r="R701" s="86">
        <v>2.21</v>
      </c>
      <c r="S701" s="86">
        <v>0.65</v>
      </c>
      <c r="T701" s="128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410</v>
      </c>
      <c r="AS703" s="43" t="s">
        <v>67</v>
      </c>
    </row>
    <row r="704" spans="1:45">
      <c r="A704" s="39" t="s">
        <v>15</v>
      </c>
      <c r="B704" s="29" t="s">
        <v>123</v>
      </c>
      <c r="C704" s="26" t="s">
        <v>124</v>
      </c>
      <c r="D704" s="27" t="s">
        <v>183</v>
      </c>
      <c r="E704" s="28" t="s">
        <v>183</v>
      </c>
      <c r="F704" s="28" t="s">
        <v>183</v>
      </c>
      <c r="G704" s="28" t="s">
        <v>183</v>
      </c>
      <c r="H704" s="28" t="s">
        <v>183</v>
      </c>
      <c r="I704" s="28" t="s">
        <v>183</v>
      </c>
      <c r="J704" s="28" t="s">
        <v>183</v>
      </c>
      <c r="K704" s="28" t="s">
        <v>183</v>
      </c>
      <c r="L704" s="28" t="s">
        <v>183</v>
      </c>
      <c r="M704" s="28" t="s">
        <v>183</v>
      </c>
      <c r="N704" s="28" t="s">
        <v>183</v>
      </c>
      <c r="O704" s="28" t="s">
        <v>183</v>
      </c>
      <c r="P704" s="28" t="s">
        <v>183</v>
      </c>
      <c r="Q704" s="28" t="s">
        <v>183</v>
      </c>
      <c r="R704" s="28" t="s">
        <v>183</v>
      </c>
      <c r="S704" s="128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184</v>
      </c>
      <c r="C705" s="19" t="s">
        <v>184</v>
      </c>
      <c r="D705" s="126" t="s">
        <v>186</v>
      </c>
      <c r="E705" s="127" t="s">
        <v>188</v>
      </c>
      <c r="F705" s="127" t="s">
        <v>189</v>
      </c>
      <c r="G705" s="127" t="s">
        <v>190</v>
      </c>
      <c r="H705" s="127" t="s">
        <v>191</v>
      </c>
      <c r="I705" s="127" t="s">
        <v>192</v>
      </c>
      <c r="J705" s="127" t="s">
        <v>193</v>
      </c>
      <c r="K705" s="127" t="s">
        <v>196</v>
      </c>
      <c r="L705" s="127" t="s">
        <v>197</v>
      </c>
      <c r="M705" s="127" t="s">
        <v>198</v>
      </c>
      <c r="N705" s="127" t="s">
        <v>199</v>
      </c>
      <c r="O705" s="127" t="s">
        <v>200</v>
      </c>
      <c r="P705" s="127" t="s">
        <v>201</v>
      </c>
      <c r="Q705" s="127" t="s">
        <v>202</v>
      </c>
      <c r="R705" s="127" t="s">
        <v>203</v>
      </c>
      <c r="S705" s="128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222</v>
      </c>
      <c r="E706" s="21" t="s">
        <v>224</v>
      </c>
      <c r="F706" s="21" t="s">
        <v>224</v>
      </c>
      <c r="G706" s="21" t="s">
        <v>223</v>
      </c>
      <c r="H706" s="21" t="s">
        <v>223</v>
      </c>
      <c r="I706" s="21" t="s">
        <v>224</v>
      </c>
      <c r="J706" s="21" t="s">
        <v>224</v>
      </c>
      <c r="K706" s="21" t="s">
        <v>222</v>
      </c>
      <c r="L706" s="21" t="s">
        <v>223</v>
      </c>
      <c r="M706" s="21" t="s">
        <v>222</v>
      </c>
      <c r="N706" s="21" t="s">
        <v>223</v>
      </c>
      <c r="O706" s="21" t="s">
        <v>224</v>
      </c>
      <c r="P706" s="21" t="s">
        <v>222</v>
      </c>
      <c r="Q706" s="21" t="s">
        <v>222</v>
      </c>
      <c r="R706" s="21" t="s">
        <v>224</v>
      </c>
      <c r="S706" s="128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28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74">
        <v>45.3</v>
      </c>
      <c r="E708" s="174">
        <v>48.8</v>
      </c>
      <c r="F708" s="173">
        <v>33.9</v>
      </c>
      <c r="G708" s="174" t="s">
        <v>112</v>
      </c>
      <c r="H708" s="175" t="s">
        <v>112</v>
      </c>
      <c r="I708" s="172">
        <v>35</v>
      </c>
      <c r="J708" s="173">
        <v>34.35</v>
      </c>
      <c r="K708" s="172">
        <v>35.029889785709322</v>
      </c>
      <c r="L708" s="172">
        <v>28</v>
      </c>
      <c r="M708" s="172">
        <v>31.2</v>
      </c>
      <c r="N708" s="174">
        <v>25</v>
      </c>
      <c r="O708" s="172">
        <v>35.1</v>
      </c>
      <c r="P708" s="172">
        <v>37.799999999999997</v>
      </c>
      <c r="Q708" s="172">
        <v>30.599999999999998</v>
      </c>
      <c r="R708" s="172">
        <v>34.1</v>
      </c>
      <c r="S708" s="176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8">
        <v>1</v>
      </c>
    </row>
    <row r="709" spans="1:45">
      <c r="A709" s="46"/>
      <c r="B709" s="30">
        <v>1</v>
      </c>
      <c r="C709" s="19">
        <v>2</v>
      </c>
      <c r="D709" s="181">
        <v>44.7</v>
      </c>
      <c r="E709" s="181">
        <v>49.3</v>
      </c>
      <c r="F709" s="180">
        <v>33.700000000000003</v>
      </c>
      <c r="G709" s="181" t="s">
        <v>112</v>
      </c>
      <c r="H709" s="182" t="s">
        <v>112</v>
      </c>
      <c r="I709" s="183">
        <v>50</v>
      </c>
      <c r="J709" s="180">
        <v>37.020000000000003</v>
      </c>
      <c r="K709" s="179">
        <v>35.373992503617117</v>
      </c>
      <c r="L709" s="179">
        <v>26</v>
      </c>
      <c r="M709" s="179">
        <v>30.71</v>
      </c>
      <c r="N709" s="183">
        <v>61</v>
      </c>
      <c r="O709" s="179">
        <v>31.8</v>
      </c>
      <c r="P709" s="179">
        <v>34.4</v>
      </c>
      <c r="Q709" s="179">
        <v>28.4</v>
      </c>
      <c r="R709" s="179">
        <v>33.9</v>
      </c>
      <c r="S709" s="176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8">
        <v>28</v>
      </c>
    </row>
    <row r="710" spans="1:45">
      <c r="A710" s="46"/>
      <c r="B710" s="30">
        <v>1</v>
      </c>
      <c r="C710" s="19">
        <v>3</v>
      </c>
      <c r="D710" s="181">
        <v>45.1</v>
      </c>
      <c r="E710" s="181">
        <v>49.6</v>
      </c>
      <c r="F710" s="180">
        <v>34.700000000000003</v>
      </c>
      <c r="G710" s="181" t="s">
        <v>112</v>
      </c>
      <c r="H710" s="182" t="s">
        <v>112</v>
      </c>
      <c r="I710" s="179">
        <v>30</v>
      </c>
      <c r="J710" s="180">
        <v>34.81</v>
      </c>
      <c r="K710" s="180">
        <v>38.550161042117921</v>
      </c>
      <c r="L710" s="184">
        <v>27</v>
      </c>
      <c r="M710" s="184">
        <v>30.95</v>
      </c>
      <c r="N710" s="182">
        <v>23</v>
      </c>
      <c r="O710" s="184">
        <v>31.7</v>
      </c>
      <c r="P710" s="184">
        <v>35.6</v>
      </c>
      <c r="Q710" s="184">
        <v>31.100000000000005</v>
      </c>
      <c r="R710" s="184">
        <v>33.9</v>
      </c>
      <c r="S710" s="176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8">
        <v>16</v>
      </c>
    </row>
    <row r="711" spans="1:45">
      <c r="A711" s="46"/>
      <c r="B711" s="30">
        <v>1</v>
      </c>
      <c r="C711" s="19">
        <v>4</v>
      </c>
      <c r="D711" s="181">
        <v>45.4</v>
      </c>
      <c r="E711" s="181">
        <v>54.4</v>
      </c>
      <c r="F711" s="180">
        <v>36.299999999999997</v>
      </c>
      <c r="G711" s="181" t="s">
        <v>112</v>
      </c>
      <c r="H711" s="182" t="s">
        <v>112</v>
      </c>
      <c r="I711" s="179">
        <v>40</v>
      </c>
      <c r="J711" s="180">
        <v>34.26</v>
      </c>
      <c r="K711" s="180">
        <v>34.996454318838076</v>
      </c>
      <c r="L711" s="184">
        <v>26</v>
      </c>
      <c r="M711" s="184">
        <v>29.88</v>
      </c>
      <c r="N711" s="182">
        <v>20</v>
      </c>
      <c r="O711" s="217">
        <v>56.9</v>
      </c>
      <c r="P711" s="184">
        <v>35.700000000000003</v>
      </c>
      <c r="Q711" s="184">
        <v>31.5</v>
      </c>
      <c r="R711" s="184">
        <v>33.1</v>
      </c>
      <c r="S711" s="176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8">
        <v>33.036093801888995</v>
      </c>
    </row>
    <row r="712" spans="1:45">
      <c r="A712" s="46"/>
      <c r="B712" s="30">
        <v>1</v>
      </c>
      <c r="C712" s="19">
        <v>5</v>
      </c>
      <c r="D712" s="181">
        <v>44.8</v>
      </c>
      <c r="E712" s="181">
        <v>52.7</v>
      </c>
      <c r="F712" s="179">
        <v>34.799999999999997</v>
      </c>
      <c r="G712" s="181" t="s">
        <v>112</v>
      </c>
      <c r="H712" s="181" t="s">
        <v>112</v>
      </c>
      <c r="I712" s="179">
        <v>35</v>
      </c>
      <c r="J712" s="179">
        <v>34.119999999999997</v>
      </c>
      <c r="K712" s="179">
        <v>35.640943807936623</v>
      </c>
      <c r="L712" s="179">
        <v>26</v>
      </c>
      <c r="M712" s="179">
        <v>30.9</v>
      </c>
      <c r="N712" s="181">
        <v>35</v>
      </c>
      <c r="O712" s="179">
        <v>33.4</v>
      </c>
      <c r="P712" s="179">
        <v>33.700000000000003</v>
      </c>
      <c r="Q712" s="179">
        <v>32.4</v>
      </c>
      <c r="R712" s="179">
        <v>33.299999999999997</v>
      </c>
      <c r="S712" s="176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8" t="s">
        <v>560</v>
      </c>
    </row>
    <row r="713" spans="1:45">
      <c r="A713" s="46"/>
      <c r="B713" s="30">
        <v>1</v>
      </c>
      <c r="C713" s="19">
        <v>6</v>
      </c>
      <c r="D713" s="181">
        <v>44.7</v>
      </c>
      <c r="E713" s="181">
        <v>47</v>
      </c>
      <c r="F713" s="179">
        <v>33.5</v>
      </c>
      <c r="G713" s="181" t="s">
        <v>112</v>
      </c>
      <c r="H713" s="181" t="s">
        <v>112</v>
      </c>
      <c r="I713" s="179">
        <v>30</v>
      </c>
      <c r="J713" s="179">
        <v>35.26</v>
      </c>
      <c r="K713" s="179">
        <v>36.944186655120618</v>
      </c>
      <c r="L713" s="179">
        <v>28</v>
      </c>
      <c r="M713" s="179">
        <v>30.43</v>
      </c>
      <c r="N713" s="181">
        <v>26</v>
      </c>
      <c r="O713" s="179">
        <v>34.700000000000003</v>
      </c>
      <c r="P713" s="179">
        <v>35.200000000000003</v>
      </c>
      <c r="Q713" s="179">
        <v>32.299999999999997</v>
      </c>
      <c r="R713" s="179">
        <v>32.799999999999997</v>
      </c>
      <c r="S713" s="176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  <c r="AD713" s="177"/>
      <c r="AE713" s="177"/>
      <c r="AF713" s="177"/>
      <c r="AG713" s="177"/>
      <c r="AH713" s="177"/>
      <c r="AI713" s="177"/>
      <c r="AJ713" s="177"/>
      <c r="AK713" s="177"/>
      <c r="AL713" s="177"/>
      <c r="AM713" s="177"/>
      <c r="AN713" s="177"/>
      <c r="AO713" s="177"/>
      <c r="AP713" s="177"/>
      <c r="AQ713" s="177"/>
      <c r="AR713" s="177"/>
      <c r="AS713" s="185"/>
    </row>
    <row r="714" spans="1:45">
      <c r="A714" s="46"/>
      <c r="B714" s="31" t="s">
        <v>206</v>
      </c>
      <c r="C714" s="23"/>
      <c r="D714" s="186">
        <v>45</v>
      </c>
      <c r="E714" s="186">
        <v>50.300000000000004</v>
      </c>
      <c r="F714" s="186">
        <v>34.483333333333327</v>
      </c>
      <c r="G714" s="186" t="s">
        <v>510</v>
      </c>
      <c r="H714" s="186" t="s">
        <v>510</v>
      </c>
      <c r="I714" s="186">
        <v>36.666666666666664</v>
      </c>
      <c r="J714" s="186">
        <v>34.97</v>
      </c>
      <c r="K714" s="186">
        <v>36.089271352223278</v>
      </c>
      <c r="L714" s="186">
        <v>26.833333333333332</v>
      </c>
      <c r="M714" s="186">
        <v>30.678333333333331</v>
      </c>
      <c r="N714" s="186">
        <v>31.666666666666668</v>
      </c>
      <c r="O714" s="186">
        <v>37.266666666666673</v>
      </c>
      <c r="P714" s="186">
        <v>35.4</v>
      </c>
      <c r="Q714" s="186">
        <v>31.05</v>
      </c>
      <c r="R714" s="186">
        <v>33.516666666666673</v>
      </c>
      <c r="S714" s="176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  <c r="AD714" s="177"/>
      <c r="AE714" s="177"/>
      <c r="AF714" s="177"/>
      <c r="AG714" s="177"/>
      <c r="AH714" s="177"/>
      <c r="AI714" s="177"/>
      <c r="AJ714" s="177"/>
      <c r="AK714" s="177"/>
      <c r="AL714" s="177"/>
      <c r="AM714" s="177"/>
      <c r="AN714" s="177"/>
      <c r="AO714" s="177"/>
      <c r="AP714" s="177"/>
      <c r="AQ714" s="177"/>
      <c r="AR714" s="177"/>
      <c r="AS714" s="185"/>
    </row>
    <row r="715" spans="1:45">
      <c r="A715" s="46"/>
      <c r="B715" s="2" t="s">
        <v>207</v>
      </c>
      <c r="C715" s="44"/>
      <c r="D715" s="184">
        <v>44.95</v>
      </c>
      <c r="E715" s="184">
        <v>49.45</v>
      </c>
      <c r="F715" s="184">
        <v>34.299999999999997</v>
      </c>
      <c r="G715" s="184" t="s">
        <v>510</v>
      </c>
      <c r="H715" s="184" t="s">
        <v>510</v>
      </c>
      <c r="I715" s="184">
        <v>35</v>
      </c>
      <c r="J715" s="184">
        <v>34.58</v>
      </c>
      <c r="K715" s="184">
        <v>35.50746815577687</v>
      </c>
      <c r="L715" s="184">
        <v>26.5</v>
      </c>
      <c r="M715" s="184">
        <v>30.805</v>
      </c>
      <c r="N715" s="184">
        <v>25.5</v>
      </c>
      <c r="O715" s="184">
        <v>34.049999999999997</v>
      </c>
      <c r="P715" s="184">
        <v>35.400000000000006</v>
      </c>
      <c r="Q715" s="184">
        <v>31.300000000000004</v>
      </c>
      <c r="R715" s="184">
        <v>33.599999999999994</v>
      </c>
      <c r="S715" s="176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  <c r="AD715" s="177"/>
      <c r="AE715" s="177"/>
      <c r="AF715" s="177"/>
      <c r="AG715" s="177"/>
      <c r="AH715" s="177"/>
      <c r="AI715" s="177"/>
      <c r="AJ715" s="177"/>
      <c r="AK715" s="177"/>
      <c r="AL715" s="177"/>
      <c r="AM715" s="177"/>
      <c r="AN715" s="177"/>
      <c r="AO715" s="177"/>
      <c r="AP715" s="177"/>
      <c r="AQ715" s="177"/>
      <c r="AR715" s="177"/>
      <c r="AS715" s="185"/>
    </row>
    <row r="716" spans="1:45">
      <c r="A716" s="46"/>
      <c r="B716" s="2" t="s">
        <v>208</v>
      </c>
      <c r="C716" s="44"/>
      <c r="D716" s="22">
        <v>0.3098386676965918</v>
      </c>
      <c r="E716" s="22">
        <v>2.7276363393971716</v>
      </c>
      <c r="F716" s="22">
        <v>1.0361788777362062</v>
      </c>
      <c r="G716" s="22" t="s">
        <v>510</v>
      </c>
      <c r="H716" s="22" t="s">
        <v>510</v>
      </c>
      <c r="I716" s="22">
        <v>7.527726527090806</v>
      </c>
      <c r="J716" s="22">
        <v>1.0884116868170808</v>
      </c>
      <c r="K716" s="22">
        <v>1.401143677936967</v>
      </c>
      <c r="L716" s="22">
        <v>0.98319208025017502</v>
      </c>
      <c r="M716" s="22">
        <v>0.4679921651765836</v>
      </c>
      <c r="N716" s="22">
        <v>15.227168701589491</v>
      </c>
      <c r="O716" s="22">
        <v>9.7218653902770136</v>
      </c>
      <c r="P716" s="22">
        <v>1.4014278433083869</v>
      </c>
      <c r="Q716" s="22">
        <v>1.4707141122597551</v>
      </c>
      <c r="R716" s="22">
        <v>0.52313159593611569</v>
      </c>
      <c r="S716" s="170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87</v>
      </c>
      <c r="C717" s="44"/>
      <c r="D717" s="24">
        <v>6.8853037265909287E-3</v>
      </c>
      <c r="E717" s="24">
        <v>5.4227362612269812E-2</v>
      </c>
      <c r="F717" s="24">
        <v>3.0048686642905938E-2</v>
      </c>
      <c r="G717" s="24" t="s">
        <v>510</v>
      </c>
      <c r="H717" s="24" t="s">
        <v>510</v>
      </c>
      <c r="I717" s="24">
        <v>0.205301632557022</v>
      </c>
      <c r="J717" s="24">
        <v>3.1124154613013464E-2</v>
      </c>
      <c r="K717" s="24">
        <v>3.882438257791674E-2</v>
      </c>
      <c r="L717" s="24">
        <v>3.6640698642863664E-2</v>
      </c>
      <c r="M717" s="24">
        <v>1.5254810621282673E-2</v>
      </c>
      <c r="N717" s="24">
        <v>0.48085795899756284</v>
      </c>
      <c r="O717" s="24">
        <v>0.26087295322746901</v>
      </c>
      <c r="P717" s="24">
        <v>3.9588357155604152E-2</v>
      </c>
      <c r="Q717" s="24">
        <v>4.73659939536153E-2</v>
      </c>
      <c r="R717" s="24">
        <v>1.5608103309879133E-2</v>
      </c>
      <c r="S717" s="128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209</v>
      </c>
      <c r="C718" s="44"/>
      <c r="D718" s="24">
        <v>0.36214651374512408</v>
      </c>
      <c r="E718" s="24">
        <v>0.5225771031417723</v>
      </c>
      <c r="F718" s="24">
        <v>4.380782849580056E-2</v>
      </c>
      <c r="G718" s="24" t="s">
        <v>510</v>
      </c>
      <c r="H718" s="24" t="s">
        <v>510</v>
      </c>
      <c r="I718" s="24">
        <v>0.1098971593478788</v>
      </c>
      <c r="J718" s="24">
        <v>5.8539190792599838E-2</v>
      </c>
      <c r="K718" s="24">
        <v>9.2419447911838315E-2</v>
      </c>
      <c r="L718" s="24">
        <v>-0.18775707884087045</v>
      </c>
      <c r="M718" s="24">
        <v>-7.1369226721981538E-2</v>
      </c>
      <c r="N718" s="24">
        <v>-4.1452453290468094E-2</v>
      </c>
      <c r="O718" s="24">
        <v>0.1280591128644808</v>
      </c>
      <c r="P718" s="24">
        <v>7.1555257479497536E-2</v>
      </c>
      <c r="Q718" s="24">
        <v>-6.0118905515864296E-2</v>
      </c>
      <c r="R718" s="24">
        <v>1.45469033857204E-2</v>
      </c>
      <c r="S718" s="128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210</v>
      </c>
      <c r="C719" s="88"/>
      <c r="D719" s="86">
        <v>3.55</v>
      </c>
      <c r="E719" s="86">
        <v>5.26</v>
      </c>
      <c r="F719" s="86">
        <v>0.16</v>
      </c>
      <c r="G719" s="86" t="s">
        <v>212</v>
      </c>
      <c r="H719" s="86" t="s">
        <v>212</v>
      </c>
      <c r="I719" s="86">
        <v>0</v>
      </c>
      <c r="J719" s="86">
        <v>0.31</v>
      </c>
      <c r="K719" s="86">
        <v>0.67</v>
      </c>
      <c r="L719" s="86">
        <v>2.31</v>
      </c>
      <c r="M719" s="86">
        <v>1.07</v>
      </c>
      <c r="N719" s="86">
        <v>2.65</v>
      </c>
      <c r="O719" s="86">
        <v>0.21</v>
      </c>
      <c r="P719" s="86">
        <v>0.45</v>
      </c>
      <c r="Q719" s="86">
        <v>0.95</v>
      </c>
      <c r="R719" s="86">
        <v>0.16</v>
      </c>
      <c r="S719" s="128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411</v>
      </c>
      <c r="AS721" s="43" t="s">
        <v>67</v>
      </c>
    </row>
    <row r="722" spans="1:45">
      <c r="A722" s="39" t="s">
        <v>18</v>
      </c>
      <c r="B722" s="29" t="s">
        <v>123</v>
      </c>
      <c r="C722" s="26" t="s">
        <v>124</v>
      </c>
      <c r="D722" s="27" t="s">
        <v>183</v>
      </c>
      <c r="E722" s="28" t="s">
        <v>183</v>
      </c>
      <c r="F722" s="28" t="s">
        <v>183</v>
      </c>
      <c r="G722" s="28" t="s">
        <v>183</v>
      </c>
      <c r="H722" s="28" t="s">
        <v>183</v>
      </c>
      <c r="I722" s="12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184</v>
      </c>
      <c r="C723" s="19" t="s">
        <v>184</v>
      </c>
      <c r="D723" s="126" t="s">
        <v>194</v>
      </c>
      <c r="E723" s="127" t="s">
        <v>195</v>
      </c>
      <c r="F723" s="127" t="s">
        <v>198</v>
      </c>
      <c r="G723" s="127" t="s">
        <v>199</v>
      </c>
      <c r="H723" s="127" t="s">
        <v>203</v>
      </c>
      <c r="I723" s="12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223</v>
      </c>
      <c r="E724" s="21" t="s">
        <v>224</v>
      </c>
      <c r="F724" s="21" t="s">
        <v>222</v>
      </c>
      <c r="G724" s="21" t="s">
        <v>223</v>
      </c>
      <c r="H724" s="21" t="s">
        <v>224</v>
      </c>
      <c r="I724" s="12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2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72">
        <v>20</v>
      </c>
      <c r="E726" s="172">
        <v>20</v>
      </c>
      <c r="F726" s="173">
        <v>17.881</v>
      </c>
      <c r="G726" s="172">
        <v>16</v>
      </c>
      <c r="H726" s="173">
        <v>16.8</v>
      </c>
      <c r="I726" s="176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  <c r="AN726" s="177"/>
      <c r="AO726" s="177"/>
      <c r="AP726" s="177"/>
      <c r="AQ726" s="177"/>
      <c r="AR726" s="177"/>
      <c r="AS726" s="178">
        <v>1</v>
      </c>
    </row>
    <row r="727" spans="1:45">
      <c r="A727" s="46"/>
      <c r="B727" s="30">
        <v>1</v>
      </c>
      <c r="C727" s="19">
        <v>2</v>
      </c>
      <c r="D727" s="179">
        <v>20</v>
      </c>
      <c r="E727" s="179">
        <v>19</v>
      </c>
      <c r="F727" s="180">
        <v>17.809999999999999</v>
      </c>
      <c r="G727" s="183">
        <v>35</v>
      </c>
      <c r="H727" s="180">
        <v>16.8</v>
      </c>
      <c r="I727" s="176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  <c r="AN727" s="177"/>
      <c r="AO727" s="177"/>
      <c r="AP727" s="177"/>
      <c r="AQ727" s="177"/>
      <c r="AR727" s="177"/>
      <c r="AS727" s="178">
        <v>23</v>
      </c>
    </row>
    <row r="728" spans="1:45">
      <c r="A728" s="46"/>
      <c r="B728" s="30">
        <v>1</v>
      </c>
      <c r="C728" s="19">
        <v>3</v>
      </c>
      <c r="D728" s="179">
        <v>20</v>
      </c>
      <c r="E728" s="179">
        <v>19</v>
      </c>
      <c r="F728" s="180">
        <v>17.84</v>
      </c>
      <c r="G728" s="179">
        <v>15</v>
      </c>
      <c r="H728" s="180">
        <v>16.600000000000001</v>
      </c>
      <c r="I728" s="176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  <c r="AD728" s="177"/>
      <c r="AE728" s="177"/>
      <c r="AF728" s="177"/>
      <c r="AG728" s="177"/>
      <c r="AH728" s="177"/>
      <c r="AI728" s="177"/>
      <c r="AJ728" s="177"/>
      <c r="AK728" s="177"/>
      <c r="AL728" s="177"/>
      <c r="AM728" s="177"/>
      <c r="AN728" s="177"/>
      <c r="AO728" s="177"/>
      <c r="AP728" s="177"/>
      <c r="AQ728" s="177"/>
      <c r="AR728" s="177"/>
      <c r="AS728" s="178">
        <v>16</v>
      </c>
    </row>
    <row r="729" spans="1:45">
      <c r="A729" s="46"/>
      <c r="B729" s="30">
        <v>1</v>
      </c>
      <c r="C729" s="19">
        <v>4</v>
      </c>
      <c r="D729" s="179">
        <v>18</v>
      </c>
      <c r="E729" s="179">
        <v>20</v>
      </c>
      <c r="F729" s="180">
        <v>17.652000000000001</v>
      </c>
      <c r="G729" s="179">
        <v>14</v>
      </c>
      <c r="H729" s="180">
        <v>16.3</v>
      </c>
      <c r="I729" s="176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  <c r="AC729" s="177"/>
      <c r="AD729" s="177"/>
      <c r="AE729" s="177"/>
      <c r="AF729" s="177"/>
      <c r="AG729" s="177"/>
      <c r="AH729" s="177"/>
      <c r="AI729" s="177"/>
      <c r="AJ729" s="177"/>
      <c r="AK729" s="177"/>
      <c r="AL729" s="177"/>
      <c r="AM729" s="177"/>
      <c r="AN729" s="177"/>
      <c r="AO729" s="177"/>
      <c r="AP729" s="177"/>
      <c r="AQ729" s="177"/>
      <c r="AR729" s="177"/>
      <c r="AS729" s="178">
        <v>17.873433333333335</v>
      </c>
    </row>
    <row r="730" spans="1:45">
      <c r="A730" s="46"/>
      <c r="B730" s="30">
        <v>1</v>
      </c>
      <c r="C730" s="19">
        <v>5</v>
      </c>
      <c r="D730" s="179">
        <v>20</v>
      </c>
      <c r="E730" s="179">
        <v>21</v>
      </c>
      <c r="F730" s="179">
        <v>18.024999999999999</v>
      </c>
      <c r="G730" s="179">
        <v>16</v>
      </c>
      <c r="H730" s="179">
        <v>16.8</v>
      </c>
      <c r="I730" s="176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  <c r="AC730" s="177"/>
      <c r="AD730" s="177"/>
      <c r="AE730" s="177"/>
      <c r="AF730" s="177"/>
      <c r="AG730" s="177"/>
      <c r="AH730" s="177"/>
      <c r="AI730" s="177"/>
      <c r="AJ730" s="177"/>
      <c r="AK730" s="177"/>
      <c r="AL730" s="177"/>
      <c r="AM730" s="177"/>
      <c r="AN730" s="177"/>
      <c r="AO730" s="177"/>
      <c r="AP730" s="177"/>
      <c r="AQ730" s="177"/>
      <c r="AR730" s="177"/>
      <c r="AS730" s="178" t="s">
        <v>561</v>
      </c>
    </row>
    <row r="731" spans="1:45">
      <c r="A731" s="46"/>
      <c r="B731" s="30">
        <v>1</v>
      </c>
      <c r="C731" s="19">
        <v>6</v>
      </c>
      <c r="D731" s="179">
        <v>20</v>
      </c>
      <c r="E731" s="179">
        <v>19</v>
      </c>
      <c r="F731" s="179">
        <v>17.395</v>
      </c>
      <c r="G731" s="179">
        <v>17</v>
      </c>
      <c r="H731" s="179">
        <v>16.7</v>
      </c>
      <c r="I731" s="176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  <c r="AC731" s="177"/>
      <c r="AD731" s="177"/>
      <c r="AE731" s="177"/>
      <c r="AF731" s="177"/>
      <c r="AG731" s="177"/>
      <c r="AH731" s="177"/>
      <c r="AI731" s="177"/>
      <c r="AJ731" s="177"/>
      <c r="AK731" s="177"/>
      <c r="AL731" s="177"/>
      <c r="AM731" s="177"/>
      <c r="AN731" s="177"/>
      <c r="AO731" s="177"/>
      <c r="AP731" s="177"/>
      <c r="AQ731" s="177"/>
      <c r="AR731" s="177"/>
      <c r="AS731" s="185"/>
    </row>
    <row r="732" spans="1:45">
      <c r="A732" s="46"/>
      <c r="B732" s="31" t="s">
        <v>206</v>
      </c>
      <c r="C732" s="23"/>
      <c r="D732" s="186">
        <v>19.666666666666668</v>
      </c>
      <c r="E732" s="186">
        <v>19.666666666666668</v>
      </c>
      <c r="F732" s="186">
        <v>17.767166666666665</v>
      </c>
      <c r="G732" s="186">
        <v>18.833333333333332</v>
      </c>
      <c r="H732" s="186">
        <v>16.666666666666668</v>
      </c>
      <c r="I732" s="176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  <c r="AC732" s="177"/>
      <c r="AD732" s="177"/>
      <c r="AE732" s="177"/>
      <c r="AF732" s="177"/>
      <c r="AG732" s="177"/>
      <c r="AH732" s="177"/>
      <c r="AI732" s="177"/>
      <c r="AJ732" s="177"/>
      <c r="AK732" s="177"/>
      <c r="AL732" s="177"/>
      <c r="AM732" s="177"/>
      <c r="AN732" s="177"/>
      <c r="AO732" s="177"/>
      <c r="AP732" s="177"/>
      <c r="AQ732" s="177"/>
      <c r="AR732" s="177"/>
      <c r="AS732" s="185"/>
    </row>
    <row r="733" spans="1:45">
      <c r="A733" s="46"/>
      <c r="B733" s="2" t="s">
        <v>207</v>
      </c>
      <c r="C733" s="44"/>
      <c r="D733" s="184">
        <v>20</v>
      </c>
      <c r="E733" s="184">
        <v>19.5</v>
      </c>
      <c r="F733" s="184">
        <v>17.824999999999999</v>
      </c>
      <c r="G733" s="184">
        <v>16</v>
      </c>
      <c r="H733" s="184">
        <v>16.75</v>
      </c>
      <c r="I733" s="176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  <c r="AC733" s="177"/>
      <c r="AD733" s="177"/>
      <c r="AE733" s="177"/>
      <c r="AF733" s="177"/>
      <c r="AG733" s="177"/>
      <c r="AH733" s="177"/>
      <c r="AI733" s="177"/>
      <c r="AJ733" s="177"/>
      <c r="AK733" s="177"/>
      <c r="AL733" s="177"/>
      <c r="AM733" s="177"/>
      <c r="AN733" s="177"/>
      <c r="AO733" s="177"/>
      <c r="AP733" s="177"/>
      <c r="AQ733" s="177"/>
      <c r="AR733" s="177"/>
      <c r="AS733" s="185"/>
    </row>
    <row r="734" spans="1:45">
      <c r="A734" s="46"/>
      <c r="B734" s="2" t="s">
        <v>208</v>
      </c>
      <c r="C734" s="44"/>
      <c r="D734" s="22">
        <v>0.81649658092772603</v>
      </c>
      <c r="E734" s="22">
        <v>0.81649658092772603</v>
      </c>
      <c r="F734" s="22">
        <v>0.21833315521621199</v>
      </c>
      <c r="G734" s="22">
        <v>7.9854033502802286</v>
      </c>
      <c r="H734" s="22">
        <v>0.1966384160500349</v>
      </c>
      <c r="I734" s="170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  <c r="AS734" s="103"/>
    </row>
    <row r="735" spans="1:45">
      <c r="A735" s="46"/>
      <c r="B735" s="2" t="s">
        <v>87</v>
      </c>
      <c r="C735" s="44"/>
      <c r="D735" s="24">
        <v>4.1516775301409799E-2</v>
      </c>
      <c r="E735" s="24">
        <v>4.1516775301409799E-2</v>
      </c>
      <c r="F735" s="24">
        <v>1.2288574723950283E-2</v>
      </c>
      <c r="G735" s="24">
        <v>0.42400371771399448</v>
      </c>
      <c r="H735" s="24">
        <v>1.1798304963002094E-2</v>
      </c>
      <c r="I735" s="12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209</v>
      </c>
      <c r="C736" s="44"/>
      <c r="D736" s="24">
        <v>0.10032953937221545</v>
      </c>
      <c r="E736" s="24">
        <v>0.10032953937221545</v>
      </c>
      <c r="F736" s="24">
        <v>-5.9455094432521172E-3</v>
      </c>
      <c r="G736" s="24">
        <v>5.370540634796872E-2</v>
      </c>
      <c r="H736" s="24">
        <v>-6.7517339515071773E-2</v>
      </c>
      <c r="I736" s="12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210</v>
      </c>
      <c r="C737" s="88"/>
      <c r="D737" s="86">
        <v>0.67</v>
      </c>
      <c r="E737" s="86">
        <v>0.67</v>
      </c>
      <c r="F737" s="86">
        <v>0</v>
      </c>
      <c r="G737" s="86">
        <v>0.77</v>
      </c>
      <c r="H737" s="86">
        <v>0.39</v>
      </c>
      <c r="I737" s="12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</row>
    <row r="739" spans="1:45">
      <c r="B739" s="50" t="s">
        <v>412</v>
      </c>
      <c r="AS739" s="43" t="s">
        <v>220</v>
      </c>
    </row>
    <row r="740" spans="1:45">
      <c r="A740" s="39" t="s">
        <v>21</v>
      </c>
      <c r="B740" s="29" t="s">
        <v>123</v>
      </c>
      <c r="C740" s="26" t="s">
        <v>124</v>
      </c>
      <c r="D740" s="27" t="s">
        <v>183</v>
      </c>
      <c r="E740" s="28" t="s">
        <v>183</v>
      </c>
      <c r="F740" s="12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184</v>
      </c>
      <c r="C741" s="19" t="s">
        <v>184</v>
      </c>
      <c r="D741" s="126" t="s">
        <v>198</v>
      </c>
      <c r="E741" s="127" t="s">
        <v>203</v>
      </c>
      <c r="F741" s="12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222</v>
      </c>
      <c r="E742" s="21" t="s">
        <v>224</v>
      </c>
      <c r="F742" s="12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3</v>
      </c>
    </row>
    <row r="743" spans="1:45">
      <c r="A743" s="46"/>
      <c r="B743" s="30"/>
      <c r="C743" s="19"/>
      <c r="D743" s="41"/>
      <c r="E743" s="41"/>
      <c r="F743" s="12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187" t="s">
        <v>219</v>
      </c>
      <c r="E744" s="208">
        <v>0.01</v>
      </c>
      <c r="F744" s="188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90">
        <v>1</v>
      </c>
    </row>
    <row r="745" spans="1:45">
      <c r="A745" s="46"/>
      <c r="B745" s="30">
        <v>1</v>
      </c>
      <c r="C745" s="19">
        <v>2</v>
      </c>
      <c r="D745" s="191" t="s">
        <v>219</v>
      </c>
      <c r="E745" s="210">
        <v>0.01</v>
      </c>
      <c r="F745" s="188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90">
        <v>3</v>
      </c>
    </row>
    <row r="746" spans="1:45">
      <c r="A746" s="46"/>
      <c r="B746" s="30">
        <v>1</v>
      </c>
      <c r="C746" s="19">
        <v>3</v>
      </c>
      <c r="D746" s="191" t="s">
        <v>219</v>
      </c>
      <c r="E746" s="210">
        <v>0.01</v>
      </c>
      <c r="F746" s="188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90">
        <v>16</v>
      </c>
    </row>
    <row r="747" spans="1:45">
      <c r="A747" s="46"/>
      <c r="B747" s="30">
        <v>1</v>
      </c>
      <c r="C747" s="19">
        <v>4</v>
      </c>
      <c r="D747" s="191" t="s">
        <v>219</v>
      </c>
      <c r="E747" s="210">
        <v>0.01</v>
      </c>
      <c r="F747" s="188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90">
        <v>0.01</v>
      </c>
    </row>
    <row r="748" spans="1:45">
      <c r="A748" s="46"/>
      <c r="B748" s="30">
        <v>1</v>
      </c>
      <c r="C748" s="19">
        <v>5</v>
      </c>
      <c r="D748" s="191" t="s">
        <v>219</v>
      </c>
      <c r="E748" s="210">
        <v>0.01</v>
      </c>
      <c r="F748" s="188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 t="s">
        <v>199</v>
      </c>
    </row>
    <row r="749" spans="1:45">
      <c r="A749" s="46"/>
      <c r="B749" s="30">
        <v>1</v>
      </c>
      <c r="C749" s="19">
        <v>6</v>
      </c>
      <c r="D749" s="191" t="s">
        <v>219</v>
      </c>
      <c r="E749" s="210">
        <v>0.01</v>
      </c>
      <c r="F749" s="188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104"/>
    </row>
    <row r="750" spans="1:45">
      <c r="A750" s="46"/>
      <c r="B750" s="31" t="s">
        <v>206</v>
      </c>
      <c r="C750" s="23"/>
      <c r="D750" s="192" t="s">
        <v>510</v>
      </c>
      <c r="E750" s="192">
        <v>0.01</v>
      </c>
      <c r="F750" s="188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104"/>
    </row>
    <row r="751" spans="1:45">
      <c r="A751" s="46"/>
      <c r="B751" s="2" t="s">
        <v>207</v>
      </c>
      <c r="C751" s="44"/>
      <c r="D751" s="36" t="s">
        <v>510</v>
      </c>
      <c r="E751" s="36">
        <v>0.01</v>
      </c>
      <c r="F751" s="188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104"/>
    </row>
    <row r="752" spans="1:45">
      <c r="A752" s="46"/>
      <c r="B752" s="2" t="s">
        <v>208</v>
      </c>
      <c r="C752" s="44"/>
      <c r="D752" s="36" t="s">
        <v>510</v>
      </c>
      <c r="E752" s="36">
        <v>0</v>
      </c>
      <c r="F752" s="12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 t="s">
        <v>510</v>
      </c>
      <c r="E753" s="24">
        <v>0</v>
      </c>
      <c r="F753" s="12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209</v>
      </c>
      <c r="C754" s="44"/>
      <c r="D754" s="24" t="s">
        <v>510</v>
      </c>
      <c r="E754" s="24">
        <v>0</v>
      </c>
      <c r="F754" s="12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210</v>
      </c>
      <c r="C755" s="88"/>
      <c r="D755" s="86" t="s">
        <v>212</v>
      </c>
      <c r="E755" s="86" t="s">
        <v>212</v>
      </c>
      <c r="F755" s="12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</row>
    <row r="757" spans="1:45">
      <c r="B757" s="50" t="s">
        <v>413</v>
      </c>
      <c r="AS757" s="43" t="s">
        <v>220</v>
      </c>
    </row>
    <row r="758" spans="1:45">
      <c r="A758" s="39" t="s">
        <v>24</v>
      </c>
      <c r="B758" s="29" t="s">
        <v>123</v>
      </c>
      <c r="C758" s="26" t="s">
        <v>124</v>
      </c>
      <c r="D758" s="27" t="s">
        <v>183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184</v>
      </c>
      <c r="C759" s="19" t="s">
        <v>184</v>
      </c>
      <c r="D759" s="126" t="s">
        <v>198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222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0.439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0.438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4</v>
      </c>
    </row>
    <row r="764" spans="1:45">
      <c r="A764" s="46"/>
      <c r="B764" s="30">
        <v>1</v>
      </c>
      <c r="C764" s="19">
        <v>3</v>
      </c>
      <c r="D764" s="21">
        <v>0.42799999999999999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0.40400000000000003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0.42583333333333301</v>
      </c>
    </row>
    <row r="766" spans="1:45">
      <c r="A766" s="46"/>
      <c r="B766" s="30">
        <v>1</v>
      </c>
      <c r="C766" s="19">
        <v>5</v>
      </c>
      <c r="D766" s="21">
        <v>0.42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200</v>
      </c>
    </row>
    <row r="767" spans="1:45">
      <c r="A767" s="46"/>
      <c r="B767" s="30">
        <v>1</v>
      </c>
      <c r="C767" s="19">
        <v>6</v>
      </c>
      <c r="D767" s="21">
        <v>0.42599999999999999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206</v>
      </c>
      <c r="C768" s="23"/>
      <c r="D768" s="35">
        <v>0.42583333333333334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207</v>
      </c>
      <c r="C769" s="44"/>
      <c r="D769" s="22">
        <v>0.42699999999999999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208</v>
      </c>
      <c r="C770" s="44"/>
      <c r="D770" s="22">
        <v>1.2937026963976942E-2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3.0380493848869532E-2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209</v>
      </c>
      <c r="C772" s="44"/>
      <c r="D772" s="24">
        <v>8.8817841970012523E-16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210</v>
      </c>
      <c r="C773" s="88"/>
      <c r="D773" s="86" t="s">
        <v>212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414</v>
      </c>
      <c r="AS775" s="43" t="s">
        <v>220</v>
      </c>
    </row>
    <row r="776" spans="1:45">
      <c r="A776" s="39" t="s">
        <v>27</v>
      </c>
      <c r="B776" s="29" t="s">
        <v>123</v>
      </c>
      <c r="C776" s="26" t="s">
        <v>124</v>
      </c>
      <c r="D776" s="27" t="s">
        <v>183</v>
      </c>
      <c r="E776" s="28" t="s">
        <v>183</v>
      </c>
      <c r="F776" s="28" t="s">
        <v>183</v>
      </c>
      <c r="G776" s="12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184</v>
      </c>
      <c r="C777" s="19" t="s">
        <v>184</v>
      </c>
      <c r="D777" s="126" t="s">
        <v>195</v>
      </c>
      <c r="E777" s="127" t="s">
        <v>198</v>
      </c>
      <c r="F777" s="127" t="s">
        <v>203</v>
      </c>
      <c r="G777" s="12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224</v>
      </c>
      <c r="E778" s="21" t="s">
        <v>222</v>
      </c>
      <c r="F778" s="21" t="s">
        <v>224</v>
      </c>
      <c r="G778" s="12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12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118" t="s">
        <v>100</v>
      </c>
      <c r="E780" s="32">
        <v>0.19800000000000001</v>
      </c>
      <c r="F780" s="33">
        <v>0.12</v>
      </c>
      <c r="G780" s="12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120" t="s">
        <v>100</v>
      </c>
      <c r="E781" s="21">
        <v>0.108</v>
      </c>
      <c r="F781" s="34">
        <v>0.09</v>
      </c>
      <c r="G781" s="12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5</v>
      </c>
    </row>
    <row r="782" spans="1:45">
      <c r="A782" s="46"/>
      <c r="B782" s="30">
        <v>1</v>
      </c>
      <c r="C782" s="19">
        <v>3</v>
      </c>
      <c r="D782" s="120" t="s">
        <v>100</v>
      </c>
      <c r="E782" s="21">
        <v>0.13900000000000001</v>
      </c>
      <c r="F782" s="34">
        <v>0.11</v>
      </c>
      <c r="G782" s="12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120" t="s">
        <v>100</v>
      </c>
      <c r="E783" s="21">
        <v>0.216</v>
      </c>
      <c r="F783" s="34">
        <v>0.09</v>
      </c>
      <c r="G783" s="12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0.14758333333333301</v>
      </c>
    </row>
    <row r="784" spans="1:45">
      <c r="A784" s="46"/>
      <c r="B784" s="30">
        <v>1</v>
      </c>
      <c r="C784" s="19">
        <v>5</v>
      </c>
      <c r="D784" s="120" t="s">
        <v>100</v>
      </c>
      <c r="E784" s="21">
        <v>0.26400000000000001</v>
      </c>
      <c r="F784" s="21">
        <v>0.11</v>
      </c>
      <c r="G784" s="12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201</v>
      </c>
    </row>
    <row r="785" spans="1:45">
      <c r="A785" s="46"/>
      <c r="B785" s="30">
        <v>1</v>
      </c>
      <c r="C785" s="19">
        <v>6</v>
      </c>
      <c r="D785" s="120" t="s">
        <v>100</v>
      </c>
      <c r="E785" s="21">
        <v>0.216</v>
      </c>
      <c r="F785" s="21">
        <v>0.11</v>
      </c>
      <c r="G785" s="12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206</v>
      </c>
      <c r="C786" s="23"/>
      <c r="D786" s="35" t="s">
        <v>510</v>
      </c>
      <c r="E786" s="35">
        <v>0.19016666666666668</v>
      </c>
      <c r="F786" s="35">
        <v>0.105</v>
      </c>
      <c r="G786" s="12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207</v>
      </c>
      <c r="C787" s="44"/>
      <c r="D787" s="22" t="s">
        <v>510</v>
      </c>
      <c r="E787" s="22">
        <v>0.20700000000000002</v>
      </c>
      <c r="F787" s="22">
        <v>0.11</v>
      </c>
      <c r="G787" s="12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208</v>
      </c>
      <c r="C788" s="44"/>
      <c r="D788" s="22" t="s">
        <v>510</v>
      </c>
      <c r="E788" s="22">
        <v>5.695056335688585E-2</v>
      </c>
      <c r="F788" s="22">
        <v>1.2247448713915896E-2</v>
      </c>
      <c r="G788" s="170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  <c r="AS788" s="103"/>
    </row>
    <row r="789" spans="1:45">
      <c r="A789" s="46"/>
      <c r="B789" s="2" t="s">
        <v>87</v>
      </c>
      <c r="C789" s="44"/>
      <c r="D789" s="24" t="s">
        <v>510</v>
      </c>
      <c r="E789" s="24">
        <v>0.29947710792402726</v>
      </c>
      <c r="F789" s="24">
        <v>0.11664236870396093</v>
      </c>
      <c r="G789" s="12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209</v>
      </c>
      <c r="C790" s="44"/>
      <c r="D790" s="24" t="s">
        <v>510</v>
      </c>
      <c r="E790" s="24">
        <v>0.28853754940711762</v>
      </c>
      <c r="F790" s="24">
        <v>-0.28853754940711307</v>
      </c>
      <c r="G790" s="12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210</v>
      </c>
      <c r="C791" s="88"/>
      <c r="D791" s="86" t="s">
        <v>212</v>
      </c>
      <c r="E791" s="86">
        <v>0.67</v>
      </c>
      <c r="F791" s="86">
        <v>0.67</v>
      </c>
      <c r="G791" s="12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</row>
    <row r="793" spans="1:45">
      <c r="B793" s="50" t="s">
        <v>415</v>
      </c>
      <c r="AS793" s="43" t="s">
        <v>220</v>
      </c>
    </row>
    <row r="794" spans="1:45">
      <c r="A794" s="39" t="s">
        <v>30</v>
      </c>
      <c r="B794" s="29" t="s">
        <v>123</v>
      </c>
      <c r="C794" s="26" t="s">
        <v>124</v>
      </c>
      <c r="D794" s="27" t="s">
        <v>183</v>
      </c>
      <c r="E794" s="28" t="s">
        <v>183</v>
      </c>
      <c r="F794" s="28" t="s">
        <v>183</v>
      </c>
      <c r="G794" s="28" t="s">
        <v>183</v>
      </c>
      <c r="H794" s="12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184</v>
      </c>
      <c r="C795" s="19" t="s">
        <v>184</v>
      </c>
      <c r="D795" s="126" t="s">
        <v>194</v>
      </c>
      <c r="E795" s="127" t="s">
        <v>195</v>
      </c>
      <c r="F795" s="127" t="s">
        <v>198</v>
      </c>
      <c r="G795" s="127" t="s">
        <v>203</v>
      </c>
      <c r="H795" s="12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223</v>
      </c>
      <c r="E796" s="21" t="s">
        <v>224</v>
      </c>
      <c r="F796" s="21" t="s">
        <v>222</v>
      </c>
      <c r="G796" s="21" t="s">
        <v>224</v>
      </c>
      <c r="H796" s="12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12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2">
        <v>12</v>
      </c>
      <c r="E798" s="172">
        <v>14.5</v>
      </c>
      <c r="F798" s="173">
        <v>12.743</v>
      </c>
      <c r="G798" s="172">
        <v>11.5</v>
      </c>
      <c r="H798" s="176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  <c r="AN798" s="177"/>
      <c r="AO798" s="177"/>
      <c r="AP798" s="177"/>
      <c r="AQ798" s="177"/>
      <c r="AR798" s="177"/>
      <c r="AS798" s="178">
        <v>1</v>
      </c>
    </row>
    <row r="799" spans="1:45">
      <c r="A799" s="46"/>
      <c r="B799" s="30">
        <v>1</v>
      </c>
      <c r="C799" s="19">
        <v>2</v>
      </c>
      <c r="D799" s="183">
        <v>13</v>
      </c>
      <c r="E799" s="179">
        <v>14.4</v>
      </c>
      <c r="F799" s="180">
        <v>12.458</v>
      </c>
      <c r="G799" s="179">
        <v>11.6</v>
      </c>
      <c r="H799" s="176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  <c r="AN799" s="177"/>
      <c r="AO799" s="177"/>
      <c r="AP799" s="177"/>
      <c r="AQ799" s="177"/>
      <c r="AR799" s="177"/>
      <c r="AS799" s="178">
        <v>14</v>
      </c>
    </row>
    <row r="800" spans="1:45">
      <c r="A800" s="46"/>
      <c r="B800" s="30">
        <v>1</v>
      </c>
      <c r="C800" s="19">
        <v>3</v>
      </c>
      <c r="D800" s="179">
        <v>12</v>
      </c>
      <c r="E800" s="179">
        <v>14.6</v>
      </c>
      <c r="F800" s="180">
        <v>12.247999999999999</v>
      </c>
      <c r="G800" s="179">
        <v>11.6</v>
      </c>
      <c r="H800" s="176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  <c r="AN800" s="177"/>
      <c r="AO800" s="177"/>
      <c r="AP800" s="177"/>
      <c r="AQ800" s="177"/>
      <c r="AR800" s="177"/>
      <c r="AS800" s="178">
        <v>16</v>
      </c>
    </row>
    <row r="801" spans="1:45">
      <c r="A801" s="46"/>
      <c r="B801" s="30">
        <v>1</v>
      </c>
      <c r="C801" s="19">
        <v>4</v>
      </c>
      <c r="D801" s="179">
        <v>12</v>
      </c>
      <c r="E801" s="179">
        <v>15.299999999999999</v>
      </c>
      <c r="F801" s="180">
        <v>12.247</v>
      </c>
      <c r="G801" s="179">
        <v>11.2</v>
      </c>
      <c r="H801" s="176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  <c r="AC801" s="177"/>
      <c r="AD801" s="177"/>
      <c r="AE801" s="177"/>
      <c r="AF801" s="177"/>
      <c r="AG801" s="177"/>
      <c r="AH801" s="177"/>
      <c r="AI801" s="177"/>
      <c r="AJ801" s="177"/>
      <c r="AK801" s="177"/>
      <c r="AL801" s="177"/>
      <c r="AM801" s="177"/>
      <c r="AN801" s="177"/>
      <c r="AO801" s="177"/>
      <c r="AP801" s="177"/>
      <c r="AQ801" s="177"/>
      <c r="AR801" s="177"/>
      <c r="AS801" s="178">
        <v>12.713416666666699</v>
      </c>
    </row>
    <row r="802" spans="1:45">
      <c r="A802" s="46"/>
      <c r="B802" s="30">
        <v>1</v>
      </c>
      <c r="C802" s="19">
        <v>5</v>
      </c>
      <c r="D802" s="179">
        <v>12</v>
      </c>
      <c r="E802" s="179">
        <v>15.2</v>
      </c>
      <c r="F802" s="179">
        <v>12.407</v>
      </c>
      <c r="G802" s="179">
        <v>11.8</v>
      </c>
      <c r="H802" s="176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  <c r="AC802" s="177"/>
      <c r="AD802" s="177"/>
      <c r="AE802" s="177"/>
      <c r="AF802" s="177"/>
      <c r="AG802" s="177"/>
      <c r="AH802" s="177"/>
      <c r="AI802" s="177"/>
      <c r="AJ802" s="177"/>
      <c r="AK802" s="177"/>
      <c r="AL802" s="177"/>
      <c r="AM802" s="177"/>
      <c r="AN802" s="177"/>
      <c r="AO802" s="177"/>
      <c r="AP802" s="177"/>
      <c r="AQ802" s="177"/>
      <c r="AR802" s="177"/>
      <c r="AS802" s="178" t="s">
        <v>221</v>
      </c>
    </row>
    <row r="803" spans="1:45">
      <c r="A803" s="46"/>
      <c r="B803" s="30">
        <v>1</v>
      </c>
      <c r="C803" s="19">
        <v>6</v>
      </c>
      <c r="D803" s="179">
        <v>12</v>
      </c>
      <c r="E803" s="179">
        <v>14.8</v>
      </c>
      <c r="F803" s="179">
        <v>12.519</v>
      </c>
      <c r="G803" s="179">
        <v>12</v>
      </c>
      <c r="H803" s="176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  <c r="AC803" s="177"/>
      <c r="AD803" s="177"/>
      <c r="AE803" s="177"/>
      <c r="AF803" s="177"/>
      <c r="AG803" s="177"/>
      <c r="AH803" s="177"/>
      <c r="AI803" s="177"/>
      <c r="AJ803" s="177"/>
      <c r="AK803" s="177"/>
      <c r="AL803" s="177"/>
      <c r="AM803" s="177"/>
      <c r="AN803" s="177"/>
      <c r="AO803" s="177"/>
      <c r="AP803" s="177"/>
      <c r="AQ803" s="177"/>
      <c r="AR803" s="177"/>
      <c r="AS803" s="185"/>
    </row>
    <row r="804" spans="1:45">
      <c r="A804" s="46"/>
      <c r="B804" s="31" t="s">
        <v>206</v>
      </c>
      <c r="C804" s="23"/>
      <c r="D804" s="186">
        <v>12.166666666666666</v>
      </c>
      <c r="E804" s="186">
        <v>14.799999999999999</v>
      </c>
      <c r="F804" s="186">
        <v>12.436999999999999</v>
      </c>
      <c r="G804" s="186">
        <v>11.616666666666667</v>
      </c>
      <c r="H804" s="176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  <c r="AC804" s="177"/>
      <c r="AD804" s="177"/>
      <c r="AE804" s="177"/>
      <c r="AF804" s="177"/>
      <c r="AG804" s="177"/>
      <c r="AH804" s="177"/>
      <c r="AI804" s="177"/>
      <c r="AJ804" s="177"/>
      <c r="AK804" s="177"/>
      <c r="AL804" s="177"/>
      <c r="AM804" s="177"/>
      <c r="AN804" s="177"/>
      <c r="AO804" s="177"/>
      <c r="AP804" s="177"/>
      <c r="AQ804" s="177"/>
      <c r="AR804" s="177"/>
      <c r="AS804" s="185"/>
    </row>
    <row r="805" spans="1:45">
      <c r="A805" s="46"/>
      <c r="B805" s="2" t="s">
        <v>207</v>
      </c>
      <c r="C805" s="44"/>
      <c r="D805" s="184">
        <v>12</v>
      </c>
      <c r="E805" s="184">
        <v>14.7</v>
      </c>
      <c r="F805" s="184">
        <v>12.432500000000001</v>
      </c>
      <c r="G805" s="184">
        <v>11.6</v>
      </c>
      <c r="H805" s="176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  <c r="AN805" s="177"/>
      <c r="AO805" s="177"/>
      <c r="AP805" s="177"/>
      <c r="AQ805" s="177"/>
      <c r="AR805" s="177"/>
      <c r="AS805" s="185"/>
    </row>
    <row r="806" spans="1:45">
      <c r="A806" s="46"/>
      <c r="B806" s="2" t="s">
        <v>208</v>
      </c>
      <c r="C806" s="44"/>
      <c r="D806" s="184">
        <v>0.40824829046386302</v>
      </c>
      <c r="E806" s="184">
        <v>0.37416573867739361</v>
      </c>
      <c r="F806" s="184">
        <v>0.18629116994640432</v>
      </c>
      <c r="G806" s="184">
        <v>0.27141603981096407</v>
      </c>
      <c r="H806" s="176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185"/>
    </row>
    <row r="807" spans="1:45">
      <c r="A807" s="46"/>
      <c r="B807" s="2" t="s">
        <v>87</v>
      </c>
      <c r="C807" s="44"/>
      <c r="D807" s="24">
        <v>3.355465401072847E-2</v>
      </c>
      <c r="E807" s="24">
        <v>2.5281468829553625E-2</v>
      </c>
      <c r="F807" s="24">
        <v>1.4978786680582482E-2</v>
      </c>
      <c r="G807" s="24">
        <v>2.3364364976553576E-2</v>
      </c>
      <c r="H807" s="12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209</v>
      </c>
      <c r="C808" s="44"/>
      <c r="D808" s="24">
        <v>-4.3005748520266507E-2</v>
      </c>
      <c r="E808" s="24">
        <v>0.16412451412877171</v>
      </c>
      <c r="F808" s="24">
        <v>-2.1742122823004473E-2</v>
      </c>
      <c r="G808" s="24">
        <v>-8.626713249126805E-2</v>
      </c>
      <c r="H808" s="12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210</v>
      </c>
      <c r="C809" s="88"/>
      <c r="D809" s="86">
        <v>0.36</v>
      </c>
      <c r="E809" s="86">
        <v>4.24</v>
      </c>
      <c r="F809" s="86">
        <v>0.36</v>
      </c>
      <c r="G809" s="86">
        <v>0.99</v>
      </c>
      <c r="H809" s="12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  <c r="G810" s="42"/>
    </row>
    <row r="811" spans="1:45">
      <c r="B811" s="50" t="s">
        <v>416</v>
      </c>
      <c r="AS811" s="43" t="s">
        <v>67</v>
      </c>
    </row>
    <row r="812" spans="1:45">
      <c r="A812" s="39" t="s">
        <v>63</v>
      </c>
      <c r="B812" s="29" t="s">
        <v>123</v>
      </c>
      <c r="C812" s="26" t="s">
        <v>124</v>
      </c>
      <c r="D812" s="27" t="s">
        <v>183</v>
      </c>
      <c r="E812" s="28" t="s">
        <v>183</v>
      </c>
      <c r="F812" s="28" t="s">
        <v>183</v>
      </c>
      <c r="G812" s="28" t="s">
        <v>183</v>
      </c>
      <c r="H812" s="28" t="s">
        <v>183</v>
      </c>
      <c r="I812" s="28" t="s">
        <v>183</v>
      </c>
      <c r="J812" s="12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184</v>
      </c>
      <c r="C813" s="19" t="s">
        <v>184</v>
      </c>
      <c r="D813" s="126" t="s">
        <v>194</v>
      </c>
      <c r="E813" s="127" t="s">
        <v>195</v>
      </c>
      <c r="F813" s="127" t="s">
        <v>198</v>
      </c>
      <c r="G813" s="127" t="s">
        <v>199</v>
      </c>
      <c r="H813" s="127" t="s">
        <v>203</v>
      </c>
      <c r="I813" s="127" t="s">
        <v>226</v>
      </c>
      <c r="J813" s="12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223</v>
      </c>
      <c r="E814" s="21" t="s">
        <v>224</v>
      </c>
      <c r="F814" s="21" t="s">
        <v>222</v>
      </c>
      <c r="G814" s="21" t="s">
        <v>223</v>
      </c>
      <c r="H814" s="21" t="s">
        <v>224</v>
      </c>
      <c r="I814" s="21" t="s">
        <v>223</v>
      </c>
      <c r="J814" s="12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12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214">
        <v>3.5999999999999997E-2</v>
      </c>
      <c r="E816" s="208">
        <v>6.8000000000000005E-2</v>
      </c>
      <c r="F816" s="209">
        <v>7.5999999999999998E-2</v>
      </c>
      <c r="G816" s="208">
        <v>6.8900000000000003E-2</v>
      </c>
      <c r="H816" s="209">
        <v>6.3E-2</v>
      </c>
      <c r="I816" s="187">
        <v>0.32</v>
      </c>
      <c r="J816" s="188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  <c r="AB816" s="189"/>
      <c r="AC816" s="189"/>
      <c r="AD816" s="189"/>
      <c r="AE816" s="189"/>
      <c r="AF816" s="189"/>
      <c r="AG816" s="189"/>
      <c r="AH816" s="189"/>
      <c r="AI816" s="189"/>
      <c r="AJ816" s="189"/>
      <c r="AK816" s="189"/>
      <c r="AL816" s="189"/>
      <c r="AM816" s="189"/>
      <c r="AN816" s="189"/>
      <c r="AO816" s="189"/>
      <c r="AP816" s="189"/>
      <c r="AQ816" s="189"/>
      <c r="AR816" s="189"/>
      <c r="AS816" s="190">
        <v>1</v>
      </c>
    </row>
    <row r="817" spans="1:45">
      <c r="A817" s="46"/>
      <c r="B817" s="30">
        <v>1</v>
      </c>
      <c r="C817" s="19">
        <v>2</v>
      </c>
      <c r="D817" s="210">
        <v>3.9E-2</v>
      </c>
      <c r="E817" s="210">
        <v>6.0999999999999999E-2</v>
      </c>
      <c r="F817" s="212">
        <v>7.8E-2</v>
      </c>
      <c r="G817" s="211">
        <v>0.11839999999999999</v>
      </c>
      <c r="H817" s="212">
        <v>6.3E-2</v>
      </c>
      <c r="I817" s="191">
        <v>0.31</v>
      </c>
      <c r="J817" s="188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  <c r="AG817" s="189"/>
      <c r="AH817" s="189"/>
      <c r="AI817" s="189"/>
      <c r="AJ817" s="189"/>
      <c r="AK817" s="189"/>
      <c r="AL817" s="189"/>
      <c r="AM817" s="189"/>
      <c r="AN817" s="189"/>
      <c r="AO817" s="189"/>
      <c r="AP817" s="189"/>
      <c r="AQ817" s="189"/>
      <c r="AR817" s="189"/>
      <c r="AS817" s="190">
        <v>36</v>
      </c>
    </row>
    <row r="818" spans="1:45">
      <c r="A818" s="46"/>
      <c r="B818" s="30">
        <v>1</v>
      </c>
      <c r="C818" s="19">
        <v>3</v>
      </c>
      <c r="D818" s="210">
        <v>3.7999999999999999E-2</v>
      </c>
      <c r="E818" s="210">
        <v>6.5000000000000002E-2</v>
      </c>
      <c r="F818" s="212">
        <v>7.2999999999999995E-2</v>
      </c>
      <c r="G818" s="210">
        <v>6.2600000000000003E-2</v>
      </c>
      <c r="H818" s="212">
        <v>6.4000000000000001E-2</v>
      </c>
      <c r="I818" s="191">
        <v>0.32</v>
      </c>
      <c r="J818" s="188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  <c r="AG818" s="189"/>
      <c r="AH818" s="189"/>
      <c r="AI818" s="189"/>
      <c r="AJ818" s="189"/>
      <c r="AK818" s="189"/>
      <c r="AL818" s="189"/>
      <c r="AM818" s="189"/>
      <c r="AN818" s="189"/>
      <c r="AO818" s="189"/>
      <c r="AP818" s="189"/>
      <c r="AQ818" s="189"/>
      <c r="AR818" s="189"/>
      <c r="AS818" s="190">
        <v>16</v>
      </c>
    </row>
    <row r="819" spans="1:45">
      <c r="A819" s="46"/>
      <c r="B819" s="30">
        <v>1</v>
      </c>
      <c r="C819" s="19">
        <v>4</v>
      </c>
      <c r="D819" s="210">
        <v>3.7999999999999999E-2</v>
      </c>
      <c r="E819" s="210">
        <v>6.5000000000000002E-2</v>
      </c>
      <c r="F819" s="212">
        <v>6.7000000000000004E-2</v>
      </c>
      <c r="G819" s="210">
        <v>5.8200000000000002E-2</v>
      </c>
      <c r="H819" s="212">
        <v>6.4000000000000001E-2</v>
      </c>
      <c r="I819" s="191">
        <v>0.32</v>
      </c>
      <c r="J819" s="188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  <c r="AG819" s="189"/>
      <c r="AH819" s="189"/>
      <c r="AI819" s="189"/>
      <c r="AJ819" s="189"/>
      <c r="AK819" s="189"/>
      <c r="AL819" s="189"/>
      <c r="AM819" s="189"/>
      <c r="AN819" s="189"/>
      <c r="AO819" s="189"/>
      <c r="AP819" s="189"/>
      <c r="AQ819" s="189"/>
      <c r="AR819" s="189"/>
      <c r="AS819" s="190">
        <v>6.0437333333333343E-2</v>
      </c>
    </row>
    <row r="820" spans="1:45">
      <c r="A820" s="46"/>
      <c r="B820" s="30">
        <v>1</v>
      </c>
      <c r="C820" s="19">
        <v>5</v>
      </c>
      <c r="D820" s="210">
        <v>0.04</v>
      </c>
      <c r="E820" s="210">
        <v>6.6000000000000003E-2</v>
      </c>
      <c r="F820" s="210">
        <v>6.7000000000000004E-2</v>
      </c>
      <c r="G820" s="210">
        <v>5.7700000000000001E-2</v>
      </c>
      <c r="H820" s="210">
        <v>6.3E-2</v>
      </c>
      <c r="I820" s="191">
        <v>0.32</v>
      </c>
      <c r="J820" s="188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  <c r="AB820" s="189"/>
      <c r="AC820" s="189"/>
      <c r="AD820" s="189"/>
      <c r="AE820" s="189"/>
      <c r="AF820" s="189"/>
      <c r="AG820" s="189"/>
      <c r="AH820" s="189"/>
      <c r="AI820" s="189"/>
      <c r="AJ820" s="189"/>
      <c r="AK820" s="189"/>
      <c r="AL820" s="189"/>
      <c r="AM820" s="189"/>
      <c r="AN820" s="189"/>
      <c r="AO820" s="189"/>
      <c r="AP820" s="189"/>
      <c r="AQ820" s="189"/>
      <c r="AR820" s="189"/>
      <c r="AS820" s="190" t="s">
        <v>562</v>
      </c>
    </row>
    <row r="821" spans="1:45">
      <c r="A821" s="46"/>
      <c r="B821" s="30">
        <v>1</v>
      </c>
      <c r="C821" s="19">
        <v>6</v>
      </c>
      <c r="D821" s="210">
        <v>4.1000000000000002E-2</v>
      </c>
      <c r="E821" s="210">
        <v>0.06</v>
      </c>
      <c r="F821" s="210">
        <v>7.5999999999999998E-2</v>
      </c>
      <c r="G821" s="210">
        <v>6.4199999999999993E-2</v>
      </c>
      <c r="H821" s="210">
        <v>6.5000000000000002E-2</v>
      </c>
      <c r="I821" s="191">
        <v>0.31</v>
      </c>
      <c r="J821" s="188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  <c r="AB821" s="189"/>
      <c r="AC821" s="189"/>
      <c r="AD821" s="189"/>
      <c r="AE821" s="189"/>
      <c r="AF821" s="189"/>
      <c r="AG821" s="189"/>
      <c r="AH821" s="189"/>
      <c r="AI821" s="189"/>
      <c r="AJ821" s="189"/>
      <c r="AK821" s="189"/>
      <c r="AL821" s="189"/>
      <c r="AM821" s="189"/>
      <c r="AN821" s="189"/>
      <c r="AO821" s="189"/>
      <c r="AP821" s="189"/>
      <c r="AQ821" s="189"/>
      <c r="AR821" s="189"/>
      <c r="AS821" s="104"/>
    </row>
    <row r="822" spans="1:45">
      <c r="A822" s="46"/>
      <c r="B822" s="31" t="s">
        <v>206</v>
      </c>
      <c r="C822" s="23"/>
      <c r="D822" s="192">
        <v>3.8666666666666669E-2</v>
      </c>
      <c r="E822" s="192">
        <v>6.4166666666666664E-2</v>
      </c>
      <c r="F822" s="192">
        <v>7.2833333333333333E-2</v>
      </c>
      <c r="G822" s="192">
        <v>7.166666666666667E-2</v>
      </c>
      <c r="H822" s="192">
        <v>6.3666666666666663E-2</v>
      </c>
      <c r="I822" s="192">
        <v>0.31666666666666671</v>
      </c>
      <c r="J822" s="188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  <c r="AB822" s="189"/>
      <c r="AC822" s="189"/>
      <c r="AD822" s="189"/>
      <c r="AE822" s="189"/>
      <c r="AF822" s="189"/>
      <c r="AG822" s="189"/>
      <c r="AH822" s="189"/>
      <c r="AI822" s="189"/>
      <c r="AJ822" s="189"/>
      <c r="AK822" s="189"/>
      <c r="AL822" s="189"/>
      <c r="AM822" s="189"/>
      <c r="AN822" s="189"/>
      <c r="AO822" s="189"/>
      <c r="AP822" s="189"/>
      <c r="AQ822" s="189"/>
      <c r="AR822" s="189"/>
      <c r="AS822" s="104"/>
    </row>
    <row r="823" spans="1:45">
      <c r="A823" s="46"/>
      <c r="B823" s="2" t="s">
        <v>207</v>
      </c>
      <c r="C823" s="44"/>
      <c r="D823" s="36">
        <v>3.85E-2</v>
      </c>
      <c r="E823" s="36">
        <v>6.5000000000000002E-2</v>
      </c>
      <c r="F823" s="36">
        <v>7.4499999999999997E-2</v>
      </c>
      <c r="G823" s="36">
        <v>6.3399999999999998E-2</v>
      </c>
      <c r="H823" s="36">
        <v>6.3500000000000001E-2</v>
      </c>
      <c r="I823" s="36">
        <v>0.32</v>
      </c>
      <c r="J823" s="188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  <c r="AB823" s="189"/>
      <c r="AC823" s="189"/>
      <c r="AD823" s="189"/>
      <c r="AE823" s="189"/>
      <c r="AF823" s="189"/>
      <c r="AG823" s="189"/>
      <c r="AH823" s="189"/>
      <c r="AI823" s="189"/>
      <c r="AJ823" s="189"/>
      <c r="AK823" s="189"/>
      <c r="AL823" s="189"/>
      <c r="AM823" s="189"/>
      <c r="AN823" s="189"/>
      <c r="AO823" s="189"/>
      <c r="AP823" s="189"/>
      <c r="AQ823" s="189"/>
      <c r="AR823" s="189"/>
      <c r="AS823" s="104"/>
    </row>
    <row r="824" spans="1:45">
      <c r="A824" s="46"/>
      <c r="B824" s="2" t="s">
        <v>208</v>
      </c>
      <c r="C824" s="44"/>
      <c r="D824" s="36">
        <v>1.7511900715418279E-3</v>
      </c>
      <c r="E824" s="36">
        <v>3.0605010483034773E-3</v>
      </c>
      <c r="F824" s="36">
        <v>4.792355023020169E-3</v>
      </c>
      <c r="G824" s="36">
        <v>2.3263848922022053E-2</v>
      </c>
      <c r="H824" s="36">
        <v>8.1649658092772682E-4</v>
      </c>
      <c r="I824" s="36">
        <v>5.1639777949432268E-3</v>
      </c>
      <c r="J824" s="12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4"/>
    </row>
    <row r="825" spans="1:45">
      <c r="A825" s="46"/>
      <c r="B825" s="2" t="s">
        <v>87</v>
      </c>
      <c r="C825" s="44"/>
      <c r="D825" s="24">
        <v>4.528939840194382E-2</v>
      </c>
      <c r="E825" s="24">
        <v>4.769612023330095E-2</v>
      </c>
      <c r="F825" s="24">
        <v>6.5798924801192246E-2</v>
      </c>
      <c r="G825" s="24">
        <v>0.32461184542356353</v>
      </c>
      <c r="H825" s="24">
        <v>1.282455362713707E-2</v>
      </c>
      <c r="I825" s="24">
        <v>1.6307298299820715E-2</v>
      </c>
      <c r="J825" s="12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209</v>
      </c>
      <c r="C826" s="44"/>
      <c r="D826" s="24">
        <v>-0.36021884927638548</v>
      </c>
      <c r="E826" s="24">
        <v>6.1705788916342819E-2</v>
      </c>
      <c r="F826" s="24">
        <v>0.20510501235439449</v>
      </c>
      <c r="G826" s="24">
        <v>0.18580127073773367</v>
      </c>
      <c r="H826" s="24">
        <v>5.343275679491688E-2</v>
      </c>
      <c r="I826" s="24">
        <v>4.2395870102364981</v>
      </c>
      <c r="J826" s="12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210</v>
      </c>
      <c r="C827" s="88"/>
      <c r="D827" s="86">
        <v>3.17</v>
      </c>
      <c r="E827" s="86">
        <v>0.03</v>
      </c>
      <c r="F827" s="86">
        <v>1.1399999999999999</v>
      </c>
      <c r="G827" s="86">
        <v>0.2</v>
      </c>
      <c r="H827" s="86">
        <v>0.03</v>
      </c>
      <c r="I827" s="86">
        <v>32.42</v>
      </c>
      <c r="J827" s="12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</row>
    <row r="829" spans="1:45">
      <c r="B829" s="50" t="s">
        <v>417</v>
      </c>
      <c r="AS829" s="43" t="s">
        <v>220</v>
      </c>
    </row>
    <row r="830" spans="1:45">
      <c r="A830" s="39" t="s">
        <v>64</v>
      </c>
      <c r="B830" s="29" t="s">
        <v>123</v>
      </c>
      <c r="C830" s="26" t="s">
        <v>124</v>
      </c>
      <c r="D830" s="27" t="s">
        <v>183</v>
      </c>
      <c r="E830" s="28" t="s">
        <v>183</v>
      </c>
      <c r="F830" s="28" t="s">
        <v>183</v>
      </c>
      <c r="G830" s="28" t="s">
        <v>183</v>
      </c>
      <c r="H830" s="28" t="s">
        <v>183</v>
      </c>
      <c r="I830" s="12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184</v>
      </c>
      <c r="C831" s="19" t="s">
        <v>184</v>
      </c>
      <c r="D831" s="126" t="s">
        <v>194</v>
      </c>
      <c r="E831" s="127" t="s">
        <v>195</v>
      </c>
      <c r="F831" s="127" t="s">
        <v>198</v>
      </c>
      <c r="G831" s="127" t="s">
        <v>199</v>
      </c>
      <c r="H831" s="127" t="s">
        <v>203</v>
      </c>
      <c r="I831" s="12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223</v>
      </c>
      <c r="E832" s="21" t="s">
        <v>224</v>
      </c>
      <c r="F832" s="21" t="s">
        <v>222</v>
      </c>
      <c r="G832" s="21" t="s">
        <v>223</v>
      </c>
      <c r="H832" s="21" t="s">
        <v>224</v>
      </c>
      <c r="I832" s="12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12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18" t="s">
        <v>115</v>
      </c>
      <c r="E834" s="32">
        <v>0.1</v>
      </c>
      <c r="F834" s="33">
        <v>0.128</v>
      </c>
      <c r="G834" s="118">
        <v>9</v>
      </c>
      <c r="H834" s="33">
        <v>0.12</v>
      </c>
      <c r="I834" s="12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0" t="s">
        <v>115</v>
      </c>
      <c r="E835" s="21">
        <v>0.1</v>
      </c>
      <c r="F835" s="34">
        <v>0.12099999999999998</v>
      </c>
      <c r="G835" s="123">
        <v>26</v>
      </c>
      <c r="H835" s="34">
        <v>0.13</v>
      </c>
      <c r="I835" s="12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6</v>
      </c>
    </row>
    <row r="836" spans="1:45">
      <c r="A836" s="46"/>
      <c r="B836" s="30">
        <v>1</v>
      </c>
      <c r="C836" s="19">
        <v>3</v>
      </c>
      <c r="D836" s="120" t="s">
        <v>115</v>
      </c>
      <c r="E836" s="21">
        <v>0.1</v>
      </c>
      <c r="F836" s="34">
        <v>0.126</v>
      </c>
      <c r="G836" s="120">
        <v>14</v>
      </c>
      <c r="H836" s="34">
        <v>0.13</v>
      </c>
      <c r="I836" s="12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0" t="s">
        <v>115</v>
      </c>
      <c r="E837" s="21">
        <v>0.1</v>
      </c>
      <c r="F837" s="34">
        <v>0.113</v>
      </c>
      <c r="G837" s="120">
        <v>15</v>
      </c>
      <c r="H837" s="34">
        <v>0.11</v>
      </c>
      <c r="I837" s="12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0.11283333333333299</v>
      </c>
    </row>
    <row r="838" spans="1:45">
      <c r="A838" s="46"/>
      <c r="B838" s="30">
        <v>1</v>
      </c>
      <c r="C838" s="19">
        <v>5</v>
      </c>
      <c r="D838" s="120" t="s">
        <v>115</v>
      </c>
      <c r="E838" s="21">
        <v>0.1</v>
      </c>
      <c r="F838" s="21">
        <v>0.11600000000000001</v>
      </c>
      <c r="G838" s="120">
        <v>12</v>
      </c>
      <c r="H838" s="21">
        <v>0.11</v>
      </c>
      <c r="I838" s="12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202</v>
      </c>
    </row>
    <row r="839" spans="1:45">
      <c r="A839" s="46"/>
      <c r="B839" s="30">
        <v>1</v>
      </c>
      <c r="C839" s="19">
        <v>6</v>
      </c>
      <c r="D839" s="120" t="s">
        <v>115</v>
      </c>
      <c r="E839" s="21">
        <v>0.1</v>
      </c>
      <c r="F839" s="21">
        <v>0.11700000000000001</v>
      </c>
      <c r="G839" s="120">
        <v>10</v>
      </c>
      <c r="H839" s="21">
        <v>0.11</v>
      </c>
      <c r="I839" s="12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206</v>
      </c>
      <c r="C840" s="23"/>
      <c r="D840" s="35" t="s">
        <v>510</v>
      </c>
      <c r="E840" s="35">
        <v>9.9999999999999992E-2</v>
      </c>
      <c r="F840" s="35">
        <v>0.12016666666666666</v>
      </c>
      <c r="G840" s="35">
        <v>14.333333333333334</v>
      </c>
      <c r="H840" s="35">
        <v>0.11833333333333333</v>
      </c>
      <c r="I840" s="12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207</v>
      </c>
      <c r="C841" s="44"/>
      <c r="D841" s="22" t="s">
        <v>510</v>
      </c>
      <c r="E841" s="22">
        <v>0.1</v>
      </c>
      <c r="F841" s="22">
        <v>0.11899999999999999</v>
      </c>
      <c r="G841" s="22">
        <v>13</v>
      </c>
      <c r="H841" s="22">
        <v>0.11499999999999999</v>
      </c>
      <c r="I841" s="12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208</v>
      </c>
      <c r="C842" s="44"/>
      <c r="D842" s="22" t="s">
        <v>510</v>
      </c>
      <c r="E842" s="22">
        <v>1.5202354861220293E-17</v>
      </c>
      <c r="F842" s="22">
        <v>5.9132619311735753E-3</v>
      </c>
      <c r="G842" s="22">
        <v>6.1535897382476392</v>
      </c>
      <c r="H842" s="22">
        <v>9.8319208025017518E-3</v>
      </c>
      <c r="I842" s="170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 t="s">
        <v>510</v>
      </c>
      <c r="E843" s="24">
        <v>1.5202354861220294E-16</v>
      </c>
      <c r="F843" s="24">
        <v>4.9208837152623378E-2</v>
      </c>
      <c r="G843" s="24">
        <v>0.42932021429634692</v>
      </c>
      <c r="H843" s="24">
        <v>8.3086654669028884E-2</v>
      </c>
      <c r="I843" s="12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209</v>
      </c>
      <c r="C844" s="44"/>
      <c r="D844" s="24" t="s">
        <v>510</v>
      </c>
      <c r="E844" s="24">
        <v>-0.113737075332346</v>
      </c>
      <c r="F844" s="24">
        <v>6.4992614475630983E-2</v>
      </c>
      <c r="G844" s="24">
        <v>126.03101920236375</v>
      </c>
      <c r="H844" s="24">
        <v>4.8744460856724015E-2</v>
      </c>
      <c r="I844" s="12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210</v>
      </c>
      <c r="C845" s="88"/>
      <c r="D845" s="86" t="s">
        <v>212</v>
      </c>
      <c r="E845" s="86">
        <v>1.29</v>
      </c>
      <c r="F845" s="86">
        <v>0.06</v>
      </c>
      <c r="G845" s="86">
        <v>794.51</v>
      </c>
      <c r="H845" s="86">
        <v>0.06</v>
      </c>
      <c r="I845" s="12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</row>
    <row r="847" spans="1:45">
      <c r="B847" s="50" t="s">
        <v>418</v>
      </c>
      <c r="AS847" s="43" t="s">
        <v>220</v>
      </c>
    </row>
    <row r="848" spans="1:45">
      <c r="A848" s="39" t="s">
        <v>32</v>
      </c>
      <c r="B848" s="29" t="s">
        <v>123</v>
      </c>
      <c r="C848" s="26" t="s">
        <v>124</v>
      </c>
      <c r="D848" s="27" t="s">
        <v>183</v>
      </c>
      <c r="E848" s="28" t="s">
        <v>183</v>
      </c>
      <c r="F848" s="12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184</v>
      </c>
      <c r="C849" s="19" t="s">
        <v>184</v>
      </c>
      <c r="D849" s="126" t="s">
        <v>198</v>
      </c>
      <c r="E849" s="127" t="s">
        <v>203</v>
      </c>
      <c r="F849" s="12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222</v>
      </c>
      <c r="E850" s="21" t="s">
        <v>224</v>
      </c>
      <c r="F850" s="12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12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1.7470000000000001</v>
      </c>
      <c r="E852" s="32">
        <v>1.53</v>
      </c>
      <c r="F852" s="12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1.671</v>
      </c>
      <c r="E853" s="21">
        <v>1.6</v>
      </c>
      <c r="F853" s="12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16</v>
      </c>
    </row>
    <row r="854" spans="1:45">
      <c r="A854" s="46"/>
      <c r="B854" s="30">
        <v>1</v>
      </c>
      <c r="C854" s="19">
        <v>3</v>
      </c>
      <c r="D854" s="21">
        <v>1.5980000000000001</v>
      </c>
      <c r="E854" s="21">
        <v>1.6</v>
      </c>
      <c r="F854" s="12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1.597</v>
      </c>
      <c r="E855" s="21">
        <v>1.51</v>
      </c>
      <c r="F855" s="12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1.61516666666667</v>
      </c>
    </row>
    <row r="856" spans="1:45">
      <c r="A856" s="46"/>
      <c r="B856" s="30">
        <v>1</v>
      </c>
      <c r="C856" s="19">
        <v>5</v>
      </c>
      <c r="D856" s="21">
        <v>1.625</v>
      </c>
      <c r="E856" s="21">
        <v>1.56</v>
      </c>
      <c r="F856" s="12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203</v>
      </c>
    </row>
    <row r="857" spans="1:45">
      <c r="A857" s="46"/>
      <c r="B857" s="30">
        <v>1</v>
      </c>
      <c r="C857" s="19">
        <v>6</v>
      </c>
      <c r="D857" s="21">
        <v>1.704</v>
      </c>
      <c r="E857" s="21">
        <v>1.64</v>
      </c>
      <c r="F857" s="12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206</v>
      </c>
      <c r="C858" s="23"/>
      <c r="D858" s="35">
        <v>1.657</v>
      </c>
      <c r="E858" s="35">
        <v>1.5733333333333335</v>
      </c>
      <c r="F858" s="12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207</v>
      </c>
      <c r="C859" s="44"/>
      <c r="D859" s="22">
        <v>1.6480000000000001</v>
      </c>
      <c r="E859" s="22">
        <v>1.58</v>
      </c>
      <c r="F859" s="12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208</v>
      </c>
      <c r="C860" s="44"/>
      <c r="D860" s="22">
        <v>6.100819617067859E-2</v>
      </c>
      <c r="E860" s="22">
        <v>4.8853522561496679E-2</v>
      </c>
      <c r="F860" s="170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>
        <v>3.681846479823693E-2</v>
      </c>
      <c r="E861" s="24">
        <v>3.1050967729764834E-2</v>
      </c>
      <c r="F861" s="12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209</v>
      </c>
      <c r="C862" s="44"/>
      <c r="D862" s="24">
        <v>2.5900319884426759E-2</v>
      </c>
      <c r="E862" s="24">
        <v>-2.5900319884430756E-2</v>
      </c>
      <c r="F862" s="12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210</v>
      </c>
      <c r="C863" s="88"/>
      <c r="D863" s="86">
        <v>0.67</v>
      </c>
      <c r="E863" s="86">
        <v>0.67</v>
      </c>
      <c r="F863" s="12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</row>
    <row r="865" spans="1:45">
      <c r="B865" s="50" t="s">
        <v>419</v>
      </c>
      <c r="AS865" s="43" t="s">
        <v>67</v>
      </c>
    </row>
    <row r="866" spans="1:45">
      <c r="A866" s="39" t="s">
        <v>66</v>
      </c>
      <c r="B866" s="29" t="s">
        <v>123</v>
      </c>
      <c r="C866" s="26" t="s">
        <v>124</v>
      </c>
      <c r="D866" s="27" t="s">
        <v>183</v>
      </c>
      <c r="E866" s="28" t="s">
        <v>183</v>
      </c>
      <c r="F866" s="28" t="s">
        <v>183</v>
      </c>
      <c r="G866" s="28" t="s">
        <v>183</v>
      </c>
      <c r="H866" s="28" t="s">
        <v>183</v>
      </c>
      <c r="I866" s="28" t="s">
        <v>183</v>
      </c>
      <c r="J866" s="12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184</v>
      </c>
      <c r="C867" s="19" t="s">
        <v>184</v>
      </c>
      <c r="D867" s="126" t="s">
        <v>194</v>
      </c>
      <c r="E867" s="127" t="s">
        <v>195</v>
      </c>
      <c r="F867" s="127" t="s">
        <v>198</v>
      </c>
      <c r="G867" s="127" t="s">
        <v>199</v>
      </c>
      <c r="H867" s="127" t="s">
        <v>203</v>
      </c>
      <c r="I867" s="127" t="s">
        <v>226</v>
      </c>
      <c r="J867" s="12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223</v>
      </c>
      <c r="E868" s="21" t="s">
        <v>224</v>
      </c>
      <c r="F868" s="21" t="s">
        <v>222</v>
      </c>
      <c r="G868" s="21" t="s">
        <v>223</v>
      </c>
      <c r="H868" s="21" t="s">
        <v>224</v>
      </c>
      <c r="I868" s="21" t="s">
        <v>223</v>
      </c>
      <c r="J868" s="12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12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72">
        <v>25</v>
      </c>
      <c r="E870" s="172">
        <v>27</v>
      </c>
      <c r="F870" s="173">
        <v>25.140999999999998</v>
      </c>
      <c r="G870" s="172">
        <v>36</v>
      </c>
      <c r="H870" s="173">
        <v>32</v>
      </c>
      <c r="I870" s="174" t="s">
        <v>228</v>
      </c>
      <c r="J870" s="176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  <c r="AA870" s="177"/>
      <c r="AB870" s="177"/>
      <c r="AC870" s="177"/>
      <c r="AD870" s="177"/>
      <c r="AE870" s="177"/>
      <c r="AF870" s="177"/>
      <c r="AG870" s="177"/>
      <c r="AH870" s="177"/>
      <c r="AI870" s="177"/>
      <c r="AJ870" s="177"/>
      <c r="AK870" s="177"/>
      <c r="AL870" s="177"/>
      <c r="AM870" s="177"/>
      <c r="AN870" s="177"/>
      <c r="AO870" s="177"/>
      <c r="AP870" s="177"/>
      <c r="AQ870" s="177"/>
      <c r="AR870" s="177"/>
      <c r="AS870" s="178">
        <v>1</v>
      </c>
    </row>
    <row r="871" spans="1:45">
      <c r="A871" s="46"/>
      <c r="B871" s="30">
        <v>1</v>
      </c>
      <c r="C871" s="19">
        <v>2</v>
      </c>
      <c r="D871" s="179">
        <v>25</v>
      </c>
      <c r="E871" s="179">
        <v>26</v>
      </c>
      <c r="F871" s="180">
        <v>25.888000000000002</v>
      </c>
      <c r="G871" s="183">
        <v>74</v>
      </c>
      <c r="H871" s="180">
        <v>32</v>
      </c>
      <c r="I871" s="181" t="s">
        <v>228</v>
      </c>
      <c r="J871" s="176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  <c r="AA871" s="177"/>
      <c r="AB871" s="177"/>
      <c r="AC871" s="177"/>
      <c r="AD871" s="177"/>
      <c r="AE871" s="177"/>
      <c r="AF871" s="177"/>
      <c r="AG871" s="177"/>
      <c r="AH871" s="177"/>
      <c r="AI871" s="177"/>
      <c r="AJ871" s="177"/>
      <c r="AK871" s="177"/>
      <c r="AL871" s="177"/>
      <c r="AM871" s="177"/>
      <c r="AN871" s="177"/>
      <c r="AO871" s="177"/>
      <c r="AP871" s="177"/>
      <c r="AQ871" s="177"/>
      <c r="AR871" s="177"/>
      <c r="AS871" s="178">
        <v>40</v>
      </c>
    </row>
    <row r="872" spans="1:45">
      <c r="A872" s="46"/>
      <c r="B872" s="30">
        <v>1</v>
      </c>
      <c r="C872" s="19">
        <v>3</v>
      </c>
      <c r="D872" s="179">
        <v>25</v>
      </c>
      <c r="E872" s="179">
        <v>26</v>
      </c>
      <c r="F872" s="180">
        <v>25.648</v>
      </c>
      <c r="G872" s="179">
        <v>34</v>
      </c>
      <c r="H872" s="180">
        <v>32</v>
      </c>
      <c r="I872" s="181" t="s">
        <v>228</v>
      </c>
      <c r="J872" s="176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  <c r="AA872" s="177"/>
      <c r="AB872" s="177"/>
      <c r="AC872" s="177"/>
      <c r="AD872" s="177"/>
      <c r="AE872" s="177"/>
      <c r="AF872" s="177"/>
      <c r="AG872" s="177"/>
      <c r="AH872" s="177"/>
      <c r="AI872" s="177"/>
      <c r="AJ872" s="177"/>
      <c r="AK872" s="177"/>
      <c r="AL872" s="177"/>
      <c r="AM872" s="177"/>
      <c r="AN872" s="177"/>
      <c r="AO872" s="177"/>
      <c r="AP872" s="177"/>
      <c r="AQ872" s="177"/>
      <c r="AR872" s="177"/>
      <c r="AS872" s="178">
        <v>16</v>
      </c>
    </row>
    <row r="873" spans="1:45">
      <c r="A873" s="46"/>
      <c r="B873" s="30">
        <v>1</v>
      </c>
      <c r="C873" s="19">
        <v>4</v>
      </c>
      <c r="D873" s="179">
        <v>28</v>
      </c>
      <c r="E873" s="179">
        <v>27</v>
      </c>
      <c r="F873" s="180">
        <v>25.382999999999999</v>
      </c>
      <c r="G873" s="179">
        <v>31</v>
      </c>
      <c r="H873" s="180">
        <v>31</v>
      </c>
      <c r="I873" s="181" t="s">
        <v>228</v>
      </c>
      <c r="J873" s="176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  <c r="AA873" s="177"/>
      <c r="AB873" s="177"/>
      <c r="AC873" s="177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  <c r="AN873" s="177"/>
      <c r="AO873" s="177"/>
      <c r="AP873" s="177"/>
      <c r="AQ873" s="177"/>
      <c r="AR873" s="177"/>
      <c r="AS873" s="178">
        <v>28.779700000000002</v>
      </c>
    </row>
    <row r="874" spans="1:45">
      <c r="A874" s="46"/>
      <c r="B874" s="30">
        <v>1</v>
      </c>
      <c r="C874" s="19">
        <v>5</v>
      </c>
      <c r="D874" s="179">
        <v>25</v>
      </c>
      <c r="E874" s="179">
        <v>27</v>
      </c>
      <c r="F874" s="179">
        <v>24.954999999999998</v>
      </c>
      <c r="G874" s="179">
        <v>36</v>
      </c>
      <c r="H874" s="179">
        <v>31</v>
      </c>
      <c r="I874" s="181" t="s">
        <v>228</v>
      </c>
      <c r="J874" s="176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  <c r="AA874" s="177"/>
      <c r="AB874" s="177"/>
      <c r="AC874" s="177"/>
      <c r="AD874" s="177"/>
      <c r="AE874" s="177"/>
      <c r="AF874" s="177"/>
      <c r="AG874" s="177"/>
      <c r="AH874" s="177"/>
      <c r="AI874" s="177"/>
      <c r="AJ874" s="177"/>
      <c r="AK874" s="177"/>
      <c r="AL874" s="177"/>
      <c r="AM874" s="177"/>
      <c r="AN874" s="177"/>
      <c r="AO874" s="177"/>
      <c r="AP874" s="177"/>
      <c r="AQ874" s="177"/>
      <c r="AR874" s="177"/>
      <c r="AS874" s="178" t="s">
        <v>563</v>
      </c>
    </row>
    <row r="875" spans="1:45">
      <c r="A875" s="46"/>
      <c r="B875" s="30">
        <v>1</v>
      </c>
      <c r="C875" s="19">
        <v>6</v>
      </c>
      <c r="D875" s="179">
        <v>25</v>
      </c>
      <c r="E875" s="179">
        <v>26</v>
      </c>
      <c r="F875" s="179">
        <v>25.576000000000001</v>
      </c>
      <c r="G875" s="179">
        <v>37</v>
      </c>
      <c r="H875" s="179">
        <v>32</v>
      </c>
      <c r="I875" s="181" t="s">
        <v>228</v>
      </c>
      <c r="J875" s="176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  <c r="AA875" s="177"/>
      <c r="AB875" s="177"/>
      <c r="AC875" s="177"/>
      <c r="AD875" s="177"/>
      <c r="AE875" s="177"/>
      <c r="AF875" s="177"/>
      <c r="AG875" s="177"/>
      <c r="AH875" s="177"/>
      <c r="AI875" s="177"/>
      <c r="AJ875" s="177"/>
      <c r="AK875" s="177"/>
      <c r="AL875" s="177"/>
      <c r="AM875" s="177"/>
      <c r="AN875" s="177"/>
      <c r="AO875" s="177"/>
      <c r="AP875" s="177"/>
      <c r="AQ875" s="177"/>
      <c r="AR875" s="177"/>
      <c r="AS875" s="185"/>
    </row>
    <row r="876" spans="1:45">
      <c r="A876" s="46"/>
      <c r="B876" s="31" t="s">
        <v>206</v>
      </c>
      <c r="C876" s="23"/>
      <c r="D876" s="186">
        <v>25.5</v>
      </c>
      <c r="E876" s="186">
        <v>26.5</v>
      </c>
      <c r="F876" s="186">
        <v>25.43183333333333</v>
      </c>
      <c r="G876" s="186">
        <v>41.333333333333336</v>
      </c>
      <c r="H876" s="186">
        <v>31.666666666666668</v>
      </c>
      <c r="I876" s="186" t="s">
        <v>510</v>
      </c>
      <c r="J876" s="176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  <c r="AA876" s="177"/>
      <c r="AB876" s="177"/>
      <c r="AC876" s="177"/>
      <c r="AD876" s="177"/>
      <c r="AE876" s="177"/>
      <c r="AF876" s="177"/>
      <c r="AG876" s="177"/>
      <c r="AH876" s="177"/>
      <c r="AI876" s="177"/>
      <c r="AJ876" s="177"/>
      <c r="AK876" s="177"/>
      <c r="AL876" s="177"/>
      <c r="AM876" s="177"/>
      <c r="AN876" s="177"/>
      <c r="AO876" s="177"/>
      <c r="AP876" s="177"/>
      <c r="AQ876" s="177"/>
      <c r="AR876" s="177"/>
      <c r="AS876" s="185"/>
    </row>
    <row r="877" spans="1:45">
      <c r="A877" s="46"/>
      <c r="B877" s="2" t="s">
        <v>207</v>
      </c>
      <c r="C877" s="44"/>
      <c r="D877" s="184">
        <v>25</v>
      </c>
      <c r="E877" s="184">
        <v>26.5</v>
      </c>
      <c r="F877" s="184">
        <v>25.479500000000002</v>
      </c>
      <c r="G877" s="184">
        <v>36</v>
      </c>
      <c r="H877" s="184">
        <v>32</v>
      </c>
      <c r="I877" s="184" t="s">
        <v>510</v>
      </c>
      <c r="J877" s="176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  <c r="AA877" s="177"/>
      <c r="AB877" s="177"/>
      <c r="AC877" s="177"/>
      <c r="AD877" s="177"/>
      <c r="AE877" s="177"/>
      <c r="AF877" s="177"/>
      <c r="AG877" s="177"/>
      <c r="AH877" s="177"/>
      <c r="AI877" s="177"/>
      <c r="AJ877" s="177"/>
      <c r="AK877" s="177"/>
      <c r="AL877" s="177"/>
      <c r="AM877" s="177"/>
      <c r="AN877" s="177"/>
      <c r="AO877" s="177"/>
      <c r="AP877" s="177"/>
      <c r="AQ877" s="177"/>
      <c r="AR877" s="177"/>
      <c r="AS877" s="185"/>
    </row>
    <row r="878" spans="1:45">
      <c r="A878" s="46"/>
      <c r="B878" s="2" t="s">
        <v>208</v>
      </c>
      <c r="C878" s="44"/>
      <c r="D878" s="184">
        <v>1.2247448713915889</v>
      </c>
      <c r="E878" s="184">
        <v>0.54772255750516607</v>
      </c>
      <c r="F878" s="184">
        <v>0.3434934739797359</v>
      </c>
      <c r="G878" s="184">
        <v>16.145174717749782</v>
      </c>
      <c r="H878" s="184">
        <v>0.5163977794943222</v>
      </c>
      <c r="I878" s="184" t="s">
        <v>510</v>
      </c>
      <c r="J878" s="176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  <c r="AA878" s="177"/>
      <c r="AB878" s="177"/>
      <c r="AC878" s="177"/>
      <c r="AD878" s="177"/>
      <c r="AE878" s="177"/>
      <c r="AF878" s="177"/>
      <c r="AG878" s="177"/>
      <c r="AH878" s="177"/>
      <c r="AI878" s="177"/>
      <c r="AJ878" s="177"/>
      <c r="AK878" s="177"/>
      <c r="AL878" s="177"/>
      <c r="AM878" s="177"/>
      <c r="AN878" s="177"/>
      <c r="AO878" s="177"/>
      <c r="AP878" s="177"/>
      <c r="AQ878" s="177"/>
      <c r="AR878" s="177"/>
      <c r="AS878" s="185"/>
    </row>
    <row r="879" spans="1:45">
      <c r="A879" s="46"/>
      <c r="B879" s="2" t="s">
        <v>87</v>
      </c>
      <c r="C879" s="44"/>
      <c r="D879" s="24">
        <v>4.8029210642807407E-2</v>
      </c>
      <c r="E879" s="24">
        <v>2.0668775754911928E-2</v>
      </c>
      <c r="F879" s="24">
        <v>1.3506437757655535E-2</v>
      </c>
      <c r="G879" s="24">
        <v>0.39060906575201082</v>
      </c>
      <c r="H879" s="24">
        <v>1.6307298299820701E-2</v>
      </c>
      <c r="I879" s="24" t="s">
        <v>510</v>
      </c>
      <c r="J879" s="12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209</v>
      </c>
      <c r="C880" s="44"/>
      <c r="D880" s="24">
        <v>-0.11395879734674097</v>
      </c>
      <c r="E880" s="24">
        <v>-7.9212083517201437E-2</v>
      </c>
      <c r="F880" s="24">
        <v>-0.1163273650061214</v>
      </c>
      <c r="G880" s="24">
        <v>0.43619750495430232</v>
      </c>
      <c r="H880" s="24">
        <v>0.10031260460208635</v>
      </c>
      <c r="I880" s="24" t="s">
        <v>510</v>
      </c>
      <c r="J880" s="12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210</v>
      </c>
      <c r="C881" s="88"/>
      <c r="D881" s="86">
        <v>0.63</v>
      </c>
      <c r="E881" s="86">
        <v>0</v>
      </c>
      <c r="F881" s="86">
        <v>0.67</v>
      </c>
      <c r="G881" s="86">
        <v>5.24</v>
      </c>
      <c r="H881" s="86">
        <v>3.26</v>
      </c>
      <c r="I881" s="86" t="s">
        <v>212</v>
      </c>
      <c r="J881" s="12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</row>
    <row r="883" spans="1:45">
      <c r="B883" s="50" t="s">
        <v>420</v>
      </c>
      <c r="AS883" s="43" t="s">
        <v>67</v>
      </c>
    </row>
    <row r="884" spans="1:45">
      <c r="A884" s="39" t="s">
        <v>35</v>
      </c>
      <c r="B884" s="29" t="s">
        <v>123</v>
      </c>
      <c r="C884" s="26" t="s">
        <v>124</v>
      </c>
      <c r="D884" s="27" t="s">
        <v>183</v>
      </c>
      <c r="E884" s="28" t="s">
        <v>183</v>
      </c>
      <c r="F884" s="28" t="s">
        <v>183</v>
      </c>
      <c r="G884" s="28" t="s">
        <v>183</v>
      </c>
      <c r="H884" s="28" t="s">
        <v>183</v>
      </c>
      <c r="I884" s="12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184</v>
      </c>
      <c r="C885" s="19" t="s">
        <v>184</v>
      </c>
      <c r="D885" s="126" t="s">
        <v>194</v>
      </c>
      <c r="E885" s="127" t="s">
        <v>195</v>
      </c>
      <c r="F885" s="127" t="s">
        <v>198</v>
      </c>
      <c r="G885" s="127" t="s">
        <v>199</v>
      </c>
      <c r="H885" s="127" t="s">
        <v>203</v>
      </c>
      <c r="I885" s="12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223</v>
      </c>
      <c r="E886" s="21" t="s">
        <v>224</v>
      </c>
      <c r="F886" s="21" t="s">
        <v>222</v>
      </c>
      <c r="G886" s="21" t="s">
        <v>223</v>
      </c>
      <c r="H886" s="21" t="s">
        <v>224</v>
      </c>
      <c r="I886" s="12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12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172">
        <v>11</v>
      </c>
      <c r="E888" s="172">
        <v>14.7</v>
      </c>
      <c r="F888" s="173">
        <v>17.190000000000001</v>
      </c>
      <c r="G888" s="172">
        <v>13</v>
      </c>
      <c r="H888" s="173">
        <v>12.45</v>
      </c>
      <c r="I888" s="176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  <c r="AD888" s="177"/>
      <c r="AE888" s="177"/>
      <c r="AF888" s="177"/>
      <c r="AG888" s="177"/>
      <c r="AH888" s="177"/>
      <c r="AI888" s="177"/>
      <c r="AJ888" s="177"/>
      <c r="AK888" s="177"/>
      <c r="AL888" s="177"/>
      <c r="AM888" s="177"/>
      <c r="AN888" s="177"/>
      <c r="AO888" s="177"/>
      <c r="AP888" s="177"/>
      <c r="AQ888" s="177"/>
      <c r="AR888" s="177"/>
      <c r="AS888" s="178">
        <v>1</v>
      </c>
    </row>
    <row r="889" spans="1:45">
      <c r="A889" s="46"/>
      <c r="B889" s="30">
        <v>1</v>
      </c>
      <c r="C889" s="19">
        <v>2</v>
      </c>
      <c r="D889" s="179">
        <v>11</v>
      </c>
      <c r="E889" s="179">
        <v>14.5</v>
      </c>
      <c r="F889" s="180">
        <v>18.21</v>
      </c>
      <c r="G889" s="183">
        <v>31</v>
      </c>
      <c r="H889" s="180">
        <v>13.95</v>
      </c>
      <c r="I889" s="176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  <c r="AD889" s="177"/>
      <c r="AE889" s="177"/>
      <c r="AF889" s="177"/>
      <c r="AG889" s="177"/>
      <c r="AH889" s="177"/>
      <c r="AI889" s="177"/>
      <c r="AJ889" s="177"/>
      <c r="AK889" s="177"/>
      <c r="AL889" s="177"/>
      <c r="AM889" s="177"/>
      <c r="AN889" s="177"/>
      <c r="AO889" s="177"/>
      <c r="AP889" s="177"/>
      <c r="AQ889" s="177"/>
      <c r="AR889" s="177"/>
      <c r="AS889" s="178">
        <v>41</v>
      </c>
    </row>
    <row r="890" spans="1:45">
      <c r="A890" s="46"/>
      <c r="B890" s="30">
        <v>1</v>
      </c>
      <c r="C890" s="19">
        <v>3</v>
      </c>
      <c r="D890" s="179">
        <v>13</v>
      </c>
      <c r="E890" s="179">
        <v>15.1</v>
      </c>
      <c r="F890" s="180">
        <v>18.07</v>
      </c>
      <c r="G890" s="179">
        <v>13</v>
      </c>
      <c r="H890" s="180">
        <v>15.2</v>
      </c>
      <c r="I890" s="176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  <c r="AN890" s="177"/>
      <c r="AO890" s="177"/>
      <c r="AP890" s="177"/>
      <c r="AQ890" s="177"/>
      <c r="AR890" s="177"/>
      <c r="AS890" s="178">
        <v>16</v>
      </c>
    </row>
    <row r="891" spans="1:45">
      <c r="A891" s="46"/>
      <c r="B891" s="30">
        <v>1</v>
      </c>
      <c r="C891" s="19">
        <v>4</v>
      </c>
      <c r="D891" s="179">
        <v>11</v>
      </c>
      <c r="E891" s="179">
        <v>14.9</v>
      </c>
      <c r="F891" s="180">
        <v>17.57</v>
      </c>
      <c r="G891" s="179">
        <v>10</v>
      </c>
      <c r="H891" s="180">
        <v>14.4</v>
      </c>
      <c r="I891" s="176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  <c r="AN891" s="177"/>
      <c r="AO891" s="177"/>
      <c r="AP891" s="177"/>
      <c r="AQ891" s="177"/>
      <c r="AR891" s="177"/>
      <c r="AS891" s="178">
        <v>14.270333333333332</v>
      </c>
    </row>
    <row r="892" spans="1:45">
      <c r="A892" s="46"/>
      <c r="B892" s="30">
        <v>1</v>
      </c>
      <c r="C892" s="19">
        <v>5</v>
      </c>
      <c r="D892" s="179">
        <v>11</v>
      </c>
      <c r="E892" s="179">
        <v>15.5</v>
      </c>
      <c r="F892" s="179">
        <v>17.079999999999998</v>
      </c>
      <c r="G892" s="179">
        <v>14</v>
      </c>
      <c r="H892" s="179">
        <v>16.649999999999999</v>
      </c>
      <c r="I892" s="176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  <c r="AN892" s="177"/>
      <c r="AO892" s="177"/>
      <c r="AP892" s="177"/>
      <c r="AQ892" s="177"/>
      <c r="AR892" s="177"/>
      <c r="AS892" s="178" t="s">
        <v>564</v>
      </c>
    </row>
    <row r="893" spans="1:45">
      <c r="A893" s="46"/>
      <c r="B893" s="30">
        <v>1</v>
      </c>
      <c r="C893" s="19">
        <v>6</v>
      </c>
      <c r="D893" s="179">
        <v>11</v>
      </c>
      <c r="E893" s="179">
        <v>15.400000000000002</v>
      </c>
      <c r="F893" s="179">
        <v>18.29</v>
      </c>
      <c r="G893" s="179">
        <v>14</v>
      </c>
      <c r="H893" s="179">
        <v>14.15</v>
      </c>
      <c r="I893" s="176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  <c r="AN893" s="177"/>
      <c r="AO893" s="177"/>
      <c r="AP893" s="177"/>
      <c r="AQ893" s="177"/>
      <c r="AR893" s="177"/>
      <c r="AS893" s="185"/>
    </row>
    <row r="894" spans="1:45">
      <c r="A894" s="46"/>
      <c r="B894" s="31" t="s">
        <v>206</v>
      </c>
      <c r="C894" s="23"/>
      <c r="D894" s="186">
        <v>11.333333333333334</v>
      </c>
      <c r="E894" s="186">
        <v>15.016666666666666</v>
      </c>
      <c r="F894" s="186">
        <v>17.734999999999999</v>
      </c>
      <c r="G894" s="186">
        <v>15.833333333333334</v>
      </c>
      <c r="H894" s="186">
        <v>14.466666666666667</v>
      </c>
      <c r="I894" s="176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185"/>
    </row>
    <row r="895" spans="1:45">
      <c r="A895" s="46"/>
      <c r="B895" s="2" t="s">
        <v>207</v>
      </c>
      <c r="C895" s="44"/>
      <c r="D895" s="184">
        <v>11</v>
      </c>
      <c r="E895" s="184">
        <v>15</v>
      </c>
      <c r="F895" s="184">
        <v>17.82</v>
      </c>
      <c r="G895" s="184">
        <v>13.5</v>
      </c>
      <c r="H895" s="184">
        <v>14.275</v>
      </c>
      <c r="I895" s="176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185"/>
    </row>
    <row r="896" spans="1:45">
      <c r="A896" s="46"/>
      <c r="B896" s="2" t="s">
        <v>208</v>
      </c>
      <c r="C896" s="44"/>
      <c r="D896" s="184">
        <v>0.81649658092772603</v>
      </c>
      <c r="E896" s="184">
        <v>0.39200340134578809</v>
      </c>
      <c r="F896" s="184">
        <v>0.52898960292240171</v>
      </c>
      <c r="G896" s="184">
        <v>7.5740786018278587</v>
      </c>
      <c r="H896" s="184">
        <v>1.3959465128244226</v>
      </c>
      <c r="I896" s="176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  <c r="AD896" s="177"/>
      <c r="AE896" s="177"/>
      <c r="AF896" s="177"/>
      <c r="AG896" s="177"/>
      <c r="AH896" s="177"/>
      <c r="AI896" s="177"/>
      <c r="AJ896" s="177"/>
      <c r="AK896" s="177"/>
      <c r="AL896" s="177"/>
      <c r="AM896" s="177"/>
      <c r="AN896" s="177"/>
      <c r="AO896" s="177"/>
      <c r="AP896" s="177"/>
      <c r="AQ896" s="177"/>
      <c r="AR896" s="177"/>
      <c r="AS896" s="185"/>
    </row>
    <row r="897" spans="1:45">
      <c r="A897" s="46"/>
      <c r="B897" s="2" t="s">
        <v>87</v>
      </c>
      <c r="C897" s="44"/>
      <c r="D897" s="24">
        <v>7.2043815964211111E-2</v>
      </c>
      <c r="E897" s="24">
        <v>2.6104555028576344E-2</v>
      </c>
      <c r="F897" s="24">
        <v>2.9827437435714785E-2</v>
      </c>
      <c r="G897" s="24">
        <v>0.47836285906281212</v>
      </c>
      <c r="H897" s="24">
        <v>9.649399858233336E-2</v>
      </c>
      <c r="I897" s="12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209</v>
      </c>
      <c r="C898" s="44"/>
      <c r="D898" s="24">
        <v>-0.20581159047908237</v>
      </c>
      <c r="E898" s="24">
        <v>5.2299642615215802E-2</v>
      </c>
      <c r="F898" s="24">
        <v>0.24278806848707113</v>
      </c>
      <c r="G898" s="24">
        <v>0.10952792506598796</v>
      </c>
      <c r="H898" s="24">
        <v>1.3758146270818283E-2</v>
      </c>
      <c r="I898" s="12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210</v>
      </c>
      <c r="C899" s="88"/>
      <c r="D899" s="86">
        <v>1.27</v>
      </c>
      <c r="E899" s="86">
        <v>0.22</v>
      </c>
      <c r="F899" s="86">
        <v>1.32</v>
      </c>
      <c r="G899" s="86">
        <v>0.67</v>
      </c>
      <c r="H899" s="86">
        <v>0</v>
      </c>
      <c r="I899" s="12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</row>
    <row r="901" spans="1:45">
      <c r="B901" s="50" t="s">
        <v>421</v>
      </c>
      <c r="AS901" s="43" t="s">
        <v>220</v>
      </c>
    </row>
    <row r="902" spans="1:45">
      <c r="A902" s="39" t="s">
        <v>38</v>
      </c>
      <c r="B902" s="29" t="s">
        <v>123</v>
      </c>
      <c r="C902" s="26" t="s">
        <v>124</v>
      </c>
      <c r="D902" s="27" t="s">
        <v>183</v>
      </c>
      <c r="E902" s="28" t="s">
        <v>183</v>
      </c>
      <c r="F902" s="28" t="s">
        <v>183</v>
      </c>
      <c r="G902" s="12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184</v>
      </c>
      <c r="C903" s="19" t="s">
        <v>184</v>
      </c>
      <c r="D903" s="126" t="s">
        <v>198</v>
      </c>
      <c r="E903" s="127" t="s">
        <v>199</v>
      </c>
      <c r="F903" s="127" t="s">
        <v>203</v>
      </c>
      <c r="G903" s="12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222</v>
      </c>
      <c r="E904" s="21" t="s">
        <v>223</v>
      </c>
      <c r="F904" s="21" t="s">
        <v>224</v>
      </c>
      <c r="G904" s="12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12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172">
        <v>10.797000000000001</v>
      </c>
      <c r="E906" s="172">
        <v>11</v>
      </c>
      <c r="F906" s="173">
        <v>10.3</v>
      </c>
      <c r="G906" s="176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  <c r="AC906" s="177"/>
      <c r="AD906" s="177"/>
      <c r="AE906" s="177"/>
      <c r="AF906" s="177"/>
      <c r="AG906" s="177"/>
      <c r="AH906" s="177"/>
      <c r="AI906" s="177"/>
      <c r="AJ906" s="177"/>
      <c r="AK906" s="177"/>
      <c r="AL906" s="177"/>
      <c r="AM906" s="177"/>
      <c r="AN906" s="177"/>
      <c r="AO906" s="177"/>
      <c r="AP906" s="177"/>
      <c r="AQ906" s="177"/>
      <c r="AR906" s="177"/>
      <c r="AS906" s="178">
        <v>1</v>
      </c>
    </row>
    <row r="907" spans="1:45">
      <c r="A907" s="46"/>
      <c r="B907" s="30">
        <v>1</v>
      </c>
      <c r="C907" s="19">
        <v>2</v>
      </c>
      <c r="D907" s="179">
        <v>10.923</v>
      </c>
      <c r="E907" s="183">
        <v>21</v>
      </c>
      <c r="F907" s="180">
        <v>9.76</v>
      </c>
      <c r="G907" s="176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  <c r="AN907" s="177"/>
      <c r="AO907" s="177"/>
      <c r="AP907" s="177"/>
      <c r="AQ907" s="177"/>
      <c r="AR907" s="177"/>
      <c r="AS907" s="178">
        <v>17</v>
      </c>
    </row>
    <row r="908" spans="1:45">
      <c r="A908" s="46"/>
      <c r="B908" s="30">
        <v>1</v>
      </c>
      <c r="C908" s="19">
        <v>3</v>
      </c>
      <c r="D908" s="179">
        <v>10.548999999999999</v>
      </c>
      <c r="E908" s="179">
        <v>10</v>
      </c>
      <c r="F908" s="180">
        <v>9.48</v>
      </c>
      <c r="G908" s="176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  <c r="AN908" s="177"/>
      <c r="AO908" s="177"/>
      <c r="AP908" s="177"/>
      <c r="AQ908" s="177"/>
      <c r="AR908" s="177"/>
      <c r="AS908" s="178">
        <v>16</v>
      </c>
    </row>
    <row r="909" spans="1:45">
      <c r="A909" s="46"/>
      <c r="B909" s="30">
        <v>1</v>
      </c>
      <c r="C909" s="19">
        <v>4</v>
      </c>
      <c r="D909" s="179">
        <v>10.029999999999999</v>
      </c>
      <c r="E909" s="179">
        <v>9</v>
      </c>
      <c r="F909" s="180">
        <v>9.6199999999999992</v>
      </c>
      <c r="G909" s="176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  <c r="AD909" s="177"/>
      <c r="AE909" s="177"/>
      <c r="AF909" s="177"/>
      <c r="AG909" s="177"/>
      <c r="AH909" s="177"/>
      <c r="AI909" s="177"/>
      <c r="AJ909" s="177"/>
      <c r="AK909" s="177"/>
      <c r="AL909" s="177"/>
      <c r="AM909" s="177"/>
      <c r="AN909" s="177"/>
      <c r="AO909" s="177"/>
      <c r="AP909" s="177"/>
      <c r="AQ909" s="177"/>
      <c r="AR909" s="177"/>
      <c r="AS909" s="178">
        <v>10.139333333333299</v>
      </c>
    </row>
    <row r="910" spans="1:45">
      <c r="A910" s="46"/>
      <c r="B910" s="30">
        <v>1</v>
      </c>
      <c r="C910" s="19">
        <v>5</v>
      </c>
      <c r="D910" s="179">
        <v>10.576000000000001</v>
      </c>
      <c r="E910" s="179">
        <v>10</v>
      </c>
      <c r="F910" s="179">
        <v>9.82</v>
      </c>
      <c r="G910" s="176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  <c r="AC910" s="177"/>
      <c r="AD910" s="177"/>
      <c r="AE910" s="177"/>
      <c r="AF910" s="177"/>
      <c r="AG910" s="177"/>
      <c r="AH910" s="177"/>
      <c r="AI910" s="177"/>
      <c r="AJ910" s="177"/>
      <c r="AK910" s="177"/>
      <c r="AL910" s="177"/>
      <c r="AM910" s="177"/>
      <c r="AN910" s="177"/>
      <c r="AO910" s="177"/>
      <c r="AP910" s="177"/>
      <c r="AQ910" s="177"/>
      <c r="AR910" s="177"/>
      <c r="AS910" s="178" t="s">
        <v>232</v>
      </c>
    </row>
    <row r="911" spans="1:45">
      <c r="A911" s="46"/>
      <c r="B911" s="30">
        <v>1</v>
      </c>
      <c r="C911" s="19">
        <v>6</v>
      </c>
      <c r="D911" s="179">
        <v>10.653</v>
      </c>
      <c r="E911" s="179">
        <v>10</v>
      </c>
      <c r="F911" s="179">
        <v>10</v>
      </c>
      <c r="G911" s="176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  <c r="AC911" s="177"/>
      <c r="AD911" s="177"/>
      <c r="AE911" s="177"/>
      <c r="AF911" s="177"/>
      <c r="AG911" s="177"/>
      <c r="AH911" s="177"/>
      <c r="AI911" s="177"/>
      <c r="AJ911" s="177"/>
      <c r="AK911" s="177"/>
      <c r="AL911" s="177"/>
      <c r="AM911" s="177"/>
      <c r="AN911" s="177"/>
      <c r="AO911" s="177"/>
      <c r="AP911" s="177"/>
      <c r="AQ911" s="177"/>
      <c r="AR911" s="177"/>
      <c r="AS911" s="185"/>
    </row>
    <row r="912" spans="1:45">
      <c r="A912" s="46"/>
      <c r="B912" s="31" t="s">
        <v>206</v>
      </c>
      <c r="C912" s="23"/>
      <c r="D912" s="186">
        <v>10.587999999999999</v>
      </c>
      <c r="E912" s="186">
        <v>11.833333333333334</v>
      </c>
      <c r="F912" s="186">
        <v>9.83</v>
      </c>
      <c r="G912" s="176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  <c r="AC912" s="177"/>
      <c r="AD912" s="177"/>
      <c r="AE912" s="177"/>
      <c r="AF912" s="177"/>
      <c r="AG912" s="177"/>
      <c r="AH912" s="177"/>
      <c r="AI912" s="177"/>
      <c r="AJ912" s="177"/>
      <c r="AK912" s="177"/>
      <c r="AL912" s="177"/>
      <c r="AM912" s="177"/>
      <c r="AN912" s="177"/>
      <c r="AO912" s="177"/>
      <c r="AP912" s="177"/>
      <c r="AQ912" s="177"/>
      <c r="AR912" s="177"/>
      <c r="AS912" s="185"/>
    </row>
    <row r="913" spans="1:45">
      <c r="A913" s="46"/>
      <c r="B913" s="2" t="s">
        <v>207</v>
      </c>
      <c r="C913" s="44"/>
      <c r="D913" s="184">
        <v>10.6145</v>
      </c>
      <c r="E913" s="184">
        <v>10</v>
      </c>
      <c r="F913" s="184">
        <v>9.7899999999999991</v>
      </c>
      <c r="G913" s="176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  <c r="AC913" s="177"/>
      <c r="AD913" s="177"/>
      <c r="AE913" s="177"/>
      <c r="AF913" s="177"/>
      <c r="AG913" s="177"/>
      <c r="AH913" s="177"/>
      <c r="AI913" s="177"/>
      <c r="AJ913" s="177"/>
      <c r="AK913" s="177"/>
      <c r="AL913" s="177"/>
      <c r="AM913" s="177"/>
      <c r="AN913" s="177"/>
      <c r="AO913" s="177"/>
      <c r="AP913" s="177"/>
      <c r="AQ913" s="177"/>
      <c r="AR913" s="177"/>
      <c r="AS913" s="185"/>
    </row>
    <row r="914" spans="1:45">
      <c r="A914" s="46"/>
      <c r="B914" s="2" t="s">
        <v>208</v>
      </c>
      <c r="C914" s="44"/>
      <c r="D914" s="184">
        <v>0.3076231460732437</v>
      </c>
      <c r="E914" s="184">
        <v>4.5350486950711648</v>
      </c>
      <c r="F914" s="184">
        <v>0.29031017894658834</v>
      </c>
      <c r="G914" s="176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  <c r="AD914" s="177"/>
      <c r="AE914" s="177"/>
      <c r="AF914" s="177"/>
      <c r="AG914" s="177"/>
      <c r="AH914" s="177"/>
      <c r="AI914" s="177"/>
      <c r="AJ914" s="177"/>
      <c r="AK914" s="177"/>
      <c r="AL914" s="177"/>
      <c r="AM914" s="177"/>
      <c r="AN914" s="177"/>
      <c r="AO914" s="177"/>
      <c r="AP914" s="177"/>
      <c r="AQ914" s="177"/>
      <c r="AR914" s="177"/>
      <c r="AS914" s="185"/>
    </row>
    <row r="915" spans="1:45">
      <c r="A915" s="46"/>
      <c r="B915" s="2" t="s">
        <v>87</v>
      </c>
      <c r="C915" s="44"/>
      <c r="D915" s="24">
        <v>2.9053942772312404E-2</v>
      </c>
      <c r="E915" s="24">
        <v>0.38324355169615476</v>
      </c>
      <c r="F915" s="24">
        <v>2.9533080259062903E-2</v>
      </c>
      <c r="G915" s="12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209</v>
      </c>
      <c r="C916" s="44"/>
      <c r="D916" s="24">
        <v>4.4250115063452666E-2</v>
      </c>
      <c r="E916" s="24">
        <v>0.16707212834506291</v>
      </c>
      <c r="F916" s="24">
        <v>-3.0508251693073252E-2</v>
      </c>
      <c r="G916" s="12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210</v>
      </c>
      <c r="C917" s="88"/>
      <c r="D917" s="86">
        <v>2.33</v>
      </c>
      <c r="E917" s="86">
        <v>0</v>
      </c>
      <c r="F917" s="86">
        <v>0.67</v>
      </c>
      <c r="G917" s="12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</row>
    <row r="919" spans="1:45">
      <c r="B919" s="50" t="s">
        <v>422</v>
      </c>
      <c r="AS919" s="43" t="s">
        <v>220</v>
      </c>
    </row>
    <row r="920" spans="1:45">
      <c r="A920" s="39" t="s">
        <v>41</v>
      </c>
      <c r="B920" s="29" t="s">
        <v>123</v>
      </c>
      <c r="C920" s="26" t="s">
        <v>124</v>
      </c>
      <c r="D920" s="27" t="s">
        <v>183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184</v>
      </c>
      <c r="C921" s="19" t="s">
        <v>184</v>
      </c>
      <c r="D921" s="126" t="s">
        <v>198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222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1.04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1.034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21">
        <v>1.012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0.96499999999999986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1.0073333333333301</v>
      </c>
    </row>
    <row r="928" spans="1:45">
      <c r="A928" s="46"/>
      <c r="B928" s="30">
        <v>1</v>
      </c>
      <c r="C928" s="19">
        <v>5</v>
      </c>
      <c r="D928" s="21">
        <v>0.97900000000000009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233</v>
      </c>
    </row>
    <row r="929" spans="1:45">
      <c r="A929" s="46"/>
      <c r="B929" s="30">
        <v>1</v>
      </c>
      <c r="C929" s="19">
        <v>6</v>
      </c>
      <c r="D929" s="21">
        <v>1.014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206</v>
      </c>
      <c r="C930" s="23"/>
      <c r="D930" s="35">
        <v>1.0073333333333334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207</v>
      </c>
      <c r="C931" s="44"/>
      <c r="D931" s="22">
        <v>1.0129999999999999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208</v>
      </c>
      <c r="C932" s="44"/>
      <c r="D932" s="22">
        <v>2.979709158066721E-2</v>
      </c>
      <c r="E932" s="17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>
        <v>2.9580170331569035E-2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209</v>
      </c>
      <c r="C934" s="44"/>
      <c r="D934" s="24">
        <v>3.3306690738754696E-15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210</v>
      </c>
      <c r="C935" s="88"/>
      <c r="D935" s="86" t="s">
        <v>212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423</v>
      </c>
      <c r="AS937" s="43" t="s">
        <v>67</v>
      </c>
    </row>
    <row r="938" spans="1:45">
      <c r="A938" s="39" t="s">
        <v>44</v>
      </c>
      <c r="B938" s="29" t="s">
        <v>123</v>
      </c>
      <c r="C938" s="26" t="s">
        <v>124</v>
      </c>
      <c r="D938" s="27" t="s">
        <v>183</v>
      </c>
      <c r="E938" s="28" t="s">
        <v>183</v>
      </c>
      <c r="F938" s="28" t="s">
        <v>183</v>
      </c>
      <c r="G938" s="28" t="s">
        <v>183</v>
      </c>
      <c r="H938" s="28" t="s">
        <v>183</v>
      </c>
      <c r="I938" s="28" t="s">
        <v>183</v>
      </c>
      <c r="J938" s="28" t="s">
        <v>183</v>
      </c>
      <c r="K938" s="28" t="s">
        <v>183</v>
      </c>
      <c r="L938" s="28" t="s">
        <v>183</v>
      </c>
      <c r="M938" s="28" t="s">
        <v>183</v>
      </c>
      <c r="N938" s="28" t="s">
        <v>183</v>
      </c>
      <c r="O938" s="28" t="s">
        <v>183</v>
      </c>
      <c r="P938" s="28" t="s">
        <v>183</v>
      </c>
      <c r="Q938" s="28" t="s">
        <v>183</v>
      </c>
      <c r="R938" s="28" t="s">
        <v>183</v>
      </c>
      <c r="S938" s="28" t="s">
        <v>183</v>
      </c>
      <c r="T938" s="28" t="s">
        <v>183</v>
      </c>
      <c r="U938" s="28" t="s">
        <v>183</v>
      </c>
      <c r="V938" s="28" t="s">
        <v>183</v>
      </c>
      <c r="W938" s="28" t="s">
        <v>183</v>
      </c>
      <c r="X938" s="128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184</v>
      </c>
      <c r="C939" s="19" t="s">
        <v>184</v>
      </c>
      <c r="D939" s="126" t="s">
        <v>186</v>
      </c>
      <c r="E939" s="127" t="s">
        <v>188</v>
      </c>
      <c r="F939" s="127" t="s">
        <v>189</v>
      </c>
      <c r="G939" s="127" t="s">
        <v>190</v>
      </c>
      <c r="H939" s="127" t="s">
        <v>191</v>
      </c>
      <c r="I939" s="127" t="s">
        <v>214</v>
      </c>
      <c r="J939" s="127" t="s">
        <v>192</v>
      </c>
      <c r="K939" s="127" t="s">
        <v>193</v>
      </c>
      <c r="L939" s="127" t="s">
        <v>194</v>
      </c>
      <c r="M939" s="127" t="s">
        <v>195</v>
      </c>
      <c r="N939" s="127" t="s">
        <v>196</v>
      </c>
      <c r="O939" s="127" t="s">
        <v>197</v>
      </c>
      <c r="P939" s="127" t="s">
        <v>198</v>
      </c>
      <c r="Q939" s="127" t="s">
        <v>199</v>
      </c>
      <c r="R939" s="127" t="s">
        <v>200</v>
      </c>
      <c r="S939" s="127" t="s">
        <v>201</v>
      </c>
      <c r="T939" s="127" t="s">
        <v>221</v>
      </c>
      <c r="U939" s="127" t="s">
        <v>202</v>
      </c>
      <c r="V939" s="127" t="s">
        <v>203</v>
      </c>
      <c r="W939" s="127" t="s">
        <v>226</v>
      </c>
      <c r="X939" s="128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222</v>
      </c>
      <c r="E940" s="21" t="s">
        <v>223</v>
      </c>
      <c r="F940" s="21" t="s">
        <v>223</v>
      </c>
      <c r="G940" s="21" t="s">
        <v>223</v>
      </c>
      <c r="H940" s="21" t="s">
        <v>223</v>
      </c>
      <c r="I940" s="21" t="s">
        <v>223</v>
      </c>
      <c r="J940" s="21" t="s">
        <v>223</v>
      </c>
      <c r="K940" s="21" t="s">
        <v>223</v>
      </c>
      <c r="L940" s="21" t="s">
        <v>223</v>
      </c>
      <c r="M940" s="21" t="s">
        <v>224</v>
      </c>
      <c r="N940" s="21" t="s">
        <v>222</v>
      </c>
      <c r="O940" s="21" t="s">
        <v>223</v>
      </c>
      <c r="P940" s="21" t="s">
        <v>222</v>
      </c>
      <c r="Q940" s="21" t="s">
        <v>223</v>
      </c>
      <c r="R940" s="21" t="s">
        <v>223</v>
      </c>
      <c r="S940" s="21" t="s">
        <v>222</v>
      </c>
      <c r="T940" s="21" t="s">
        <v>223</v>
      </c>
      <c r="U940" s="21" t="s">
        <v>222</v>
      </c>
      <c r="V940" s="21" t="s">
        <v>224</v>
      </c>
      <c r="W940" s="21" t="s">
        <v>223</v>
      </c>
      <c r="X940" s="128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128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93">
        <v>458</v>
      </c>
      <c r="E942" s="193">
        <v>420</v>
      </c>
      <c r="F942" s="195">
        <v>460</v>
      </c>
      <c r="G942" s="193">
        <v>490</v>
      </c>
      <c r="H942" s="195">
        <v>470</v>
      </c>
      <c r="I942" s="193">
        <v>494.04344999999995</v>
      </c>
      <c r="J942" s="195">
        <v>442</v>
      </c>
      <c r="K942" s="193">
        <v>446</v>
      </c>
      <c r="L942" s="193">
        <v>517</v>
      </c>
      <c r="M942" s="193">
        <v>508</v>
      </c>
      <c r="N942" s="193">
        <v>494</v>
      </c>
      <c r="O942" s="193">
        <v>480</v>
      </c>
      <c r="P942" s="193">
        <v>433.8</v>
      </c>
      <c r="Q942" s="193">
        <v>453</v>
      </c>
      <c r="R942" s="193">
        <v>449</v>
      </c>
      <c r="S942" s="193">
        <v>502.60000000000008</v>
      </c>
      <c r="T942" s="193">
        <v>537</v>
      </c>
      <c r="U942" s="193">
        <v>464</v>
      </c>
      <c r="V942" s="193">
        <v>479</v>
      </c>
      <c r="W942" s="196" t="s">
        <v>228</v>
      </c>
      <c r="X942" s="197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9">
        <v>1</v>
      </c>
    </row>
    <row r="943" spans="1:45">
      <c r="A943" s="46"/>
      <c r="B943" s="30">
        <v>1</v>
      </c>
      <c r="C943" s="19">
        <v>2</v>
      </c>
      <c r="D943" s="200">
        <v>432</v>
      </c>
      <c r="E943" s="200">
        <v>439</v>
      </c>
      <c r="F943" s="201">
        <v>455</v>
      </c>
      <c r="G943" s="200">
        <v>480</v>
      </c>
      <c r="H943" s="201">
        <v>480</v>
      </c>
      <c r="I943" s="200">
        <v>512.41929999999991</v>
      </c>
      <c r="J943" s="201">
        <v>446</v>
      </c>
      <c r="K943" s="200">
        <v>455</v>
      </c>
      <c r="L943" s="200">
        <v>529</v>
      </c>
      <c r="M943" s="200">
        <v>488</v>
      </c>
      <c r="N943" s="200">
        <v>488</v>
      </c>
      <c r="O943" s="206">
        <v>460</v>
      </c>
      <c r="P943" s="200">
        <v>434.53100000000001</v>
      </c>
      <c r="Q943" s="206">
        <v>921</v>
      </c>
      <c r="R943" s="200">
        <v>450</v>
      </c>
      <c r="S943" s="200">
        <v>486.4</v>
      </c>
      <c r="T943" s="200">
        <v>530</v>
      </c>
      <c r="U943" s="200">
        <v>464</v>
      </c>
      <c r="V943" s="200">
        <v>484</v>
      </c>
      <c r="W943" s="202" t="s">
        <v>228</v>
      </c>
      <c r="X943" s="197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9" t="e">
        <v>#N/A</v>
      </c>
    </row>
    <row r="944" spans="1:45">
      <c r="A944" s="46"/>
      <c r="B944" s="30">
        <v>1</v>
      </c>
      <c r="C944" s="19">
        <v>3</v>
      </c>
      <c r="D944" s="200">
        <v>429</v>
      </c>
      <c r="E944" s="200">
        <v>423</v>
      </c>
      <c r="F944" s="201">
        <v>454</v>
      </c>
      <c r="G944" s="200">
        <v>480</v>
      </c>
      <c r="H944" s="201">
        <v>480</v>
      </c>
      <c r="I944" s="200">
        <v>501.12515000000002</v>
      </c>
      <c r="J944" s="201">
        <v>450</v>
      </c>
      <c r="K944" s="201">
        <v>446</v>
      </c>
      <c r="L944" s="205">
        <v>525</v>
      </c>
      <c r="M944" s="205">
        <v>491</v>
      </c>
      <c r="N944" s="205">
        <v>500</v>
      </c>
      <c r="O944" s="205">
        <v>480</v>
      </c>
      <c r="P944" s="205">
        <v>435.85700000000003</v>
      </c>
      <c r="Q944" s="205">
        <v>433</v>
      </c>
      <c r="R944" s="205">
        <v>448</v>
      </c>
      <c r="S944" s="205">
        <v>498.89999999999992</v>
      </c>
      <c r="T944" s="205">
        <v>524</v>
      </c>
      <c r="U944" s="205">
        <v>458</v>
      </c>
      <c r="V944" s="205">
        <v>484</v>
      </c>
      <c r="W944" s="220" t="s">
        <v>228</v>
      </c>
      <c r="X944" s="197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9">
        <v>16</v>
      </c>
    </row>
    <row r="945" spans="1:45">
      <c r="A945" s="46"/>
      <c r="B945" s="30">
        <v>1</v>
      </c>
      <c r="C945" s="19">
        <v>4</v>
      </c>
      <c r="D945" s="200">
        <v>465</v>
      </c>
      <c r="E945" s="200">
        <v>430</v>
      </c>
      <c r="F945" s="201">
        <v>444</v>
      </c>
      <c r="G945" s="200">
        <v>470</v>
      </c>
      <c r="H945" s="201">
        <v>490</v>
      </c>
      <c r="I945" s="200">
        <v>508.64039999999989</v>
      </c>
      <c r="J945" s="201">
        <v>448</v>
      </c>
      <c r="K945" s="201">
        <v>439</v>
      </c>
      <c r="L945" s="205">
        <v>506.00000000000006</v>
      </c>
      <c r="M945" s="205">
        <v>481</v>
      </c>
      <c r="N945" s="205">
        <v>493.31992139372994</v>
      </c>
      <c r="O945" s="205">
        <v>480</v>
      </c>
      <c r="P945" s="205">
        <v>446.68099999999998</v>
      </c>
      <c r="Q945" s="205">
        <v>392</v>
      </c>
      <c r="R945" s="205">
        <v>464</v>
      </c>
      <c r="S945" s="205">
        <v>478</v>
      </c>
      <c r="T945" s="205">
        <v>521</v>
      </c>
      <c r="U945" s="205">
        <v>456</v>
      </c>
      <c r="V945" s="205">
        <v>479</v>
      </c>
      <c r="W945" s="220" t="s">
        <v>228</v>
      </c>
      <c r="X945" s="197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9">
        <v>472.0130110186754</v>
      </c>
    </row>
    <row r="946" spans="1:45">
      <c r="A946" s="46"/>
      <c r="B946" s="30">
        <v>1</v>
      </c>
      <c r="C946" s="19">
        <v>5</v>
      </c>
      <c r="D946" s="200">
        <v>453</v>
      </c>
      <c r="E946" s="200">
        <v>423</v>
      </c>
      <c r="F946" s="200">
        <v>463</v>
      </c>
      <c r="G946" s="200">
        <v>470</v>
      </c>
      <c r="H946" s="200">
        <v>480</v>
      </c>
      <c r="I946" s="200">
        <v>517.54139999999995</v>
      </c>
      <c r="J946" s="200">
        <v>442</v>
      </c>
      <c r="K946" s="200">
        <v>432</v>
      </c>
      <c r="L946" s="200">
        <v>535</v>
      </c>
      <c r="M946" s="200">
        <v>510.99999999999994</v>
      </c>
      <c r="N946" s="200">
        <v>488.51876774040613</v>
      </c>
      <c r="O946" s="200">
        <v>480</v>
      </c>
      <c r="P946" s="200">
        <v>447.48599999999999</v>
      </c>
      <c r="Q946" s="200">
        <v>455</v>
      </c>
      <c r="R946" s="200">
        <v>451</v>
      </c>
      <c r="S946" s="200">
        <v>483.6</v>
      </c>
      <c r="T946" s="200">
        <v>525</v>
      </c>
      <c r="U946" s="200">
        <v>463</v>
      </c>
      <c r="V946" s="200">
        <v>476</v>
      </c>
      <c r="W946" s="202" t="s">
        <v>228</v>
      </c>
      <c r="X946" s="197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9" t="s">
        <v>565</v>
      </c>
    </row>
    <row r="947" spans="1:45">
      <c r="A947" s="46"/>
      <c r="B947" s="30">
        <v>1</v>
      </c>
      <c r="C947" s="19">
        <v>6</v>
      </c>
      <c r="D947" s="200">
        <v>440</v>
      </c>
      <c r="E947" s="200">
        <v>427</v>
      </c>
      <c r="F947" s="200">
        <v>456</v>
      </c>
      <c r="G947" s="200">
        <v>480</v>
      </c>
      <c r="H947" s="200">
        <v>480</v>
      </c>
      <c r="I947" s="200">
        <v>517.31024999999988</v>
      </c>
      <c r="J947" s="200">
        <v>441</v>
      </c>
      <c r="K947" s="200">
        <v>449</v>
      </c>
      <c r="L947" s="200">
        <v>518</v>
      </c>
      <c r="M947" s="200">
        <v>506.00000000000006</v>
      </c>
      <c r="N947" s="200">
        <v>498.5916169948689</v>
      </c>
      <c r="O947" s="200">
        <v>480</v>
      </c>
      <c r="P947" s="200">
        <v>430.31799999999998</v>
      </c>
      <c r="Q947" s="200">
        <v>457</v>
      </c>
      <c r="R947" s="200">
        <v>465</v>
      </c>
      <c r="S947" s="200">
        <v>491.40000000000003</v>
      </c>
      <c r="T947" s="206">
        <v>501.99999999999994</v>
      </c>
      <c r="U947" s="200">
        <v>456</v>
      </c>
      <c r="V947" s="200">
        <v>492.00000000000006</v>
      </c>
      <c r="W947" s="202" t="s">
        <v>228</v>
      </c>
      <c r="X947" s="197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203"/>
    </row>
    <row r="948" spans="1:45">
      <c r="A948" s="46"/>
      <c r="B948" s="31" t="s">
        <v>206</v>
      </c>
      <c r="C948" s="23"/>
      <c r="D948" s="204">
        <v>446.16666666666669</v>
      </c>
      <c r="E948" s="204">
        <v>427</v>
      </c>
      <c r="F948" s="204">
        <v>455.33333333333331</v>
      </c>
      <c r="G948" s="204">
        <v>478.33333333333331</v>
      </c>
      <c r="H948" s="204">
        <v>480</v>
      </c>
      <c r="I948" s="204">
        <v>508.51332499999995</v>
      </c>
      <c r="J948" s="204">
        <v>444.83333333333331</v>
      </c>
      <c r="K948" s="204">
        <v>444.5</v>
      </c>
      <c r="L948" s="204">
        <v>521.66666666666663</v>
      </c>
      <c r="M948" s="204">
        <v>497.5</v>
      </c>
      <c r="N948" s="204">
        <v>493.73838435483412</v>
      </c>
      <c r="O948" s="204">
        <v>476.66666666666669</v>
      </c>
      <c r="P948" s="204">
        <v>438.11216666666661</v>
      </c>
      <c r="Q948" s="204">
        <v>518.5</v>
      </c>
      <c r="R948" s="204">
        <v>454.5</v>
      </c>
      <c r="S948" s="204">
        <v>490.15000000000003</v>
      </c>
      <c r="T948" s="204">
        <v>523.16666666666663</v>
      </c>
      <c r="U948" s="204">
        <v>460.16666666666669</v>
      </c>
      <c r="V948" s="204">
        <v>482.33333333333331</v>
      </c>
      <c r="W948" s="204" t="s">
        <v>510</v>
      </c>
      <c r="X948" s="197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203"/>
    </row>
    <row r="949" spans="1:45">
      <c r="A949" s="46"/>
      <c r="B949" s="2" t="s">
        <v>207</v>
      </c>
      <c r="C949" s="44"/>
      <c r="D949" s="205">
        <v>446.5</v>
      </c>
      <c r="E949" s="205">
        <v>425</v>
      </c>
      <c r="F949" s="205">
        <v>455.5</v>
      </c>
      <c r="G949" s="205">
        <v>480</v>
      </c>
      <c r="H949" s="205">
        <v>480</v>
      </c>
      <c r="I949" s="205">
        <v>510.5298499999999</v>
      </c>
      <c r="J949" s="205">
        <v>444</v>
      </c>
      <c r="K949" s="205">
        <v>446</v>
      </c>
      <c r="L949" s="205">
        <v>521.5</v>
      </c>
      <c r="M949" s="205">
        <v>498.5</v>
      </c>
      <c r="N949" s="205">
        <v>493.65996069686497</v>
      </c>
      <c r="O949" s="205">
        <v>480</v>
      </c>
      <c r="P949" s="205">
        <v>435.19400000000002</v>
      </c>
      <c r="Q949" s="205">
        <v>454</v>
      </c>
      <c r="R949" s="205">
        <v>450.5</v>
      </c>
      <c r="S949" s="205">
        <v>488.9</v>
      </c>
      <c r="T949" s="205">
        <v>524.5</v>
      </c>
      <c r="U949" s="205">
        <v>460.5</v>
      </c>
      <c r="V949" s="205">
        <v>481.5</v>
      </c>
      <c r="W949" s="205" t="s">
        <v>510</v>
      </c>
      <c r="X949" s="197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203"/>
    </row>
    <row r="950" spans="1:45">
      <c r="A950" s="46"/>
      <c r="B950" s="2" t="s">
        <v>208</v>
      </c>
      <c r="C950" s="44"/>
      <c r="D950" s="205">
        <v>14.66174159732283</v>
      </c>
      <c r="E950" s="205">
        <v>6.8410525505948279</v>
      </c>
      <c r="F950" s="205">
        <v>6.5012819248719449</v>
      </c>
      <c r="G950" s="205">
        <v>7.5277265270908087</v>
      </c>
      <c r="H950" s="205">
        <v>6.324555320336759</v>
      </c>
      <c r="I950" s="205">
        <v>9.3608464228802237</v>
      </c>
      <c r="J950" s="205">
        <v>3.710345895825168</v>
      </c>
      <c r="K950" s="205">
        <v>8.0187280786917814</v>
      </c>
      <c r="L950" s="205">
        <v>10.230672835481855</v>
      </c>
      <c r="M950" s="205">
        <v>12.405643876881195</v>
      </c>
      <c r="N950" s="205">
        <v>4.9634404226728543</v>
      </c>
      <c r="O950" s="205">
        <v>8.164965809277259</v>
      </c>
      <c r="P950" s="205">
        <v>7.1909387820135535</v>
      </c>
      <c r="Q950" s="205">
        <v>198.70757408815598</v>
      </c>
      <c r="R950" s="205">
        <v>7.8166488983451217</v>
      </c>
      <c r="S950" s="205">
        <v>9.3564416313040777</v>
      </c>
      <c r="T950" s="205">
        <v>11.788412389574228</v>
      </c>
      <c r="U950" s="205">
        <v>3.9200340134578768</v>
      </c>
      <c r="V950" s="205">
        <v>5.6803755744375639</v>
      </c>
      <c r="W950" s="205" t="s">
        <v>510</v>
      </c>
      <c r="X950" s="197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  <c r="AK950" s="198"/>
      <c r="AL950" s="198"/>
      <c r="AM950" s="198"/>
      <c r="AN950" s="198"/>
      <c r="AO950" s="198"/>
      <c r="AP950" s="198"/>
      <c r="AQ950" s="198"/>
      <c r="AR950" s="198"/>
      <c r="AS950" s="203"/>
    </row>
    <row r="951" spans="1:45">
      <c r="A951" s="46"/>
      <c r="B951" s="2" t="s">
        <v>87</v>
      </c>
      <c r="C951" s="44"/>
      <c r="D951" s="24">
        <v>3.2861579971586473E-2</v>
      </c>
      <c r="E951" s="24">
        <v>1.6021200352681095E-2</v>
      </c>
      <c r="F951" s="24">
        <v>1.4278071577317596E-2</v>
      </c>
      <c r="G951" s="24">
        <v>1.573740737370901E-2</v>
      </c>
      <c r="H951" s="24">
        <v>1.3176156917368249E-2</v>
      </c>
      <c r="I951" s="24">
        <v>1.8408261814732631E-2</v>
      </c>
      <c r="J951" s="24">
        <v>8.340979908186965E-3</v>
      </c>
      <c r="K951" s="24">
        <v>1.8039883191657551E-2</v>
      </c>
      <c r="L951" s="24">
        <v>1.9611513422648923E-2</v>
      </c>
      <c r="M951" s="24">
        <v>2.4935967591720995E-2</v>
      </c>
      <c r="N951" s="24">
        <v>1.0052774060008644E-2</v>
      </c>
      <c r="O951" s="24">
        <v>1.7129298900581662E-2</v>
      </c>
      <c r="P951" s="24">
        <v>1.6413465156024095E-2</v>
      </c>
      <c r="Q951" s="24">
        <v>0.38323543700705109</v>
      </c>
      <c r="R951" s="24">
        <v>1.7198347411100379E-2</v>
      </c>
      <c r="S951" s="24">
        <v>1.9088935287777369E-2</v>
      </c>
      <c r="T951" s="24">
        <v>2.2532804822378266E-2</v>
      </c>
      <c r="U951" s="24">
        <v>8.5187265775977031E-3</v>
      </c>
      <c r="V951" s="24">
        <v>1.1776867120464888E-2</v>
      </c>
      <c r="W951" s="24" t="s">
        <v>510</v>
      </c>
      <c r="X951" s="128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209</v>
      </c>
      <c r="C952" s="44"/>
      <c r="D952" s="24">
        <v>-5.4757694700466875E-2</v>
      </c>
      <c r="E952" s="24">
        <v>-9.5363919993498691E-2</v>
      </c>
      <c r="F952" s="24">
        <v>-3.5337326082060416E-2</v>
      </c>
      <c r="G952" s="24">
        <v>1.3390144269577853E-2</v>
      </c>
      <c r="H952" s="24">
        <v>1.6921120382015431E-2</v>
      </c>
      <c r="I952" s="24">
        <v>7.7329042058716491E-2</v>
      </c>
      <c r="J952" s="24">
        <v>-5.7582475590416959E-2</v>
      </c>
      <c r="K952" s="24">
        <v>-5.8288670812904453E-2</v>
      </c>
      <c r="L952" s="24">
        <v>0.10519552319295422</v>
      </c>
      <c r="M952" s="24">
        <v>5.3996369562609781E-2</v>
      </c>
      <c r="N952" s="24">
        <v>4.6027064570258513E-2</v>
      </c>
      <c r="O952" s="24">
        <v>9.8591681571404965E-3</v>
      </c>
      <c r="P952" s="24">
        <v>-7.1821842959043924E-2</v>
      </c>
      <c r="Q952" s="24">
        <v>9.8486668579322867E-2</v>
      </c>
      <c r="R952" s="24">
        <v>-3.7102814138279094E-2</v>
      </c>
      <c r="S952" s="24">
        <v>3.8424764906760167E-2</v>
      </c>
      <c r="T952" s="24">
        <v>0.108373401694148</v>
      </c>
      <c r="U952" s="24">
        <v>-2.5097495355991373E-2</v>
      </c>
      <c r="V952" s="24">
        <v>2.1864486939427996E-2</v>
      </c>
      <c r="W952" s="24" t="s">
        <v>510</v>
      </c>
      <c r="X952" s="128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210</v>
      </c>
      <c r="C953" s="88"/>
      <c r="D953" s="86">
        <v>0.91</v>
      </c>
      <c r="E953" s="86">
        <v>1.45</v>
      </c>
      <c r="F953" s="86">
        <v>0.65</v>
      </c>
      <c r="G953" s="86">
        <v>0</v>
      </c>
      <c r="H953" s="86">
        <v>0.05</v>
      </c>
      <c r="I953" s="86">
        <v>0.85</v>
      </c>
      <c r="J953" s="86">
        <v>0.95</v>
      </c>
      <c r="K953" s="86">
        <v>0.96</v>
      </c>
      <c r="L953" s="86">
        <v>1.23</v>
      </c>
      <c r="M953" s="86">
        <v>0.54</v>
      </c>
      <c r="N953" s="86">
        <v>0.44</v>
      </c>
      <c r="O953" s="86">
        <v>0.05</v>
      </c>
      <c r="P953" s="86">
        <v>1.1399999999999999</v>
      </c>
      <c r="Q953" s="86">
        <v>1.1399999999999999</v>
      </c>
      <c r="R953" s="86">
        <v>0.67</v>
      </c>
      <c r="S953" s="86">
        <v>0.33</v>
      </c>
      <c r="T953" s="86">
        <v>1.39</v>
      </c>
      <c r="U953" s="86">
        <v>0.51</v>
      </c>
      <c r="V953" s="86">
        <v>0.11</v>
      </c>
      <c r="W953" s="86" t="s">
        <v>212</v>
      </c>
      <c r="X953" s="128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spans="1:45">
      <c r="B955" s="50" t="s">
        <v>424</v>
      </c>
      <c r="AS955" s="43" t="s">
        <v>220</v>
      </c>
    </row>
    <row r="956" spans="1:45">
      <c r="A956" s="39" t="s">
        <v>45</v>
      </c>
      <c r="B956" s="29" t="s">
        <v>123</v>
      </c>
      <c r="C956" s="26" t="s">
        <v>124</v>
      </c>
      <c r="D956" s="27" t="s">
        <v>183</v>
      </c>
      <c r="E956" s="28" t="s">
        <v>183</v>
      </c>
      <c r="F956" s="12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184</v>
      </c>
      <c r="C957" s="19" t="s">
        <v>184</v>
      </c>
      <c r="D957" s="126" t="s">
        <v>198</v>
      </c>
      <c r="E957" s="127" t="s">
        <v>203</v>
      </c>
      <c r="F957" s="12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222</v>
      </c>
      <c r="E958" s="21" t="s">
        <v>224</v>
      </c>
      <c r="F958" s="12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41"/>
      <c r="F959" s="12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72">
        <v>19.913</v>
      </c>
      <c r="E960" s="172">
        <v>20.9</v>
      </c>
      <c r="F960" s="176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  <c r="AN960" s="177"/>
      <c r="AO960" s="177"/>
      <c r="AP960" s="177"/>
      <c r="AQ960" s="177"/>
      <c r="AR960" s="177"/>
      <c r="AS960" s="178">
        <v>1</v>
      </c>
    </row>
    <row r="961" spans="1:45">
      <c r="A961" s="46"/>
      <c r="B961" s="30">
        <v>1</v>
      </c>
      <c r="C961" s="19">
        <v>2</v>
      </c>
      <c r="D961" s="179">
        <v>20.577000000000002</v>
      </c>
      <c r="E961" s="179">
        <v>19.600000000000001</v>
      </c>
      <c r="F961" s="176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  <c r="AN961" s="177"/>
      <c r="AO961" s="177"/>
      <c r="AP961" s="177"/>
      <c r="AQ961" s="177"/>
      <c r="AR961" s="177"/>
      <c r="AS961" s="178">
        <v>8</v>
      </c>
    </row>
    <row r="962" spans="1:45">
      <c r="A962" s="46"/>
      <c r="B962" s="30">
        <v>1</v>
      </c>
      <c r="C962" s="19">
        <v>3</v>
      </c>
      <c r="D962" s="179">
        <v>19.966999999999999</v>
      </c>
      <c r="E962" s="179">
        <v>19.8</v>
      </c>
      <c r="F962" s="176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  <c r="AN962" s="177"/>
      <c r="AO962" s="177"/>
      <c r="AP962" s="177"/>
      <c r="AQ962" s="177"/>
      <c r="AR962" s="177"/>
      <c r="AS962" s="178">
        <v>16</v>
      </c>
    </row>
    <row r="963" spans="1:45">
      <c r="A963" s="46"/>
      <c r="B963" s="30">
        <v>1</v>
      </c>
      <c r="C963" s="19">
        <v>4</v>
      </c>
      <c r="D963" s="179">
        <v>18.434999999999999</v>
      </c>
      <c r="E963" s="179">
        <v>19.8</v>
      </c>
      <c r="F963" s="176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  <c r="AN963" s="177"/>
      <c r="AO963" s="177"/>
      <c r="AP963" s="177"/>
      <c r="AQ963" s="177"/>
      <c r="AR963" s="177"/>
      <c r="AS963" s="178">
        <v>19.87875</v>
      </c>
    </row>
    <row r="964" spans="1:45">
      <c r="A964" s="46"/>
      <c r="B964" s="30">
        <v>1</v>
      </c>
      <c r="C964" s="19">
        <v>5</v>
      </c>
      <c r="D964" s="179">
        <v>18.602</v>
      </c>
      <c r="E964" s="179">
        <v>20.399999999999999</v>
      </c>
      <c r="F964" s="176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  <c r="AN964" s="177"/>
      <c r="AO964" s="177"/>
      <c r="AP964" s="177"/>
      <c r="AQ964" s="177"/>
      <c r="AR964" s="177"/>
      <c r="AS964" s="178" t="s">
        <v>234</v>
      </c>
    </row>
    <row r="965" spans="1:45">
      <c r="A965" s="46"/>
      <c r="B965" s="30">
        <v>1</v>
      </c>
      <c r="C965" s="19">
        <v>6</v>
      </c>
      <c r="D965" s="179">
        <v>19.850999999999999</v>
      </c>
      <c r="E965" s="179">
        <v>20.7</v>
      </c>
      <c r="F965" s="176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  <c r="AN965" s="177"/>
      <c r="AO965" s="177"/>
      <c r="AP965" s="177"/>
      <c r="AQ965" s="177"/>
      <c r="AR965" s="177"/>
      <c r="AS965" s="185"/>
    </row>
    <row r="966" spans="1:45">
      <c r="A966" s="46"/>
      <c r="B966" s="31" t="s">
        <v>206</v>
      </c>
      <c r="C966" s="23"/>
      <c r="D966" s="186">
        <v>19.557500000000001</v>
      </c>
      <c r="E966" s="186">
        <v>20.2</v>
      </c>
      <c r="F966" s="176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  <c r="AC966" s="177"/>
      <c r="AD966" s="177"/>
      <c r="AE966" s="177"/>
      <c r="AF966" s="177"/>
      <c r="AG966" s="177"/>
      <c r="AH966" s="177"/>
      <c r="AI966" s="177"/>
      <c r="AJ966" s="177"/>
      <c r="AK966" s="177"/>
      <c r="AL966" s="177"/>
      <c r="AM966" s="177"/>
      <c r="AN966" s="177"/>
      <c r="AO966" s="177"/>
      <c r="AP966" s="177"/>
      <c r="AQ966" s="177"/>
      <c r="AR966" s="177"/>
      <c r="AS966" s="185"/>
    </row>
    <row r="967" spans="1:45">
      <c r="A967" s="46"/>
      <c r="B967" s="2" t="s">
        <v>207</v>
      </c>
      <c r="C967" s="44"/>
      <c r="D967" s="184">
        <v>19.881999999999998</v>
      </c>
      <c r="E967" s="184">
        <v>20.100000000000001</v>
      </c>
      <c r="F967" s="176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  <c r="AC967" s="177"/>
      <c r="AD967" s="177"/>
      <c r="AE967" s="177"/>
      <c r="AF967" s="177"/>
      <c r="AG967" s="177"/>
      <c r="AH967" s="177"/>
      <c r="AI967" s="177"/>
      <c r="AJ967" s="177"/>
      <c r="AK967" s="177"/>
      <c r="AL967" s="177"/>
      <c r="AM967" s="177"/>
      <c r="AN967" s="177"/>
      <c r="AO967" s="177"/>
      <c r="AP967" s="177"/>
      <c r="AQ967" s="177"/>
      <c r="AR967" s="177"/>
      <c r="AS967" s="185"/>
    </row>
    <row r="968" spans="1:45">
      <c r="A968" s="46"/>
      <c r="B968" s="2" t="s">
        <v>208</v>
      </c>
      <c r="C968" s="44"/>
      <c r="D968" s="184">
        <v>0.84765317199902046</v>
      </c>
      <c r="E968" s="184">
        <v>0.54037024344425078</v>
      </c>
      <c r="F968" s="176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  <c r="AN968" s="177"/>
      <c r="AO968" s="177"/>
      <c r="AP968" s="177"/>
      <c r="AQ968" s="177"/>
      <c r="AR968" s="177"/>
      <c r="AS968" s="185"/>
    </row>
    <row r="969" spans="1:45">
      <c r="A969" s="46"/>
      <c r="B969" s="2" t="s">
        <v>87</v>
      </c>
      <c r="C969" s="44"/>
      <c r="D969" s="24">
        <v>4.3341591307632391E-2</v>
      </c>
      <c r="E969" s="24">
        <v>2.6751002150705486E-2</v>
      </c>
      <c r="F969" s="12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209</v>
      </c>
      <c r="C970" s="44"/>
      <c r="D970" s="24">
        <v>-1.6160472866754705E-2</v>
      </c>
      <c r="E970" s="24">
        <v>1.6160472866754594E-2</v>
      </c>
      <c r="F970" s="12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210</v>
      </c>
      <c r="C971" s="88"/>
      <c r="D971" s="86">
        <v>0.67</v>
      </c>
      <c r="E971" s="86">
        <v>0.67</v>
      </c>
      <c r="F971" s="12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32:C735 C738 C750:C753 C756 C768:C771 C774 C786:C789 C792 C804:C807 C810 C822:C825 C828 C840:C843 C846 C858:C861 C864 C876:C879 C882 C894:C897 C900 C912:C915 C918 C930:C933 C936 C966:C969 C972 D17:Q17 C2:U15 D18:U18 R16:U17 D20:I36 C54:U54 C48:U51 R38:U47 R52:U53 D56:E72 D74:H90 D92:H108 D110:F126 C144:T144 C138:T141 R128:T137 R142:T143 D146:I162 D164:I180 D182:E198 C216:W216 C210:W213 R200:W209 R214:W215 D218:J234 D236:E252 C270:V270 C264:V267 R254:V263 R268:V269 C288:V288 C282:V285 R272:V281 R286:V287 D290:G306 D308:E324 D326:E342 D344:G360 D362:E378 D380:H396 D398:G414 D416:F432 D434:D450 D452:I468 D470:J486 D488:I504 D506:H522 D524:E540 D542:J558 D560:H576 C594:V594 C588:V591 R578:V587 R592:V593 D596:E612 D614:D630 C648:T648 C642:T645 R632:T641 R646:T647 C666:S666 C660:S663 R650:S659 R664:S665 D668:G684 C702:S702 C696:S699 R686:S695 R700:S701 C720:Q720 C714:Q717 R704:R720 D722:H738 D740:E756 D758:D774 D776:F792 D794:G810 D812:I828 D830:H846 D848:E864 D866:I882 D884:H900 D902:F918 D920:D936 C954:W954 C948:W951 R938:W947 R952:W953 D956:E972">
    <cfRule type="expression" dxfId="551" priority="1185" stopIfTrue="1">
      <formula>AND(ISBLANK(INDIRECT(Anlyt_LabRefLastCol)),ISBLANK(INDIRECT(Anlyt_LabRefThisCol)))</formula>
    </cfRule>
    <cfRule type="expression" dxfId="550" priority="1186">
      <formula>ISBLANK(INDIRECT(Anlyt_LabRefThisCol))</formula>
    </cfRule>
  </conditionalFormatting>
  <conditionalFormatting sqref="B6:U11 B24:I29 B42:U47 B60:E65 B78:H83 B96:H101 B114:F119 B132:T137 B150:I155 B168:I173 B186:E191 B204:W209 B222:J227 B240:E245 B258:V263 B276:V281 B294:G299 B312:E317 B330:E335 B348:G353 B366:E371 B384:H389 B402:G407 B420:F425 B438:D443 B456:I461 B474:J479 B492:I497 B510:H515 B528:E533 B546:J551 B564:H569 B582:V587 B600:E605 B618:D623 B636:T641 B654:S659 B672:G677 B690:S695 B708:R713 B726:H731 B744:E749 B762:D767 B780:F785 B798:G803 B816:I821 B834:H839 B852:E857 B870:I875 B888:H893 B906:F911 B924:D929 B942:W947 B960:E965">
    <cfRule type="expression" dxfId="549" priority="1187">
      <formula>AND($B6&lt;&gt;$B5,NOT(ISBLANK(INDIRECT(Anlyt_LabRefThisCol))))</formula>
    </cfRule>
  </conditionalFormatting>
  <conditionalFormatting sqref="C16:Q16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20:C29 C35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34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3:Q53 C38:Q47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52:Q52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56:C65 C71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70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74:C83 C89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88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92:C101 C107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06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10:C119 C125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24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3:Q143 C128:Q137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42:Q142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46:C155 C161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60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64:C173 C179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78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182:C191 C197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196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5:Q215 C200:Q209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14:Q214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18:C227 C233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32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36:C245 C251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50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69:Q269 C254:Q263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68:Q268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87:Q287 C272:Q281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286:Q286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290:C299 C305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04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08:C317 C323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22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26:C335 C341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40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44:C353 C359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58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62:C371 C377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76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80:C389 C395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394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398:C407 C413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12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16:C425 C431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30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34:C443 C449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48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52:C461 C467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66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70:C479 C485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484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488:C497 C503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02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06:C515 C521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20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24:C533 C539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38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42:C551 C557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56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60:C569 C575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74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3:Q593 C578:Q587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592:Q592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596:C605 C611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10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14:C623 C629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28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47:Q647 C632:Q641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46:Q646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5:Q665 C650:Q659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64:Q664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668:C677 C683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682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1:Q701 C686:Q695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00:Q700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19:Q719 C704:Q713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18:Q718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22:C731 C737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36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40:C749 C755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54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58:C767 C773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72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76:C785 C791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790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794:C803 C809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08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12:C821 C827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26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30:C839 C845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44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48:C857 C863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62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66:C875 C881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80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884:C893 C899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898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02:C911 C917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16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20:C929 C935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34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53:Q953 C938:Q947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52:Q952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56:C965 C971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70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425</v>
      </c>
      <c r="AS1" s="43" t="s">
        <v>220</v>
      </c>
    </row>
    <row r="2" spans="1:46">
      <c r="A2" s="39" t="s">
        <v>121</v>
      </c>
      <c r="B2" s="29" t="s">
        <v>123</v>
      </c>
      <c r="C2" s="26" t="s">
        <v>124</v>
      </c>
      <c r="D2" s="27" t="s">
        <v>183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184</v>
      </c>
      <c r="C3" s="19" t="s">
        <v>184</v>
      </c>
      <c r="D3" s="126" t="s">
        <v>198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8">
        <v>3.3000000000000002E-2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46"/>
      <c r="B7" s="30">
        <v>1</v>
      </c>
      <c r="C7" s="19">
        <v>2</v>
      </c>
      <c r="D7" s="210">
        <v>2.9000000000000001E-2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21</v>
      </c>
    </row>
    <row r="8" spans="1:46">
      <c r="A8" s="46"/>
      <c r="B8" s="30">
        <v>1</v>
      </c>
      <c r="C8" s="19">
        <v>3</v>
      </c>
      <c r="D8" s="210">
        <v>2.9000000000000001E-2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46"/>
      <c r="B9" s="30">
        <v>1</v>
      </c>
      <c r="C9" s="19">
        <v>4</v>
      </c>
      <c r="D9" s="210">
        <v>8.7999999999999995E-2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5.0999999999999997E-2</v>
      </c>
      <c r="AT9" s="43"/>
    </row>
    <row r="10" spans="1:46">
      <c r="A10" s="46"/>
      <c r="B10" s="30">
        <v>1</v>
      </c>
      <c r="C10" s="19">
        <v>5</v>
      </c>
      <c r="D10" s="210">
        <v>0.09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 t="s">
        <v>235</v>
      </c>
    </row>
    <row r="11" spans="1:46">
      <c r="A11" s="46"/>
      <c r="B11" s="30">
        <v>1</v>
      </c>
      <c r="C11" s="19">
        <v>6</v>
      </c>
      <c r="D11" s="210">
        <v>3.6999999999999998E-2</v>
      </c>
      <c r="E11" s="188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04"/>
    </row>
    <row r="12" spans="1:46">
      <c r="A12" s="46"/>
      <c r="B12" s="31" t="s">
        <v>206</v>
      </c>
      <c r="C12" s="23"/>
      <c r="D12" s="192">
        <v>5.0999999999999997E-2</v>
      </c>
      <c r="E12" s="188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04"/>
    </row>
    <row r="13" spans="1:46">
      <c r="A13" s="46"/>
      <c r="B13" s="2" t="s">
        <v>207</v>
      </c>
      <c r="C13" s="44"/>
      <c r="D13" s="36">
        <v>3.5000000000000003E-2</v>
      </c>
      <c r="E13" s="188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04"/>
    </row>
    <row r="14" spans="1:46">
      <c r="A14" s="46"/>
      <c r="B14" s="2" t="s">
        <v>208</v>
      </c>
      <c r="C14" s="44"/>
      <c r="D14" s="36">
        <v>2.9590539028547615E-2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87</v>
      </c>
      <c r="C15" s="44"/>
      <c r="D15" s="24">
        <v>0.58020664761858076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209</v>
      </c>
      <c r="C16" s="44"/>
      <c r="D16" s="24">
        <v>0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210</v>
      </c>
      <c r="C17" s="88"/>
      <c r="D17" s="86" t="s">
        <v>212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426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183</v>
      </c>
      <c r="E20" s="28" t="s">
        <v>183</v>
      </c>
      <c r="F20" s="28" t="s">
        <v>183</v>
      </c>
      <c r="G20" s="28" t="s">
        <v>183</v>
      </c>
      <c r="H20" s="28" t="s">
        <v>183</v>
      </c>
      <c r="I20" s="28" t="s">
        <v>183</v>
      </c>
      <c r="J20" s="28" t="s">
        <v>183</v>
      </c>
      <c r="K20" s="28" t="s">
        <v>183</v>
      </c>
      <c r="L20" s="28" t="s">
        <v>183</v>
      </c>
      <c r="M20" s="28" t="s">
        <v>183</v>
      </c>
      <c r="N20" s="28" t="s">
        <v>183</v>
      </c>
      <c r="O20" s="28" t="s">
        <v>183</v>
      </c>
      <c r="P20" s="28" t="s">
        <v>183</v>
      </c>
      <c r="Q20" s="28" t="s">
        <v>183</v>
      </c>
      <c r="R20" s="28" t="s">
        <v>183</v>
      </c>
      <c r="S20" s="28" t="s">
        <v>183</v>
      </c>
      <c r="T20" s="28" t="s">
        <v>183</v>
      </c>
      <c r="U20" s="28" t="s">
        <v>183</v>
      </c>
      <c r="V20" s="28" t="s">
        <v>183</v>
      </c>
      <c r="W20" s="1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184</v>
      </c>
      <c r="C21" s="19" t="s">
        <v>184</v>
      </c>
      <c r="D21" s="126" t="s">
        <v>185</v>
      </c>
      <c r="E21" s="127" t="s">
        <v>186</v>
      </c>
      <c r="F21" s="127" t="s">
        <v>187</v>
      </c>
      <c r="G21" s="127" t="s">
        <v>188</v>
      </c>
      <c r="H21" s="127" t="s">
        <v>189</v>
      </c>
      <c r="I21" s="127" t="s">
        <v>190</v>
      </c>
      <c r="J21" s="127" t="s">
        <v>191</v>
      </c>
      <c r="K21" s="127" t="s">
        <v>192</v>
      </c>
      <c r="L21" s="127" t="s">
        <v>193</v>
      </c>
      <c r="M21" s="127" t="s">
        <v>195</v>
      </c>
      <c r="N21" s="127" t="s">
        <v>196</v>
      </c>
      <c r="O21" s="127" t="s">
        <v>197</v>
      </c>
      <c r="P21" s="127" t="s">
        <v>198</v>
      </c>
      <c r="Q21" s="127" t="s">
        <v>199</v>
      </c>
      <c r="R21" s="127" t="s">
        <v>200</v>
      </c>
      <c r="S21" s="127" t="s">
        <v>221</v>
      </c>
      <c r="T21" s="127" t="s">
        <v>202</v>
      </c>
      <c r="U21" s="127" t="s">
        <v>203</v>
      </c>
      <c r="V21" s="127" t="s">
        <v>226</v>
      </c>
      <c r="W21" s="12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4.5599999999999996</v>
      </c>
      <c r="E24" s="32">
        <v>4.74</v>
      </c>
      <c r="F24" s="124">
        <v>2.81</v>
      </c>
      <c r="G24" s="32">
        <v>4.4000000000000004</v>
      </c>
      <c r="H24" s="33">
        <v>4.3899999999999997</v>
      </c>
      <c r="I24" s="32">
        <v>4.51</v>
      </c>
      <c r="J24" s="33">
        <v>4.43</v>
      </c>
      <c r="K24" s="32">
        <v>4.3600000000000003</v>
      </c>
      <c r="L24" s="32">
        <v>4.1399999999999997</v>
      </c>
      <c r="M24" s="32">
        <v>4.47</v>
      </c>
      <c r="N24" s="32">
        <v>4.5739999999999998</v>
      </c>
      <c r="O24" s="32">
        <v>4.2300000000000004</v>
      </c>
      <c r="P24" s="32">
        <v>4.2130000000000001</v>
      </c>
      <c r="Q24" s="32">
        <v>4.8138943159782697</v>
      </c>
      <c r="R24" s="32">
        <v>4.7699999999999996</v>
      </c>
      <c r="S24" s="32">
        <v>4.8499999999999996</v>
      </c>
      <c r="T24" s="32">
        <v>4.5199999999999996</v>
      </c>
      <c r="U24" s="32">
        <v>4.3499999999999996</v>
      </c>
      <c r="V24" s="32">
        <v>4.58</v>
      </c>
      <c r="W24" s="12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4.54</v>
      </c>
      <c r="E25" s="21">
        <v>4.72</v>
      </c>
      <c r="F25" s="121">
        <v>5.05</v>
      </c>
      <c r="G25" s="21">
        <v>4.49</v>
      </c>
      <c r="H25" s="34">
        <v>4.2</v>
      </c>
      <c r="I25" s="21">
        <v>4.3899999999999997</v>
      </c>
      <c r="J25" s="122">
        <v>4.9800000000000004</v>
      </c>
      <c r="K25" s="21">
        <v>4.49</v>
      </c>
      <c r="L25" s="21">
        <v>4.54</v>
      </c>
      <c r="M25" s="21">
        <v>4.49</v>
      </c>
      <c r="N25" s="21">
        <v>4.4630000000000001</v>
      </c>
      <c r="O25" s="21">
        <v>4.3</v>
      </c>
      <c r="P25" s="21">
        <v>4.266</v>
      </c>
      <c r="Q25" s="21">
        <v>4.6457635096994201</v>
      </c>
      <c r="R25" s="21">
        <v>4.66</v>
      </c>
      <c r="S25" s="21">
        <v>4.7699999999999996</v>
      </c>
      <c r="T25" s="21">
        <v>4.49</v>
      </c>
      <c r="U25" s="123">
        <v>4.8099999999999996</v>
      </c>
      <c r="V25" s="21">
        <v>4.55</v>
      </c>
      <c r="W25" s="12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4.53</v>
      </c>
      <c r="E26" s="21">
        <v>4.68</v>
      </c>
      <c r="F26" s="121">
        <v>5.36</v>
      </c>
      <c r="G26" s="21">
        <v>4.62</v>
      </c>
      <c r="H26" s="34">
        <v>4.46</v>
      </c>
      <c r="I26" s="21">
        <v>4.29</v>
      </c>
      <c r="J26" s="34">
        <v>4.37</v>
      </c>
      <c r="K26" s="34">
        <v>4.22</v>
      </c>
      <c r="L26" s="22">
        <v>4.1900000000000004</v>
      </c>
      <c r="M26" s="22">
        <v>4.5999999999999996</v>
      </c>
      <c r="N26" s="22">
        <v>4.5609999999999999</v>
      </c>
      <c r="O26" s="22">
        <v>4.42</v>
      </c>
      <c r="P26" s="22">
        <v>4.3239999999999998</v>
      </c>
      <c r="Q26" s="22">
        <v>4.6361120881045501</v>
      </c>
      <c r="R26" s="22">
        <v>4.71</v>
      </c>
      <c r="S26" s="22">
        <v>4.7699999999999996</v>
      </c>
      <c r="T26" s="22">
        <v>4.26</v>
      </c>
      <c r="U26" s="22">
        <v>4.43</v>
      </c>
      <c r="V26" s="22">
        <v>4.6100000000000003</v>
      </c>
      <c r="W26" s="12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4.5</v>
      </c>
      <c r="E27" s="21">
        <v>4.4800000000000004</v>
      </c>
      <c r="F27" s="121">
        <v>5.0599999999999996</v>
      </c>
      <c r="G27" s="21">
        <v>4.62</v>
      </c>
      <c r="H27" s="34">
        <v>4.37</v>
      </c>
      <c r="I27" s="21">
        <v>4.3099999999999996</v>
      </c>
      <c r="J27" s="34">
        <v>4.3</v>
      </c>
      <c r="K27" s="34">
        <v>4.4800000000000004</v>
      </c>
      <c r="L27" s="22">
        <v>4.3099999999999996</v>
      </c>
      <c r="M27" s="22">
        <v>4.41</v>
      </c>
      <c r="N27" s="22">
        <v>4.4690000000000003</v>
      </c>
      <c r="O27" s="22">
        <v>4.42</v>
      </c>
      <c r="P27" s="22">
        <v>4.242</v>
      </c>
      <c r="Q27" s="22">
        <v>4.57197363888484</v>
      </c>
      <c r="R27" s="22">
        <v>4.62</v>
      </c>
      <c r="S27" s="22">
        <v>4.78</v>
      </c>
      <c r="T27" s="22">
        <v>4.33</v>
      </c>
      <c r="U27" s="22">
        <v>4.38</v>
      </c>
      <c r="V27" s="22">
        <v>4.5599999999999996</v>
      </c>
      <c r="W27" s="12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4.4925954371601833</v>
      </c>
    </row>
    <row r="28" spans="1:45">
      <c r="A28" s="46"/>
      <c r="B28" s="30">
        <v>1</v>
      </c>
      <c r="C28" s="19">
        <v>5</v>
      </c>
      <c r="D28" s="21">
        <v>4.54</v>
      </c>
      <c r="E28" s="21">
        <v>4.42</v>
      </c>
      <c r="F28" s="120">
        <v>5.0199999999999996</v>
      </c>
      <c r="G28" s="21">
        <v>4.37</v>
      </c>
      <c r="H28" s="21">
        <v>4.4800000000000004</v>
      </c>
      <c r="I28" s="21">
        <v>4.51</v>
      </c>
      <c r="J28" s="21">
        <v>4.28</v>
      </c>
      <c r="K28" s="21">
        <v>4.4800000000000004</v>
      </c>
      <c r="L28" s="21">
        <v>4.54</v>
      </c>
      <c r="M28" s="21">
        <v>4.22</v>
      </c>
      <c r="N28" s="21">
        <v>4.5570000000000004</v>
      </c>
      <c r="O28" s="21">
        <v>4.5999999999999996</v>
      </c>
      <c r="P28" s="21">
        <v>4.3730000000000002</v>
      </c>
      <c r="Q28" s="21">
        <v>4.70783476256792</v>
      </c>
      <c r="R28" s="21">
        <v>4.68</v>
      </c>
      <c r="S28" s="21">
        <v>4.83</v>
      </c>
      <c r="T28" s="21">
        <v>4.32</v>
      </c>
      <c r="U28" s="21">
        <v>4.3600000000000003</v>
      </c>
      <c r="V28" s="21">
        <v>4.5999999999999996</v>
      </c>
      <c r="W28" s="1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549</v>
      </c>
    </row>
    <row r="29" spans="1:45">
      <c r="A29" s="46"/>
      <c r="B29" s="30">
        <v>1</v>
      </c>
      <c r="C29" s="19">
        <v>6</v>
      </c>
      <c r="D29" s="21">
        <v>4.58</v>
      </c>
      <c r="E29" s="21">
        <v>4.8600000000000003</v>
      </c>
      <c r="F29" s="120">
        <v>4.8899999999999997</v>
      </c>
      <c r="G29" s="21">
        <v>4.49</v>
      </c>
      <c r="H29" s="21">
        <v>4.32</v>
      </c>
      <c r="I29" s="21">
        <v>4.8600000000000003</v>
      </c>
      <c r="J29" s="21">
        <v>4.42</v>
      </c>
      <c r="K29" s="21">
        <v>4.3</v>
      </c>
      <c r="L29" s="21">
        <v>4.49</v>
      </c>
      <c r="M29" s="21">
        <v>4.37</v>
      </c>
      <c r="N29" s="21">
        <v>4.6239999999999997</v>
      </c>
      <c r="O29" s="21">
        <v>4.5999999999999996</v>
      </c>
      <c r="P29" s="21">
        <v>4.3540000000000001</v>
      </c>
      <c r="Q29" s="21">
        <v>4.7187288980648798</v>
      </c>
      <c r="R29" s="21">
        <v>4.76</v>
      </c>
      <c r="S29" s="21">
        <v>4.74</v>
      </c>
      <c r="T29" s="21">
        <v>4.33</v>
      </c>
      <c r="U29" s="21">
        <v>4.41</v>
      </c>
      <c r="V29" s="21">
        <v>4.62</v>
      </c>
      <c r="W29" s="12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206</v>
      </c>
      <c r="C30" s="23"/>
      <c r="D30" s="35">
        <v>4.541666666666667</v>
      </c>
      <c r="E30" s="35">
        <v>4.6499999999999995</v>
      </c>
      <c r="F30" s="35">
        <v>4.6983333333333333</v>
      </c>
      <c r="G30" s="35">
        <v>4.498333333333334</v>
      </c>
      <c r="H30" s="35">
        <v>4.37</v>
      </c>
      <c r="I30" s="35">
        <v>4.4783333333333326</v>
      </c>
      <c r="J30" s="35">
        <v>4.4633333333333338</v>
      </c>
      <c r="K30" s="35">
        <v>4.3883333333333336</v>
      </c>
      <c r="L30" s="35">
        <v>4.3683333333333332</v>
      </c>
      <c r="M30" s="35">
        <v>4.4266666666666667</v>
      </c>
      <c r="N30" s="35">
        <v>4.5413333333333332</v>
      </c>
      <c r="O30" s="35">
        <v>4.4283333333333337</v>
      </c>
      <c r="P30" s="35">
        <v>4.2953333333333328</v>
      </c>
      <c r="Q30" s="35">
        <v>4.6823845355499794</v>
      </c>
      <c r="R30" s="35">
        <v>4.7</v>
      </c>
      <c r="S30" s="35">
        <v>4.79</v>
      </c>
      <c r="T30" s="35">
        <v>4.375</v>
      </c>
      <c r="U30" s="35">
        <v>4.4566666666666661</v>
      </c>
      <c r="V30" s="35">
        <v>4.5866666666666669</v>
      </c>
      <c r="W30" s="12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207</v>
      </c>
      <c r="C31" s="44"/>
      <c r="D31" s="22">
        <v>4.54</v>
      </c>
      <c r="E31" s="22">
        <v>4.6999999999999993</v>
      </c>
      <c r="F31" s="22">
        <v>5.0350000000000001</v>
      </c>
      <c r="G31" s="22">
        <v>4.49</v>
      </c>
      <c r="H31" s="22">
        <v>4.38</v>
      </c>
      <c r="I31" s="22">
        <v>4.4499999999999993</v>
      </c>
      <c r="J31" s="22">
        <v>4.3949999999999996</v>
      </c>
      <c r="K31" s="22">
        <v>4.42</v>
      </c>
      <c r="L31" s="22">
        <v>4.4000000000000004</v>
      </c>
      <c r="M31" s="22">
        <v>4.4399999999999995</v>
      </c>
      <c r="N31" s="22">
        <v>4.5590000000000002</v>
      </c>
      <c r="O31" s="22">
        <v>4.42</v>
      </c>
      <c r="P31" s="22">
        <v>4.2949999999999999</v>
      </c>
      <c r="Q31" s="22">
        <v>4.6767991361336705</v>
      </c>
      <c r="R31" s="22">
        <v>4.6950000000000003</v>
      </c>
      <c r="S31" s="22">
        <v>4.7750000000000004</v>
      </c>
      <c r="T31" s="22">
        <v>4.33</v>
      </c>
      <c r="U31" s="22">
        <v>4.3949999999999996</v>
      </c>
      <c r="V31" s="22">
        <v>4.59</v>
      </c>
      <c r="W31" s="12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208</v>
      </c>
      <c r="C32" s="44"/>
      <c r="D32" s="36">
        <v>2.7141603981096319E-2</v>
      </c>
      <c r="E32" s="36">
        <v>0.16721243972862784</v>
      </c>
      <c r="F32" s="36">
        <v>0.937900136830497</v>
      </c>
      <c r="G32" s="36">
        <v>0.10571975532825763</v>
      </c>
      <c r="H32" s="36">
        <v>0.10198039027185568</v>
      </c>
      <c r="I32" s="36">
        <v>0.20941983350835408</v>
      </c>
      <c r="J32" s="36">
        <v>0.26035872688785899</v>
      </c>
      <c r="K32" s="36">
        <v>0.11321071798494489</v>
      </c>
      <c r="L32" s="36">
        <v>0.17949001829256883</v>
      </c>
      <c r="M32" s="36">
        <v>0.12816655830077775</v>
      </c>
      <c r="N32" s="36">
        <v>6.3089354622365923E-2</v>
      </c>
      <c r="O32" s="36">
        <v>0.1515805616385775</v>
      </c>
      <c r="P32" s="36">
        <v>6.4466011716769564E-2</v>
      </c>
      <c r="Q32" s="36">
        <v>8.3589777029866238E-2</v>
      </c>
      <c r="R32" s="36">
        <v>5.8309518948452828E-2</v>
      </c>
      <c r="S32" s="36">
        <v>4.1472882706655376E-2</v>
      </c>
      <c r="T32" s="36">
        <v>0.10445094542415585</v>
      </c>
      <c r="U32" s="36">
        <v>0.1756891193747257</v>
      </c>
      <c r="V32" s="36">
        <v>2.8047578623950336E-2</v>
      </c>
      <c r="W32" s="12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5.9761329866634093E-3</v>
      </c>
      <c r="E33" s="24">
        <v>3.5959664457769436E-2</v>
      </c>
      <c r="F33" s="24">
        <v>0.19962400925799867</v>
      </c>
      <c r="G33" s="24">
        <v>2.350198340013137E-2</v>
      </c>
      <c r="H33" s="24">
        <v>2.3336473746420065E-2</v>
      </c>
      <c r="I33" s="24">
        <v>4.6762895461485848E-2</v>
      </c>
      <c r="J33" s="24">
        <v>5.8332799153366463E-2</v>
      </c>
      <c r="K33" s="24">
        <v>2.5798112719698795E-2</v>
      </c>
      <c r="L33" s="24">
        <v>4.1088901554956619E-2</v>
      </c>
      <c r="M33" s="24">
        <v>2.8953288772766057E-2</v>
      </c>
      <c r="N33" s="24">
        <v>1.3892253660239121E-2</v>
      </c>
      <c r="O33" s="24">
        <v>3.4229709064037071E-2</v>
      </c>
      <c r="P33" s="24">
        <v>1.500838391667769E-2</v>
      </c>
      <c r="Q33" s="24">
        <v>1.7851967602239661E-2</v>
      </c>
      <c r="R33" s="24">
        <v>1.2406280627330388E-2</v>
      </c>
      <c r="S33" s="24">
        <v>8.6582218594270094E-3</v>
      </c>
      <c r="T33" s="24">
        <v>2.3874501811235623E-2</v>
      </c>
      <c r="U33" s="24">
        <v>3.9421642342870392E-2</v>
      </c>
      <c r="V33" s="24">
        <v>6.1150244092914975E-3</v>
      </c>
      <c r="W33" s="12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209</v>
      </c>
      <c r="C34" s="44"/>
      <c r="D34" s="24">
        <v>1.0922690501039556E-2</v>
      </c>
      <c r="E34" s="24">
        <v>3.5036442751523067E-2</v>
      </c>
      <c r="F34" s="24">
        <v>4.5794886063277307E-2</v>
      </c>
      <c r="G34" s="24">
        <v>1.277189600846329E-3</v>
      </c>
      <c r="H34" s="24">
        <v>-2.7288332295880458E-2</v>
      </c>
      <c r="I34" s="24">
        <v>-3.1745800453970574E-3</v>
      </c>
      <c r="J34" s="24">
        <v>-6.5134072800790976E-3</v>
      </c>
      <c r="K34" s="24">
        <v>-2.3207543453490853E-2</v>
      </c>
      <c r="L34" s="24">
        <v>-2.7659313099734018E-2</v>
      </c>
      <c r="M34" s="24">
        <v>-1.4674984964858306E-2</v>
      </c>
      <c r="N34" s="24">
        <v>1.084849434026891E-2</v>
      </c>
      <c r="O34" s="24">
        <v>-1.4304004161004635E-2</v>
      </c>
      <c r="P34" s="24">
        <v>-4.3908272308521457E-2</v>
      </c>
      <c r="Q34" s="24">
        <v>4.2244867369977124E-2</v>
      </c>
      <c r="R34" s="24">
        <v>4.6165866867130978E-2</v>
      </c>
      <c r="S34" s="24">
        <v>6.6198830275224996E-2</v>
      </c>
      <c r="T34" s="24">
        <v>-2.6175389884319666E-2</v>
      </c>
      <c r="U34" s="24">
        <v>-7.9973304954937818E-3</v>
      </c>
      <c r="V34" s="24">
        <v>2.0939172205086676E-2</v>
      </c>
      <c r="W34" s="12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210</v>
      </c>
      <c r="C35" s="88"/>
      <c r="D35" s="86">
        <v>0.39</v>
      </c>
      <c r="E35" s="86">
        <v>1.07</v>
      </c>
      <c r="F35" s="86">
        <v>3.72</v>
      </c>
      <c r="G35" s="86">
        <v>0.12</v>
      </c>
      <c r="H35" s="86">
        <v>0.67</v>
      </c>
      <c r="I35" s="86">
        <v>0</v>
      </c>
      <c r="J35" s="86">
        <v>0.74</v>
      </c>
      <c r="K35" s="86">
        <v>0.56000000000000005</v>
      </c>
      <c r="L35" s="86">
        <v>0.68</v>
      </c>
      <c r="M35" s="86">
        <v>0.32</v>
      </c>
      <c r="N35" s="86">
        <v>0.39</v>
      </c>
      <c r="O35" s="86">
        <v>0.31</v>
      </c>
      <c r="P35" s="86">
        <v>1.1399999999999999</v>
      </c>
      <c r="Q35" s="86">
        <v>1.27</v>
      </c>
      <c r="R35" s="86">
        <v>1.38</v>
      </c>
      <c r="S35" s="86">
        <v>1.94</v>
      </c>
      <c r="T35" s="86">
        <v>0.64</v>
      </c>
      <c r="U35" s="86">
        <v>0.56999999999999995</v>
      </c>
      <c r="V35" s="86">
        <v>0.67</v>
      </c>
      <c r="W35" s="12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427</v>
      </c>
      <c r="AS1" s="43" t="s">
        <v>220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183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184</v>
      </c>
      <c r="C3" s="19" t="s">
        <v>184</v>
      </c>
      <c r="D3" s="126" t="s">
        <v>195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11.89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11.83</v>
      </c>
      <c r="E7" s="1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23</v>
      </c>
    </row>
    <row r="8" spans="1:46">
      <c r="A8" s="46"/>
      <c r="B8" s="30">
        <v>1</v>
      </c>
      <c r="C8" s="19">
        <v>3</v>
      </c>
      <c r="D8" s="21">
        <v>11.93</v>
      </c>
      <c r="E8" s="1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11.88</v>
      </c>
      <c r="E9" s="1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11.8866666666667</v>
      </c>
      <c r="AT9" s="43"/>
    </row>
    <row r="10" spans="1:46">
      <c r="A10" s="46"/>
      <c r="B10" s="30">
        <v>1</v>
      </c>
      <c r="C10" s="19">
        <v>5</v>
      </c>
      <c r="D10" s="21">
        <v>11.86</v>
      </c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536</v>
      </c>
    </row>
    <row r="11" spans="1:46">
      <c r="A11" s="46"/>
      <c r="B11" s="30">
        <v>1</v>
      </c>
      <c r="C11" s="19">
        <v>6</v>
      </c>
      <c r="D11" s="21">
        <v>11.93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206</v>
      </c>
      <c r="C12" s="23"/>
      <c r="D12" s="35">
        <v>11.886666666666665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207</v>
      </c>
      <c r="C13" s="44"/>
      <c r="D13" s="22">
        <v>11.885000000000002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208</v>
      </c>
      <c r="C14" s="44"/>
      <c r="D14" s="22">
        <v>3.9327683210006917E-2</v>
      </c>
      <c r="E14" s="170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3.3085543923169034E-3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209</v>
      </c>
      <c r="C16" s="44"/>
      <c r="D16" s="24">
        <v>-2.9976021664879227E-15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210</v>
      </c>
      <c r="C17" s="88"/>
      <c r="D17" s="86" t="s">
        <v>212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428</v>
      </c>
      <c r="AS19" s="43" t="s">
        <v>220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183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184</v>
      </c>
      <c r="C21" s="19" t="s">
        <v>184</v>
      </c>
      <c r="D21" s="126" t="s">
        <v>195</v>
      </c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93">
        <v>400</v>
      </c>
      <c r="E24" s="197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9">
        <v>1</v>
      </c>
    </row>
    <row r="25" spans="1:45">
      <c r="A25" s="46"/>
      <c r="B25" s="30">
        <v>1</v>
      </c>
      <c r="C25" s="19">
        <v>2</v>
      </c>
      <c r="D25" s="200">
        <v>400</v>
      </c>
      <c r="E25" s="197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9">
        <v>24</v>
      </c>
    </row>
    <row r="26" spans="1:45">
      <c r="A26" s="46"/>
      <c r="B26" s="30">
        <v>1</v>
      </c>
      <c r="C26" s="19">
        <v>3</v>
      </c>
      <c r="D26" s="200">
        <v>400</v>
      </c>
      <c r="E26" s="197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9">
        <v>16</v>
      </c>
    </row>
    <row r="27" spans="1:45">
      <c r="A27" s="46"/>
      <c r="B27" s="30">
        <v>1</v>
      </c>
      <c r="C27" s="19">
        <v>4</v>
      </c>
      <c r="D27" s="200">
        <v>400</v>
      </c>
      <c r="E27" s="197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9">
        <v>446.6</v>
      </c>
    </row>
    <row r="28" spans="1:45">
      <c r="A28" s="46"/>
      <c r="B28" s="30">
        <v>1</v>
      </c>
      <c r="C28" s="19">
        <v>5</v>
      </c>
      <c r="D28" s="200">
        <v>400</v>
      </c>
      <c r="E28" s="197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9" t="s">
        <v>537</v>
      </c>
    </row>
    <row r="29" spans="1:45">
      <c r="A29" s="46"/>
      <c r="B29" s="30">
        <v>1</v>
      </c>
      <c r="C29" s="19">
        <v>6</v>
      </c>
      <c r="D29" s="200">
        <v>400</v>
      </c>
      <c r="E29" s="197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203"/>
    </row>
    <row r="30" spans="1:45">
      <c r="A30" s="46"/>
      <c r="B30" s="31" t="s">
        <v>206</v>
      </c>
      <c r="C30" s="23"/>
      <c r="D30" s="204">
        <v>400</v>
      </c>
      <c r="E30" s="197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203"/>
    </row>
    <row r="31" spans="1:45">
      <c r="A31" s="46"/>
      <c r="B31" s="2" t="s">
        <v>207</v>
      </c>
      <c r="C31" s="44"/>
      <c r="D31" s="205">
        <v>400</v>
      </c>
      <c r="E31" s="197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203"/>
    </row>
    <row r="32" spans="1:45">
      <c r="A32" s="46"/>
      <c r="B32" s="2" t="s">
        <v>208</v>
      </c>
      <c r="C32" s="44"/>
      <c r="D32" s="205">
        <v>0</v>
      </c>
      <c r="E32" s="197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203"/>
    </row>
    <row r="33" spans="1:45">
      <c r="A33" s="46"/>
      <c r="B33" s="2" t="s">
        <v>87</v>
      </c>
      <c r="C33" s="44"/>
      <c r="D33" s="24">
        <v>0</v>
      </c>
      <c r="E33" s="1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209</v>
      </c>
      <c r="C34" s="44"/>
      <c r="D34" s="24">
        <v>-0.10434393193013891</v>
      </c>
      <c r="E34" s="1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210</v>
      </c>
      <c r="C35" s="88"/>
      <c r="D35" s="86" t="s">
        <v>212</v>
      </c>
      <c r="E35" s="1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429</v>
      </c>
      <c r="AS37" s="43" t="s">
        <v>220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183</v>
      </c>
      <c r="E38" s="1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184</v>
      </c>
      <c r="C39" s="19" t="s">
        <v>184</v>
      </c>
      <c r="D39" s="126" t="s">
        <v>195</v>
      </c>
      <c r="E39" s="1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208">
        <v>0.65</v>
      </c>
      <c r="E42" s="188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46"/>
      <c r="B43" s="30">
        <v>1</v>
      </c>
      <c r="C43" s="19">
        <v>2</v>
      </c>
      <c r="D43" s="210">
        <v>0.64</v>
      </c>
      <c r="E43" s="188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25</v>
      </c>
    </row>
    <row r="44" spans="1:45">
      <c r="A44" s="46"/>
      <c r="B44" s="30">
        <v>1</v>
      </c>
      <c r="C44" s="19">
        <v>3</v>
      </c>
      <c r="D44" s="210">
        <v>0.65</v>
      </c>
      <c r="E44" s="188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46"/>
      <c r="B45" s="30">
        <v>1</v>
      </c>
      <c r="C45" s="19">
        <v>4</v>
      </c>
      <c r="D45" s="210">
        <v>0.64</v>
      </c>
      <c r="E45" s="188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0.64500000000000002</v>
      </c>
    </row>
    <row r="46" spans="1:45">
      <c r="A46" s="46"/>
      <c r="B46" s="30">
        <v>1</v>
      </c>
      <c r="C46" s="19">
        <v>5</v>
      </c>
      <c r="D46" s="210">
        <v>0.65</v>
      </c>
      <c r="E46" s="188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 t="s">
        <v>538</v>
      </c>
    </row>
    <row r="47" spans="1:45">
      <c r="A47" s="46"/>
      <c r="B47" s="30">
        <v>1</v>
      </c>
      <c r="C47" s="19">
        <v>6</v>
      </c>
      <c r="D47" s="210">
        <v>0.64</v>
      </c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04"/>
    </row>
    <row r="48" spans="1:45">
      <c r="A48" s="46"/>
      <c r="B48" s="31" t="s">
        <v>206</v>
      </c>
      <c r="C48" s="23"/>
      <c r="D48" s="192">
        <v>0.64500000000000002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04"/>
    </row>
    <row r="49" spans="1:45">
      <c r="A49" s="46"/>
      <c r="B49" s="2" t="s">
        <v>207</v>
      </c>
      <c r="C49" s="44"/>
      <c r="D49" s="36">
        <v>0.64500000000000002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04"/>
    </row>
    <row r="50" spans="1:45">
      <c r="A50" s="46"/>
      <c r="B50" s="2" t="s">
        <v>208</v>
      </c>
      <c r="C50" s="44"/>
      <c r="D50" s="36">
        <v>5.4772255750516656E-3</v>
      </c>
      <c r="E50" s="1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87</v>
      </c>
      <c r="C51" s="44"/>
      <c r="D51" s="24">
        <v>8.4918225969793266E-3</v>
      </c>
      <c r="E51" s="1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209</v>
      </c>
      <c r="C52" s="44"/>
      <c r="D52" s="24">
        <v>0</v>
      </c>
      <c r="E52" s="1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210</v>
      </c>
      <c r="C53" s="88"/>
      <c r="D53" s="86" t="s">
        <v>212</v>
      </c>
      <c r="E53" s="1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430</v>
      </c>
      <c r="AS55" s="43" t="s">
        <v>67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183</v>
      </c>
      <c r="E56" s="28" t="s">
        <v>183</v>
      </c>
      <c r="F56" s="28" t="s">
        <v>183</v>
      </c>
      <c r="G56" s="28" t="s">
        <v>183</v>
      </c>
      <c r="H56" s="28" t="s">
        <v>183</v>
      </c>
      <c r="I56" s="28" t="s">
        <v>183</v>
      </c>
      <c r="J56" s="28" t="s">
        <v>183</v>
      </c>
      <c r="K56" s="28" t="s">
        <v>183</v>
      </c>
      <c r="L56" s="28" t="s">
        <v>183</v>
      </c>
      <c r="M56" s="28" t="s">
        <v>183</v>
      </c>
      <c r="N56" s="1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184</v>
      </c>
      <c r="C57" s="19" t="s">
        <v>184</v>
      </c>
      <c r="D57" s="126" t="s">
        <v>186</v>
      </c>
      <c r="E57" s="127" t="s">
        <v>191</v>
      </c>
      <c r="F57" s="127" t="s">
        <v>192</v>
      </c>
      <c r="G57" s="127" t="s">
        <v>198</v>
      </c>
      <c r="H57" s="127" t="s">
        <v>202</v>
      </c>
      <c r="I57" s="127" t="s">
        <v>232</v>
      </c>
      <c r="J57" s="127" t="s">
        <v>233</v>
      </c>
      <c r="K57" s="127" t="s">
        <v>234</v>
      </c>
      <c r="L57" s="127" t="s">
        <v>235</v>
      </c>
      <c r="M57" s="127" t="s">
        <v>226</v>
      </c>
      <c r="N57" s="1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236</v>
      </c>
      <c r="E58" s="21" t="s">
        <v>103</v>
      </c>
      <c r="F58" s="21" t="s">
        <v>103</v>
      </c>
      <c r="G58" s="21" t="s">
        <v>236</v>
      </c>
      <c r="H58" s="21" t="s">
        <v>236</v>
      </c>
      <c r="I58" s="21" t="s">
        <v>103</v>
      </c>
      <c r="J58" s="21" t="s">
        <v>103</v>
      </c>
      <c r="K58" s="21" t="s">
        <v>236</v>
      </c>
      <c r="L58" s="21" t="s">
        <v>103</v>
      </c>
      <c r="M58" s="21" t="s">
        <v>103</v>
      </c>
      <c r="N58" s="1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96">
        <v>200</v>
      </c>
      <c r="E60" s="193">
        <v>100</v>
      </c>
      <c r="F60" s="195">
        <v>40</v>
      </c>
      <c r="G60" s="196" t="s">
        <v>98</v>
      </c>
      <c r="H60" s="219" t="s">
        <v>98</v>
      </c>
      <c r="I60" s="193">
        <v>100</v>
      </c>
      <c r="J60" s="195">
        <v>36</v>
      </c>
      <c r="K60" s="196" t="s">
        <v>98</v>
      </c>
      <c r="L60" s="196" t="s">
        <v>98</v>
      </c>
      <c r="M60" s="196" t="s">
        <v>228</v>
      </c>
      <c r="N60" s="197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46"/>
      <c r="B61" s="30">
        <v>1</v>
      </c>
      <c r="C61" s="19">
        <v>2</v>
      </c>
      <c r="D61" s="206" t="s">
        <v>237</v>
      </c>
      <c r="E61" s="200">
        <v>100</v>
      </c>
      <c r="F61" s="201">
        <v>50</v>
      </c>
      <c r="G61" s="202" t="s">
        <v>98</v>
      </c>
      <c r="H61" s="220" t="s">
        <v>98</v>
      </c>
      <c r="I61" s="200" t="s">
        <v>98</v>
      </c>
      <c r="J61" s="201">
        <v>34</v>
      </c>
      <c r="K61" s="202" t="s">
        <v>98</v>
      </c>
      <c r="L61" s="202" t="s">
        <v>98</v>
      </c>
      <c r="M61" s="202" t="s">
        <v>228</v>
      </c>
      <c r="N61" s="197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 t="e">
        <v>#N/A</v>
      </c>
    </row>
    <row r="62" spans="1:45">
      <c r="A62" s="46"/>
      <c r="B62" s="30">
        <v>1</v>
      </c>
      <c r="C62" s="19">
        <v>3</v>
      </c>
      <c r="D62" s="202">
        <v>200</v>
      </c>
      <c r="E62" s="200">
        <v>100</v>
      </c>
      <c r="F62" s="201">
        <v>50</v>
      </c>
      <c r="G62" s="202" t="s">
        <v>98</v>
      </c>
      <c r="H62" s="220" t="s">
        <v>98</v>
      </c>
      <c r="I62" s="200" t="s">
        <v>98</v>
      </c>
      <c r="J62" s="201">
        <v>33</v>
      </c>
      <c r="K62" s="220" t="s">
        <v>98</v>
      </c>
      <c r="L62" s="220" t="s">
        <v>98</v>
      </c>
      <c r="M62" s="220" t="s">
        <v>228</v>
      </c>
      <c r="N62" s="197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46"/>
      <c r="B63" s="30">
        <v>1</v>
      </c>
      <c r="C63" s="19">
        <v>4</v>
      </c>
      <c r="D63" s="202">
        <v>200</v>
      </c>
      <c r="E63" s="200">
        <v>100</v>
      </c>
      <c r="F63" s="201">
        <v>40</v>
      </c>
      <c r="G63" s="202" t="s">
        <v>98</v>
      </c>
      <c r="H63" s="220" t="s">
        <v>98</v>
      </c>
      <c r="I63" s="200" t="s">
        <v>98</v>
      </c>
      <c r="J63" s="207">
        <v>20</v>
      </c>
      <c r="K63" s="220" t="s">
        <v>98</v>
      </c>
      <c r="L63" s="220" t="s">
        <v>98</v>
      </c>
      <c r="M63" s="220" t="s">
        <v>228</v>
      </c>
      <c r="N63" s="197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 t="s">
        <v>112</v>
      </c>
    </row>
    <row r="64" spans="1:45">
      <c r="A64" s="46"/>
      <c r="B64" s="30">
        <v>1</v>
      </c>
      <c r="C64" s="19">
        <v>5</v>
      </c>
      <c r="D64" s="202">
        <v>200</v>
      </c>
      <c r="E64" s="200">
        <v>100</v>
      </c>
      <c r="F64" s="200">
        <v>50</v>
      </c>
      <c r="G64" s="202" t="s">
        <v>98</v>
      </c>
      <c r="H64" s="202" t="s">
        <v>98</v>
      </c>
      <c r="I64" s="200">
        <v>100</v>
      </c>
      <c r="J64" s="200">
        <v>42</v>
      </c>
      <c r="K64" s="202" t="s">
        <v>98</v>
      </c>
      <c r="L64" s="202" t="s">
        <v>98</v>
      </c>
      <c r="M64" s="202" t="s">
        <v>228</v>
      </c>
      <c r="N64" s="197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 t="s">
        <v>539</v>
      </c>
    </row>
    <row r="65" spans="1:45">
      <c r="A65" s="46"/>
      <c r="B65" s="30">
        <v>1</v>
      </c>
      <c r="C65" s="19">
        <v>6</v>
      </c>
      <c r="D65" s="202">
        <v>200</v>
      </c>
      <c r="E65" s="200">
        <v>100</v>
      </c>
      <c r="F65" s="200">
        <v>50</v>
      </c>
      <c r="G65" s="202" t="s">
        <v>98</v>
      </c>
      <c r="H65" s="202" t="s">
        <v>98</v>
      </c>
      <c r="I65" s="200">
        <v>100</v>
      </c>
      <c r="J65" s="200">
        <v>37.000000000000007</v>
      </c>
      <c r="K65" s="202" t="s">
        <v>98</v>
      </c>
      <c r="L65" s="202" t="s">
        <v>98</v>
      </c>
      <c r="M65" s="202" t="s">
        <v>228</v>
      </c>
      <c r="N65" s="197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3"/>
    </row>
    <row r="66" spans="1:45">
      <c r="A66" s="46"/>
      <c r="B66" s="31" t="s">
        <v>206</v>
      </c>
      <c r="C66" s="23"/>
      <c r="D66" s="204">
        <v>200</v>
      </c>
      <c r="E66" s="204">
        <v>100</v>
      </c>
      <c r="F66" s="204">
        <v>46.666666666666664</v>
      </c>
      <c r="G66" s="204" t="s">
        <v>510</v>
      </c>
      <c r="H66" s="204" t="s">
        <v>510</v>
      </c>
      <c r="I66" s="204">
        <v>100</v>
      </c>
      <c r="J66" s="204">
        <v>33.666666666666664</v>
      </c>
      <c r="K66" s="204" t="s">
        <v>510</v>
      </c>
      <c r="L66" s="204" t="s">
        <v>510</v>
      </c>
      <c r="M66" s="204" t="s">
        <v>510</v>
      </c>
      <c r="N66" s="197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3"/>
    </row>
    <row r="67" spans="1:45">
      <c r="A67" s="46"/>
      <c r="B67" s="2" t="s">
        <v>207</v>
      </c>
      <c r="C67" s="44"/>
      <c r="D67" s="205">
        <v>200</v>
      </c>
      <c r="E67" s="205">
        <v>100</v>
      </c>
      <c r="F67" s="205">
        <v>50</v>
      </c>
      <c r="G67" s="205" t="s">
        <v>510</v>
      </c>
      <c r="H67" s="205" t="s">
        <v>510</v>
      </c>
      <c r="I67" s="205">
        <v>100</v>
      </c>
      <c r="J67" s="205">
        <v>35</v>
      </c>
      <c r="K67" s="205" t="s">
        <v>510</v>
      </c>
      <c r="L67" s="205" t="s">
        <v>510</v>
      </c>
      <c r="M67" s="205" t="s">
        <v>510</v>
      </c>
      <c r="N67" s="197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3"/>
    </row>
    <row r="68" spans="1:45">
      <c r="A68" s="46"/>
      <c r="B68" s="2" t="s">
        <v>208</v>
      </c>
      <c r="C68" s="44"/>
      <c r="D68" s="205">
        <v>0</v>
      </c>
      <c r="E68" s="205">
        <v>0</v>
      </c>
      <c r="F68" s="205">
        <v>5.1639777949432339</v>
      </c>
      <c r="G68" s="205" t="s">
        <v>510</v>
      </c>
      <c r="H68" s="205" t="s">
        <v>510</v>
      </c>
      <c r="I68" s="205">
        <v>0</v>
      </c>
      <c r="J68" s="205">
        <v>7.3936910042729407</v>
      </c>
      <c r="K68" s="205" t="s">
        <v>510</v>
      </c>
      <c r="L68" s="205" t="s">
        <v>510</v>
      </c>
      <c r="M68" s="205" t="s">
        <v>510</v>
      </c>
      <c r="N68" s="197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3"/>
    </row>
    <row r="69" spans="1:45">
      <c r="A69" s="46"/>
      <c r="B69" s="2" t="s">
        <v>87</v>
      </c>
      <c r="C69" s="44"/>
      <c r="D69" s="24">
        <v>0</v>
      </c>
      <c r="E69" s="24">
        <v>0</v>
      </c>
      <c r="F69" s="24">
        <v>0.11065666703449788</v>
      </c>
      <c r="G69" s="24" t="s">
        <v>510</v>
      </c>
      <c r="H69" s="24" t="s">
        <v>510</v>
      </c>
      <c r="I69" s="24">
        <v>0</v>
      </c>
      <c r="J69" s="24">
        <v>0.2196145842853349</v>
      </c>
      <c r="K69" s="24" t="s">
        <v>510</v>
      </c>
      <c r="L69" s="24" t="s">
        <v>510</v>
      </c>
      <c r="M69" s="24" t="s">
        <v>510</v>
      </c>
      <c r="N69" s="1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209</v>
      </c>
      <c r="C70" s="44"/>
      <c r="D70" s="24" t="s">
        <v>510</v>
      </c>
      <c r="E70" s="24" t="s">
        <v>510</v>
      </c>
      <c r="F70" s="24" t="s">
        <v>510</v>
      </c>
      <c r="G70" s="24" t="s">
        <v>510</v>
      </c>
      <c r="H70" s="24" t="s">
        <v>510</v>
      </c>
      <c r="I70" s="24" t="s">
        <v>510</v>
      </c>
      <c r="J70" s="24" t="s">
        <v>510</v>
      </c>
      <c r="K70" s="24" t="s">
        <v>510</v>
      </c>
      <c r="L70" s="24" t="s">
        <v>510</v>
      </c>
      <c r="M70" s="24" t="s">
        <v>510</v>
      </c>
      <c r="N70" s="1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210</v>
      </c>
      <c r="C71" s="88"/>
      <c r="D71" s="86">
        <v>2.97</v>
      </c>
      <c r="E71" s="86">
        <v>0.59</v>
      </c>
      <c r="F71" s="86">
        <v>0.67</v>
      </c>
      <c r="G71" s="86" t="s">
        <v>212</v>
      </c>
      <c r="H71" s="86" t="s">
        <v>212</v>
      </c>
      <c r="I71" s="86">
        <v>0</v>
      </c>
      <c r="J71" s="86">
        <v>0.92</v>
      </c>
      <c r="K71" s="86" t="s">
        <v>212</v>
      </c>
      <c r="L71" s="86" t="s">
        <v>212</v>
      </c>
      <c r="M71" s="86" t="s">
        <v>212</v>
      </c>
      <c r="N71" s="1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431</v>
      </c>
      <c r="AS73" s="43" t="s">
        <v>220</v>
      </c>
    </row>
    <row r="74" spans="1:45" ht="19.5">
      <c r="A74" s="39" t="s">
        <v>240</v>
      </c>
      <c r="B74" s="29" t="s">
        <v>123</v>
      </c>
      <c r="C74" s="26" t="s">
        <v>124</v>
      </c>
      <c r="D74" s="27" t="s">
        <v>183</v>
      </c>
      <c r="E74" s="1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184</v>
      </c>
      <c r="C75" s="19" t="s">
        <v>184</v>
      </c>
      <c r="D75" s="126" t="s">
        <v>195</v>
      </c>
      <c r="E75" s="1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3">
        <v>109.99999999999999</v>
      </c>
      <c r="E78" s="197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9">
        <v>1</v>
      </c>
    </row>
    <row r="79" spans="1:45">
      <c r="A79" s="46"/>
      <c r="B79" s="30">
        <v>1</v>
      </c>
      <c r="C79" s="19">
        <v>2</v>
      </c>
      <c r="D79" s="200">
        <v>120</v>
      </c>
      <c r="E79" s="197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9">
        <v>26</v>
      </c>
    </row>
    <row r="80" spans="1:45">
      <c r="A80" s="46"/>
      <c r="B80" s="30">
        <v>1</v>
      </c>
      <c r="C80" s="19">
        <v>3</v>
      </c>
      <c r="D80" s="200">
        <v>100</v>
      </c>
      <c r="E80" s="197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9">
        <v>16</v>
      </c>
    </row>
    <row r="81" spans="1:45">
      <c r="A81" s="46"/>
      <c r="B81" s="30">
        <v>1</v>
      </c>
      <c r="C81" s="19">
        <v>4</v>
      </c>
      <c r="D81" s="200">
        <v>109.99999999999999</v>
      </c>
      <c r="E81" s="197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9">
        <v>111.666666666667</v>
      </c>
    </row>
    <row r="82" spans="1:45">
      <c r="A82" s="46"/>
      <c r="B82" s="30">
        <v>1</v>
      </c>
      <c r="C82" s="19">
        <v>5</v>
      </c>
      <c r="D82" s="200">
        <v>140.00000000000003</v>
      </c>
      <c r="E82" s="197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9" t="s">
        <v>540</v>
      </c>
    </row>
    <row r="83" spans="1:45">
      <c r="A83" s="46"/>
      <c r="B83" s="30">
        <v>1</v>
      </c>
      <c r="C83" s="19">
        <v>6</v>
      </c>
      <c r="D83" s="200">
        <v>89.999999999999986</v>
      </c>
      <c r="E83" s="197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203"/>
    </row>
    <row r="84" spans="1:45">
      <c r="A84" s="46"/>
      <c r="B84" s="31" t="s">
        <v>206</v>
      </c>
      <c r="C84" s="23"/>
      <c r="D84" s="204">
        <v>111.66666666666667</v>
      </c>
      <c r="E84" s="197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203"/>
    </row>
    <row r="85" spans="1:45">
      <c r="A85" s="46"/>
      <c r="B85" s="2" t="s">
        <v>207</v>
      </c>
      <c r="C85" s="44"/>
      <c r="D85" s="205">
        <v>109.99999999999999</v>
      </c>
      <c r="E85" s="197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203"/>
    </row>
    <row r="86" spans="1:45">
      <c r="A86" s="46"/>
      <c r="B86" s="2" t="s">
        <v>208</v>
      </c>
      <c r="C86" s="44"/>
      <c r="D86" s="205">
        <v>17.224014243685058</v>
      </c>
      <c r="E86" s="197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203"/>
    </row>
    <row r="87" spans="1:45">
      <c r="A87" s="46"/>
      <c r="B87" s="2" t="s">
        <v>87</v>
      </c>
      <c r="C87" s="44"/>
      <c r="D87" s="24">
        <v>0.15424490367479157</v>
      </c>
      <c r="E87" s="1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209</v>
      </c>
      <c r="C88" s="44"/>
      <c r="D88" s="24">
        <v>-2.886579864025407E-15</v>
      </c>
      <c r="E88" s="1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210</v>
      </c>
      <c r="C89" s="88"/>
      <c r="D89" s="86" t="s">
        <v>212</v>
      </c>
      <c r="E89" s="1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326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183</v>
      </c>
      <c r="E92" s="28" t="s">
        <v>183</v>
      </c>
      <c r="F92" s="28" t="s">
        <v>183</v>
      </c>
      <c r="G92" s="28" t="s">
        <v>183</v>
      </c>
      <c r="H92" s="28" t="s">
        <v>183</v>
      </c>
      <c r="I92" s="28" t="s">
        <v>183</v>
      </c>
      <c r="J92" s="28" t="s">
        <v>183</v>
      </c>
      <c r="K92" s="28" t="s">
        <v>183</v>
      </c>
      <c r="L92" s="28" t="s">
        <v>183</v>
      </c>
      <c r="M92" s="28" t="s">
        <v>183</v>
      </c>
      <c r="N92" s="28" t="s">
        <v>183</v>
      </c>
      <c r="O92" s="28" t="s">
        <v>183</v>
      </c>
      <c r="P92" s="12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184</v>
      </c>
      <c r="C93" s="19" t="s">
        <v>184</v>
      </c>
      <c r="D93" s="126" t="s">
        <v>186</v>
      </c>
      <c r="E93" s="127" t="s">
        <v>191</v>
      </c>
      <c r="F93" s="127" t="s">
        <v>192</v>
      </c>
      <c r="G93" s="127" t="s">
        <v>195</v>
      </c>
      <c r="H93" s="127" t="s">
        <v>198</v>
      </c>
      <c r="I93" s="127" t="s">
        <v>202</v>
      </c>
      <c r="J93" s="127" t="s">
        <v>232</v>
      </c>
      <c r="K93" s="127" t="s">
        <v>233</v>
      </c>
      <c r="L93" s="127" t="s">
        <v>234</v>
      </c>
      <c r="M93" s="127" t="s">
        <v>238</v>
      </c>
      <c r="N93" s="127" t="s">
        <v>235</v>
      </c>
      <c r="O93" s="127" t="s">
        <v>226</v>
      </c>
      <c r="P93" s="12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236</v>
      </c>
      <c r="E94" s="21" t="s">
        <v>103</v>
      </c>
      <c r="F94" s="21" t="s">
        <v>103</v>
      </c>
      <c r="G94" s="21" t="s">
        <v>103</v>
      </c>
      <c r="H94" s="21" t="s">
        <v>236</v>
      </c>
      <c r="I94" s="21" t="s">
        <v>236</v>
      </c>
      <c r="J94" s="21" t="s">
        <v>103</v>
      </c>
      <c r="K94" s="21" t="s">
        <v>103</v>
      </c>
      <c r="L94" s="21" t="s">
        <v>236</v>
      </c>
      <c r="M94" s="21" t="s">
        <v>103</v>
      </c>
      <c r="N94" s="21" t="s">
        <v>103</v>
      </c>
      <c r="O94" s="21" t="s">
        <v>103</v>
      </c>
      <c r="P94" s="12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3.8900000000000006</v>
      </c>
      <c r="E96" s="32">
        <v>3.73</v>
      </c>
      <c r="F96" s="33">
        <v>3.8420000000000001</v>
      </c>
      <c r="G96" s="118">
        <v>3.5970000000000004</v>
      </c>
      <c r="H96" s="33">
        <v>3.8170000000000002</v>
      </c>
      <c r="I96" s="32">
        <v>3.65</v>
      </c>
      <c r="J96" s="33">
        <v>4.0199999999999996</v>
      </c>
      <c r="K96" s="32">
        <v>3.8054999999999999</v>
      </c>
      <c r="L96" s="32">
        <v>3.9699999999999998</v>
      </c>
      <c r="M96" s="32">
        <v>3.7730000000000001</v>
      </c>
      <c r="N96" s="118">
        <v>4.0199999999999996</v>
      </c>
      <c r="O96" s="119">
        <v>3.9900000000000007</v>
      </c>
      <c r="P96" s="12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3.73</v>
      </c>
      <c r="E97" s="21">
        <v>3.7599999999999993</v>
      </c>
      <c r="F97" s="34">
        <v>3.7599999999999993</v>
      </c>
      <c r="G97" s="120">
        <v>3.6510000000000002</v>
      </c>
      <c r="H97" s="34">
        <v>3.8109999999999999</v>
      </c>
      <c r="I97" s="123">
        <v>3.94</v>
      </c>
      <c r="J97" s="34">
        <v>3.88</v>
      </c>
      <c r="K97" s="21">
        <v>3.8288000000000002</v>
      </c>
      <c r="L97" s="21">
        <v>3.91</v>
      </c>
      <c r="M97" s="21">
        <v>3.8690000000000002</v>
      </c>
      <c r="N97" s="120">
        <v>3.9800000000000004</v>
      </c>
      <c r="O97" s="21">
        <v>3.7699999999999996</v>
      </c>
      <c r="P97" s="12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3.72</v>
      </c>
      <c r="E98" s="21">
        <v>3.73</v>
      </c>
      <c r="F98" s="34">
        <v>3.7839999999999998</v>
      </c>
      <c r="G98" s="120">
        <v>3.6230000000000007</v>
      </c>
      <c r="H98" s="34">
        <v>3.8140000000000001</v>
      </c>
      <c r="I98" s="21">
        <v>3.7699999999999996</v>
      </c>
      <c r="J98" s="34">
        <v>3.84</v>
      </c>
      <c r="K98" s="34">
        <v>3.8298999999999999</v>
      </c>
      <c r="L98" s="22">
        <v>4</v>
      </c>
      <c r="M98" s="22">
        <v>3.7879999999999998</v>
      </c>
      <c r="N98" s="121">
        <v>4.01</v>
      </c>
      <c r="O98" s="22">
        <v>3.75</v>
      </c>
      <c r="P98" s="12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3.91</v>
      </c>
      <c r="E99" s="21">
        <v>3.8699999999999997</v>
      </c>
      <c r="F99" s="34">
        <v>3.9</v>
      </c>
      <c r="G99" s="120">
        <v>3.6220000000000003</v>
      </c>
      <c r="H99" s="34">
        <v>3.7570000000000001</v>
      </c>
      <c r="I99" s="21">
        <v>3.62</v>
      </c>
      <c r="J99" s="34">
        <v>3.85</v>
      </c>
      <c r="K99" s="34">
        <v>3.8491999999999997</v>
      </c>
      <c r="L99" s="22">
        <v>3.9900000000000007</v>
      </c>
      <c r="M99" s="22">
        <v>3.7919999999999994</v>
      </c>
      <c r="N99" s="121">
        <v>3.9699999999999998</v>
      </c>
      <c r="O99" s="22">
        <v>3.7900000000000005</v>
      </c>
      <c r="P99" s="12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3.8168366666666662</v>
      </c>
    </row>
    <row r="100" spans="1:45">
      <c r="A100" s="46"/>
      <c r="B100" s="30">
        <v>1</v>
      </c>
      <c r="C100" s="19">
        <v>5</v>
      </c>
      <c r="D100" s="21">
        <v>3.73</v>
      </c>
      <c r="E100" s="21">
        <v>3.7900000000000005</v>
      </c>
      <c r="F100" s="21">
        <v>3.8839999999999999</v>
      </c>
      <c r="G100" s="120">
        <v>3.5659999999999998</v>
      </c>
      <c r="H100" s="21">
        <v>3.85</v>
      </c>
      <c r="I100" s="21">
        <v>3.6900000000000004</v>
      </c>
      <c r="J100" s="21">
        <v>4.0599999999999996</v>
      </c>
      <c r="K100" s="21">
        <v>3.8414000000000001</v>
      </c>
      <c r="L100" s="21">
        <v>3.93</v>
      </c>
      <c r="M100" s="21">
        <v>3.8479999999999999</v>
      </c>
      <c r="N100" s="120">
        <v>4.04</v>
      </c>
      <c r="O100" s="21">
        <v>3.82</v>
      </c>
      <c r="P100" s="12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541</v>
      </c>
    </row>
    <row r="101" spans="1:45">
      <c r="A101" s="46"/>
      <c r="B101" s="30">
        <v>1</v>
      </c>
      <c r="C101" s="19">
        <v>6</v>
      </c>
      <c r="D101" s="21">
        <v>3.6799999999999997</v>
      </c>
      <c r="E101" s="21">
        <v>3.7599999999999993</v>
      </c>
      <c r="F101" s="21">
        <v>3.8280000000000003</v>
      </c>
      <c r="G101" s="120">
        <v>3.5610000000000004</v>
      </c>
      <c r="H101" s="21">
        <v>3.8559999999999999</v>
      </c>
      <c r="I101" s="21">
        <v>3.7000000000000006</v>
      </c>
      <c r="J101" s="21">
        <v>3.82</v>
      </c>
      <c r="K101" s="21">
        <v>3.7974000000000001</v>
      </c>
      <c r="L101" s="21">
        <v>3.92</v>
      </c>
      <c r="M101" s="21">
        <v>3.823</v>
      </c>
      <c r="N101" s="120">
        <v>4</v>
      </c>
      <c r="O101" s="21">
        <v>3.75</v>
      </c>
      <c r="P101" s="1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206</v>
      </c>
      <c r="C102" s="23"/>
      <c r="D102" s="35">
        <v>3.7766666666666668</v>
      </c>
      <c r="E102" s="35">
        <v>3.773333333333333</v>
      </c>
      <c r="F102" s="35">
        <v>3.8329999999999997</v>
      </c>
      <c r="G102" s="35">
        <v>3.6033333333333335</v>
      </c>
      <c r="H102" s="35">
        <v>3.8175000000000003</v>
      </c>
      <c r="I102" s="35">
        <v>3.7283333333333335</v>
      </c>
      <c r="J102" s="35">
        <v>3.9116666666666666</v>
      </c>
      <c r="K102" s="35">
        <v>3.825366666666667</v>
      </c>
      <c r="L102" s="35">
        <v>3.9533333333333331</v>
      </c>
      <c r="M102" s="35">
        <v>3.8155000000000001</v>
      </c>
      <c r="N102" s="35">
        <v>4.003333333333333</v>
      </c>
      <c r="O102" s="35">
        <v>3.811666666666667</v>
      </c>
      <c r="P102" s="1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207</v>
      </c>
      <c r="C103" s="44"/>
      <c r="D103" s="22">
        <v>3.73</v>
      </c>
      <c r="E103" s="22">
        <v>3.7599999999999993</v>
      </c>
      <c r="F103" s="22">
        <v>3.835</v>
      </c>
      <c r="G103" s="22">
        <v>3.6095000000000006</v>
      </c>
      <c r="H103" s="22">
        <v>3.8155000000000001</v>
      </c>
      <c r="I103" s="22">
        <v>3.6950000000000003</v>
      </c>
      <c r="J103" s="22">
        <v>3.8650000000000002</v>
      </c>
      <c r="K103" s="22">
        <v>3.8293499999999998</v>
      </c>
      <c r="L103" s="22">
        <v>3.95</v>
      </c>
      <c r="M103" s="22">
        <v>3.8074999999999997</v>
      </c>
      <c r="N103" s="22">
        <v>4.0049999999999999</v>
      </c>
      <c r="O103" s="22">
        <v>3.7800000000000002</v>
      </c>
      <c r="P103" s="1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208</v>
      </c>
      <c r="C104" s="44"/>
      <c r="D104" s="36">
        <v>9.7502136728723571E-2</v>
      </c>
      <c r="E104" s="36">
        <v>5.2408650685422768E-2</v>
      </c>
      <c r="F104" s="36">
        <v>5.4636983811334409E-2</v>
      </c>
      <c r="G104" s="36">
        <v>3.5308167138307728E-2</v>
      </c>
      <c r="H104" s="36">
        <v>3.5365237168722571E-2</v>
      </c>
      <c r="I104" s="36">
        <v>0.11548448669265773</v>
      </c>
      <c r="J104" s="36">
        <v>0.10206207261596559</v>
      </c>
      <c r="K104" s="36">
        <v>2.0170539573017492E-2</v>
      </c>
      <c r="L104" s="36">
        <v>3.8297084310253589E-2</v>
      </c>
      <c r="M104" s="36">
        <v>3.7655012946485739E-2</v>
      </c>
      <c r="N104" s="36">
        <v>2.5819888974716047E-2</v>
      </c>
      <c r="O104" s="36">
        <v>9.1305348510734657E-2</v>
      </c>
      <c r="P104" s="1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>
        <v>2.5816982364180997E-2</v>
      </c>
      <c r="E105" s="24">
        <v>1.3889218379529004E-2</v>
      </c>
      <c r="F105" s="24">
        <v>1.4254365721715213E-2</v>
      </c>
      <c r="G105" s="24">
        <v>9.7987512872269363E-3</v>
      </c>
      <c r="H105" s="24">
        <v>9.2639783022194031E-3</v>
      </c>
      <c r="I105" s="24">
        <v>3.0974828795527331E-2</v>
      </c>
      <c r="J105" s="24">
        <v>2.6091710085035941E-2</v>
      </c>
      <c r="K105" s="24">
        <v>5.2728382219615084E-3</v>
      </c>
      <c r="L105" s="24">
        <v>9.6872894545329494E-3</v>
      </c>
      <c r="M105" s="24">
        <v>9.8689589690697781E-3</v>
      </c>
      <c r="N105" s="24">
        <v>6.4495975790298211E-3</v>
      </c>
      <c r="O105" s="24">
        <v>2.3954179757953997E-2</v>
      </c>
      <c r="P105" s="1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209</v>
      </c>
      <c r="C106" s="44"/>
      <c r="D106" s="24">
        <v>-1.052442205630999E-2</v>
      </c>
      <c r="E106" s="24">
        <v>-1.1397745602597542E-2</v>
      </c>
      <c r="F106" s="24">
        <v>4.234745875947965E-3</v>
      </c>
      <c r="G106" s="24">
        <v>-5.5937246463257817E-2</v>
      </c>
      <c r="H106" s="24">
        <v>1.7379138571138597E-4</v>
      </c>
      <c r="I106" s="24">
        <v>-2.3187613477478108E-2</v>
      </c>
      <c r="J106" s="24">
        <v>2.4845181568331931E-2</v>
      </c>
      <c r="K106" s="24">
        <v>2.2348349549499158E-3</v>
      </c>
      <c r="L106" s="24">
        <v>3.5761725896925167E-2</v>
      </c>
      <c r="M106" s="24">
        <v>-3.5020274206110091E-4</v>
      </c>
      <c r="N106" s="24">
        <v>4.8861579091237006E-2</v>
      </c>
      <c r="O106" s="24">
        <v>-1.354524820291636E-3</v>
      </c>
      <c r="P106" s="1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210</v>
      </c>
      <c r="C107" s="88"/>
      <c r="D107" s="86">
        <v>0.64</v>
      </c>
      <c r="E107" s="86">
        <v>0.7</v>
      </c>
      <c r="F107" s="86">
        <v>0.27</v>
      </c>
      <c r="G107" s="86">
        <v>3.44</v>
      </c>
      <c r="H107" s="86">
        <v>0.02</v>
      </c>
      <c r="I107" s="86">
        <v>2.1</v>
      </c>
      <c r="J107" s="86">
        <v>1.53</v>
      </c>
      <c r="K107" s="86">
        <v>0.14000000000000001</v>
      </c>
      <c r="L107" s="86">
        <v>2.21</v>
      </c>
      <c r="M107" s="86">
        <v>0.02</v>
      </c>
      <c r="N107" s="86">
        <v>3.01</v>
      </c>
      <c r="O107" s="86">
        <v>0.65</v>
      </c>
      <c r="P107" s="1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432</v>
      </c>
      <c r="AS109" s="43" t="s">
        <v>67</v>
      </c>
    </row>
    <row r="110" spans="1:45" ht="19.5">
      <c r="A110" s="39" t="s">
        <v>241</v>
      </c>
      <c r="B110" s="29" t="s">
        <v>123</v>
      </c>
      <c r="C110" s="26" t="s">
        <v>124</v>
      </c>
      <c r="D110" s="27" t="s">
        <v>183</v>
      </c>
      <c r="E110" s="28" t="s">
        <v>183</v>
      </c>
      <c r="F110" s="28" t="s">
        <v>183</v>
      </c>
      <c r="G110" s="28" t="s">
        <v>183</v>
      </c>
      <c r="H110" s="28" t="s">
        <v>183</v>
      </c>
      <c r="I110" s="28" t="s">
        <v>183</v>
      </c>
      <c r="J110" s="28" t="s">
        <v>183</v>
      </c>
      <c r="K110" s="28" t="s">
        <v>183</v>
      </c>
      <c r="L110" s="28" t="s">
        <v>183</v>
      </c>
      <c r="M110" s="28" t="s">
        <v>183</v>
      </c>
      <c r="N110" s="28" t="s">
        <v>183</v>
      </c>
      <c r="O110" s="28" t="s">
        <v>183</v>
      </c>
      <c r="P110" s="1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184</v>
      </c>
      <c r="C111" s="19" t="s">
        <v>184</v>
      </c>
      <c r="D111" s="126" t="s">
        <v>186</v>
      </c>
      <c r="E111" s="127" t="s">
        <v>191</v>
      </c>
      <c r="F111" s="127" t="s">
        <v>192</v>
      </c>
      <c r="G111" s="127" t="s">
        <v>195</v>
      </c>
      <c r="H111" s="127" t="s">
        <v>198</v>
      </c>
      <c r="I111" s="127" t="s">
        <v>202</v>
      </c>
      <c r="J111" s="127" t="s">
        <v>232</v>
      </c>
      <c r="K111" s="127" t="s">
        <v>233</v>
      </c>
      <c r="L111" s="127" t="s">
        <v>234</v>
      </c>
      <c r="M111" s="127" t="s">
        <v>238</v>
      </c>
      <c r="N111" s="127" t="s">
        <v>235</v>
      </c>
      <c r="O111" s="127" t="s">
        <v>226</v>
      </c>
      <c r="P111" s="1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236</v>
      </c>
      <c r="E112" s="21" t="s">
        <v>103</v>
      </c>
      <c r="F112" s="21" t="s">
        <v>103</v>
      </c>
      <c r="G112" s="21" t="s">
        <v>103</v>
      </c>
      <c r="H112" s="21" t="s">
        <v>236</v>
      </c>
      <c r="I112" s="21" t="s">
        <v>236</v>
      </c>
      <c r="J112" s="21" t="s">
        <v>103</v>
      </c>
      <c r="K112" s="21" t="s">
        <v>103</v>
      </c>
      <c r="L112" s="21" t="s">
        <v>236</v>
      </c>
      <c r="M112" s="21" t="s">
        <v>103</v>
      </c>
      <c r="N112" s="21" t="s">
        <v>103</v>
      </c>
      <c r="O112" s="21" t="s">
        <v>103</v>
      </c>
      <c r="P112" s="1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16.2</v>
      </c>
      <c r="E114" s="32">
        <v>16.37</v>
      </c>
      <c r="F114" s="33">
        <v>17.149000000000001</v>
      </c>
      <c r="G114" s="32">
        <v>16.21</v>
      </c>
      <c r="H114" s="33">
        <v>16.652000000000001</v>
      </c>
      <c r="I114" s="32">
        <v>16.399999999999999</v>
      </c>
      <c r="J114" s="33">
        <v>16.899999999999999</v>
      </c>
      <c r="K114" s="32">
        <v>16.196000000000002</v>
      </c>
      <c r="L114" s="32">
        <v>17.600000000000001</v>
      </c>
      <c r="M114" s="32">
        <v>15.958</v>
      </c>
      <c r="N114" s="32">
        <v>16.41</v>
      </c>
      <c r="O114" s="119">
        <v>18.7</v>
      </c>
      <c r="P114" s="1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15.9</v>
      </c>
      <c r="E115" s="21">
        <v>16.399999999999999</v>
      </c>
      <c r="F115" s="34">
        <v>16.991</v>
      </c>
      <c r="G115" s="21">
        <v>16.3</v>
      </c>
      <c r="H115" s="34">
        <v>16.614999999999998</v>
      </c>
      <c r="I115" s="123">
        <v>17</v>
      </c>
      <c r="J115" s="34">
        <v>16.510000000000002</v>
      </c>
      <c r="K115" s="21">
        <v>16.242999999999999</v>
      </c>
      <c r="L115" s="21">
        <v>17</v>
      </c>
      <c r="M115" s="21">
        <v>16.317</v>
      </c>
      <c r="N115" s="21">
        <v>16.309999999999999</v>
      </c>
      <c r="O115" s="120">
        <v>17.899999999999999</v>
      </c>
      <c r="P115" s="1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16</v>
      </c>
      <c r="E116" s="21">
        <v>16.37</v>
      </c>
      <c r="F116" s="34">
        <v>17.07</v>
      </c>
      <c r="G116" s="21">
        <v>16.29</v>
      </c>
      <c r="H116" s="34">
        <v>16.524000000000001</v>
      </c>
      <c r="I116" s="21">
        <v>16.7</v>
      </c>
      <c r="J116" s="34">
        <v>16.3</v>
      </c>
      <c r="K116" s="34">
        <v>16.266999999999999</v>
      </c>
      <c r="L116" s="22">
        <v>17.7</v>
      </c>
      <c r="M116" s="22">
        <v>16.007000000000001</v>
      </c>
      <c r="N116" s="22">
        <v>16.41</v>
      </c>
      <c r="O116" s="121">
        <v>17.7</v>
      </c>
      <c r="P116" s="1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16.3</v>
      </c>
      <c r="E117" s="21">
        <v>16.66</v>
      </c>
      <c r="F117" s="34">
        <v>17.279</v>
      </c>
      <c r="G117" s="21">
        <v>16.23</v>
      </c>
      <c r="H117" s="34">
        <v>16.329999999999998</v>
      </c>
      <c r="I117" s="21">
        <v>16.3</v>
      </c>
      <c r="J117" s="34">
        <v>16.3</v>
      </c>
      <c r="K117" s="34">
        <v>16.329999999999998</v>
      </c>
      <c r="L117" s="22">
        <v>17.3</v>
      </c>
      <c r="M117" s="22">
        <v>16.03</v>
      </c>
      <c r="N117" s="22">
        <v>16.23</v>
      </c>
      <c r="O117" s="121">
        <v>17.899999999999999</v>
      </c>
      <c r="P117" s="1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16.484726513636364</v>
      </c>
    </row>
    <row r="118" spans="1:45">
      <c r="A118" s="46"/>
      <c r="B118" s="30">
        <v>1</v>
      </c>
      <c r="C118" s="19">
        <v>5</v>
      </c>
      <c r="D118" s="21">
        <v>16</v>
      </c>
      <c r="E118" s="21">
        <v>16.399999999999999</v>
      </c>
      <c r="F118" s="21">
        <v>17.210999999999999</v>
      </c>
      <c r="G118" s="21">
        <v>16.16</v>
      </c>
      <c r="H118" s="21">
        <v>16.588999999999999</v>
      </c>
      <c r="I118" s="21">
        <v>16.600000000000001</v>
      </c>
      <c r="J118" s="21">
        <v>16.899999999999999</v>
      </c>
      <c r="K118" s="21">
        <v>16.248999999999999</v>
      </c>
      <c r="L118" s="21">
        <v>17</v>
      </c>
      <c r="M118" s="21">
        <v>16.221</v>
      </c>
      <c r="N118" s="21">
        <v>16.46</v>
      </c>
      <c r="O118" s="120">
        <v>18</v>
      </c>
      <c r="P118" s="1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542</v>
      </c>
    </row>
    <row r="119" spans="1:45">
      <c r="A119" s="46"/>
      <c r="B119" s="30">
        <v>1</v>
      </c>
      <c r="C119" s="19">
        <v>6</v>
      </c>
      <c r="D119" s="21">
        <v>15.6</v>
      </c>
      <c r="E119" s="21">
        <v>16.37</v>
      </c>
      <c r="F119" s="21">
        <v>17.125</v>
      </c>
      <c r="G119" s="21">
        <v>16.21</v>
      </c>
      <c r="H119" s="21">
        <v>16.593</v>
      </c>
      <c r="I119" s="21">
        <v>16.600000000000001</v>
      </c>
      <c r="J119" s="21">
        <v>16.23</v>
      </c>
      <c r="K119" s="21">
        <v>16.206</v>
      </c>
      <c r="L119" s="21">
        <v>17</v>
      </c>
      <c r="M119" s="21">
        <v>16.12</v>
      </c>
      <c r="N119" s="21">
        <v>16.309999999999999</v>
      </c>
      <c r="O119" s="120">
        <v>17.600000000000001</v>
      </c>
      <c r="P119" s="12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206</v>
      </c>
      <c r="C120" s="23"/>
      <c r="D120" s="35">
        <v>16</v>
      </c>
      <c r="E120" s="35">
        <v>16.428333333333331</v>
      </c>
      <c r="F120" s="35">
        <v>17.137499999999999</v>
      </c>
      <c r="G120" s="35">
        <v>16.233333333333334</v>
      </c>
      <c r="H120" s="35">
        <v>16.5505</v>
      </c>
      <c r="I120" s="35">
        <v>16.599999999999998</v>
      </c>
      <c r="J120" s="35">
        <v>16.523333333333333</v>
      </c>
      <c r="K120" s="35">
        <v>16.2485</v>
      </c>
      <c r="L120" s="35">
        <v>17.266666666666666</v>
      </c>
      <c r="M120" s="35">
        <v>16.108833333333333</v>
      </c>
      <c r="N120" s="35">
        <v>16.355</v>
      </c>
      <c r="O120" s="35">
        <v>17.966666666666665</v>
      </c>
      <c r="P120" s="12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207</v>
      </c>
      <c r="C121" s="44"/>
      <c r="D121" s="22">
        <v>16</v>
      </c>
      <c r="E121" s="22">
        <v>16.384999999999998</v>
      </c>
      <c r="F121" s="22">
        <v>17.137</v>
      </c>
      <c r="G121" s="22">
        <v>16.22</v>
      </c>
      <c r="H121" s="22">
        <v>16.591000000000001</v>
      </c>
      <c r="I121" s="22">
        <v>16.600000000000001</v>
      </c>
      <c r="J121" s="22">
        <v>16.405000000000001</v>
      </c>
      <c r="K121" s="22">
        <v>16.245999999999999</v>
      </c>
      <c r="L121" s="22">
        <v>17.149999999999999</v>
      </c>
      <c r="M121" s="22">
        <v>16.075000000000003</v>
      </c>
      <c r="N121" s="22">
        <v>16.36</v>
      </c>
      <c r="O121" s="22">
        <v>17.899999999999999</v>
      </c>
      <c r="P121" s="12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208</v>
      </c>
      <c r="C122" s="44"/>
      <c r="D122" s="36">
        <v>0.24494897427831797</v>
      </c>
      <c r="E122" s="36">
        <v>0.11444066876188133</v>
      </c>
      <c r="F122" s="36">
        <v>0.10171676361347705</v>
      </c>
      <c r="G122" s="36">
        <v>5.3166405433004833E-2</v>
      </c>
      <c r="H122" s="36">
        <v>0.1158218459531712</v>
      </c>
      <c r="I122" s="36">
        <v>0.2449489742783178</v>
      </c>
      <c r="J122" s="36">
        <v>0.30650720491803457</v>
      </c>
      <c r="K122" s="36">
        <v>4.8119642558937616E-2</v>
      </c>
      <c r="L122" s="36">
        <v>0.32041639575194458</v>
      </c>
      <c r="M122" s="36">
        <v>0.13811215249450928</v>
      </c>
      <c r="N122" s="36">
        <v>8.5732140997411624E-2</v>
      </c>
      <c r="O122" s="36">
        <v>0.38815804341358989</v>
      </c>
      <c r="P122" s="12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1.5309310892394873E-2</v>
      </c>
      <c r="E123" s="24">
        <v>6.9660547080378221E-3</v>
      </c>
      <c r="F123" s="24">
        <v>5.9353326689118632E-3</v>
      </c>
      <c r="G123" s="24">
        <v>3.2751379116840759E-3</v>
      </c>
      <c r="H123" s="24">
        <v>6.9980874265533491E-3</v>
      </c>
      <c r="I123" s="24">
        <v>1.475596230592276E-2</v>
      </c>
      <c r="J123" s="24">
        <v>1.8549961968006935E-2</v>
      </c>
      <c r="K123" s="24">
        <v>2.9614821404398937E-3</v>
      </c>
      <c r="L123" s="24">
        <v>1.8556934116907987E-2</v>
      </c>
      <c r="M123" s="24">
        <v>8.5736905731540226E-3</v>
      </c>
      <c r="N123" s="24">
        <v>5.2419529805815728E-3</v>
      </c>
      <c r="O123" s="24">
        <v>2.1604343789253615E-2</v>
      </c>
      <c r="P123" s="12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209</v>
      </c>
      <c r="C124" s="44"/>
      <c r="D124" s="24">
        <v>-2.9404583281099184E-2</v>
      </c>
      <c r="E124" s="24">
        <v>-3.4209351460203763E-3</v>
      </c>
      <c r="F124" s="24">
        <v>3.959868462626015E-2</v>
      </c>
      <c r="G124" s="24">
        <v>-1.5250066787281802E-2</v>
      </c>
      <c r="H124" s="24">
        <v>3.9899652753854209E-3</v>
      </c>
      <c r="I124" s="24">
        <v>6.9927448458595443E-3</v>
      </c>
      <c r="J124" s="24">
        <v>2.341975140748298E-3</v>
      </c>
      <c r="K124" s="24">
        <v>-1.4330023215183729E-2</v>
      </c>
      <c r="L124" s="24">
        <v>4.7434220542480476E-2</v>
      </c>
      <c r="M124" s="24">
        <v>-2.2802512373625849E-2</v>
      </c>
      <c r="N124" s="24">
        <v>-7.8694974726485345E-3</v>
      </c>
      <c r="O124" s="24">
        <v>8.9897770023932289E-2</v>
      </c>
      <c r="P124" s="12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210</v>
      </c>
      <c r="C125" s="88"/>
      <c r="D125" s="86">
        <v>1.66</v>
      </c>
      <c r="E125" s="86">
        <v>0.1</v>
      </c>
      <c r="F125" s="86">
        <v>1.88</v>
      </c>
      <c r="G125" s="86">
        <v>0.7</v>
      </c>
      <c r="H125" s="86">
        <v>0.21</v>
      </c>
      <c r="I125" s="86">
        <v>0.14000000000000001</v>
      </c>
      <c r="J125" s="86">
        <v>0.1</v>
      </c>
      <c r="K125" s="86">
        <v>0.65</v>
      </c>
      <c r="L125" s="86">
        <v>2.41</v>
      </c>
      <c r="M125" s="86">
        <v>1.05</v>
      </c>
      <c r="N125" s="86">
        <v>0.35</v>
      </c>
      <c r="O125" s="86">
        <v>3.81</v>
      </c>
      <c r="P125" s="12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433</v>
      </c>
      <c r="AS127" s="43" t="s">
        <v>220</v>
      </c>
    </row>
    <row r="128" spans="1:45" ht="19.5">
      <c r="A128" s="39" t="s">
        <v>242</v>
      </c>
      <c r="B128" s="29" t="s">
        <v>123</v>
      </c>
      <c r="C128" s="26" t="s">
        <v>124</v>
      </c>
      <c r="D128" s="27" t="s">
        <v>183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184</v>
      </c>
      <c r="C129" s="19" t="s">
        <v>184</v>
      </c>
      <c r="D129" s="126" t="s">
        <v>195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2.37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2.38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27</v>
      </c>
    </row>
    <row r="134" spans="1:45">
      <c r="A134" s="46"/>
      <c r="B134" s="30">
        <v>1</v>
      </c>
      <c r="C134" s="19">
        <v>3</v>
      </c>
      <c r="D134" s="21">
        <v>2.38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2.38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2.3716666666666701</v>
      </c>
    </row>
    <row r="136" spans="1:45">
      <c r="A136" s="46"/>
      <c r="B136" s="30">
        <v>1</v>
      </c>
      <c r="C136" s="19">
        <v>5</v>
      </c>
      <c r="D136" s="21">
        <v>2.36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543</v>
      </c>
    </row>
    <row r="137" spans="1:45">
      <c r="A137" s="46"/>
      <c r="B137" s="30">
        <v>1</v>
      </c>
      <c r="C137" s="19">
        <v>6</v>
      </c>
      <c r="D137" s="21">
        <v>2.36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206</v>
      </c>
      <c r="C138" s="23"/>
      <c r="D138" s="35">
        <v>2.3716666666666666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207</v>
      </c>
      <c r="C139" s="44"/>
      <c r="D139" s="22">
        <v>2.375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208</v>
      </c>
      <c r="C140" s="44"/>
      <c r="D140" s="22">
        <v>9.8319208025017518E-3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4.1455744775130369E-3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209</v>
      </c>
      <c r="C142" s="44"/>
      <c r="D142" s="24">
        <v>-1.4432899320127035E-15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210</v>
      </c>
      <c r="C143" s="88"/>
      <c r="D143" s="86" t="s">
        <v>212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434</v>
      </c>
      <c r="AS145" s="43" t="s">
        <v>220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183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184</v>
      </c>
      <c r="C147" s="19" t="s">
        <v>184</v>
      </c>
      <c r="D147" s="126" t="s">
        <v>195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4.3099999999999996</v>
      </c>
      <c r="E150" s="1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4.25</v>
      </c>
      <c r="E151" s="1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28</v>
      </c>
    </row>
    <row r="152" spans="1:45">
      <c r="A152" s="46"/>
      <c r="B152" s="30">
        <v>1</v>
      </c>
      <c r="C152" s="19">
        <v>3</v>
      </c>
      <c r="D152" s="21">
        <v>4.29</v>
      </c>
      <c r="E152" s="1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4.28</v>
      </c>
      <c r="E153" s="1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4.2716666666666701</v>
      </c>
    </row>
    <row r="154" spans="1:45">
      <c r="A154" s="46"/>
      <c r="B154" s="30">
        <v>1</v>
      </c>
      <c r="C154" s="19">
        <v>5</v>
      </c>
      <c r="D154" s="21">
        <v>4.25</v>
      </c>
      <c r="E154" s="1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544</v>
      </c>
    </row>
    <row r="155" spans="1:45">
      <c r="A155" s="46"/>
      <c r="B155" s="30">
        <v>1</v>
      </c>
      <c r="C155" s="19">
        <v>6</v>
      </c>
      <c r="D155" s="21">
        <v>4.25</v>
      </c>
      <c r="E155" s="1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206</v>
      </c>
      <c r="C156" s="23"/>
      <c r="D156" s="35">
        <v>4.2716666666666665</v>
      </c>
      <c r="E156" s="1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207</v>
      </c>
      <c r="C157" s="44"/>
      <c r="D157" s="22">
        <v>4.2650000000000006</v>
      </c>
      <c r="E157" s="1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208</v>
      </c>
      <c r="C158" s="44"/>
      <c r="D158" s="22">
        <v>2.5625508125043332E-2</v>
      </c>
      <c r="E158" s="170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>
        <v>5.99894844909325E-3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209</v>
      </c>
      <c r="C160" s="44"/>
      <c r="D160" s="24">
        <v>-7.7715611723760958E-16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210</v>
      </c>
      <c r="C161" s="88"/>
      <c r="D161" s="86" t="s">
        <v>212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435</v>
      </c>
      <c r="AS163" s="43" t="s">
        <v>220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183</v>
      </c>
      <c r="E164" s="1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184</v>
      </c>
      <c r="C165" s="19" t="s">
        <v>184</v>
      </c>
      <c r="D165" s="126" t="s">
        <v>195</v>
      </c>
      <c r="E165" s="1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2.56</v>
      </c>
      <c r="E168" s="1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2.58</v>
      </c>
      <c r="E169" s="1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23</v>
      </c>
    </row>
    <row r="170" spans="1:45">
      <c r="A170" s="46"/>
      <c r="B170" s="30">
        <v>1</v>
      </c>
      <c r="C170" s="19">
        <v>3</v>
      </c>
      <c r="D170" s="21">
        <v>2.58</v>
      </c>
      <c r="E170" s="1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2.58</v>
      </c>
      <c r="E171" s="1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2.5750000000000002</v>
      </c>
    </row>
    <row r="172" spans="1:45">
      <c r="A172" s="46"/>
      <c r="B172" s="30">
        <v>1</v>
      </c>
      <c r="C172" s="19">
        <v>5</v>
      </c>
      <c r="D172" s="21">
        <v>2.57</v>
      </c>
      <c r="E172" s="1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536</v>
      </c>
    </row>
    <row r="173" spans="1:45">
      <c r="A173" s="46"/>
      <c r="B173" s="30">
        <v>1</v>
      </c>
      <c r="C173" s="19">
        <v>6</v>
      </c>
      <c r="D173" s="21">
        <v>2.58</v>
      </c>
      <c r="E173" s="1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206</v>
      </c>
      <c r="C174" s="23"/>
      <c r="D174" s="35">
        <v>2.5750000000000002</v>
      </c>
      <c r="E174" s="1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207</v>
      </c>
      <c r="C175" s="44"/>
      <c r="D175" s="22">
        <v>2.58</v>
      </c>
      <c r="E175" s="1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208</v>
      </c>
      <c r="C176" s="44"/>
      <c r="D176" s="22">
        <v>8.3666002653407893E-3</v>
      </c>
      <c r="E176" s="170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3.2491651515886557E-3</v>
      </c>
      <c r="E177" s="1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209</v>
      </c>
      <c r="C178" s="44"/>
      <c r="D178" s="24">
        <v>0</v>
      </c>
      <c r="E178" s="1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210</v>
      </c>
      <c r="C179" s="88"/>
      <c r="D179" s="86" t="s">
        <v>212</v>
      </c>
      <c r="E179" s="1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436</v>
      </c>
      <c r="AS181" s="43" t="s">
        <v>220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183</v>
      </c>
      <c r="E182" s="1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184</v>
      </c>
      <c r="C183" s="19" t="s">
        <v>184</v>
      </c>
      <c r="D183" s="126" t="s">
        <v>195</v>
      </c>
      <c r="E183" s="1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208">
        <v>0.13</v>
      </c>
      <c r="E186" s="188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90">
        <v>1</v>
      </c>
    </row>
    <row r="187" spans="1:45">
      <c r="A187" s="46"/>
      <c r="B187" s="30">
        <v>1</v>
      </c>
      <c r="C187" s="19">
        <v>2</v>
      </c>
      <c r="D187" s="210">
        <v>0.13</v>
      </c>
      <c r="E187" s="188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90">
        <v>24</v>
      </c>
    </row>
    <row r="188" spans="1:45">
      <c r="A188" s="46"/>
      <c r="B188" s="30">
        <v>1</v>
      </c>
      <c r="C188" s="19">
        <v>3</v>
      </c>
      <c r="D188" s="210">
        <v>0.13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16</v>
      </c>
    </row>
    <row r="189" spans="1:45">
      <c r="A189" s="46"/>
      <c r="B189" s="30">
        <v>1</v>
      </c>
      <c r="C189" s="19">
        <v>4</v>
      </c>
      <c r="D189" s="210">
        <v>0.13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0.13</v>
      </c>
    </row>
    <row r="190" spans="1:45">
      <c r="A190" s="46"/>
      <c r="B190" s="30">
        <v>1</v>
      </c>
      <c r="C190" s="19">
        <v>5</v>
      </c>
      <c r="D190" s="210">
        <v>0.13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 t="s">
        <v>537</v>
      </c>
    </row>
    <row r="191" spans="1:45">
      <c r="A191" s="46"/>
      <c r="B191" s="30">
        <v>1</v>
      </c>
      <c r="C191" s="19">
        <v>6</v>
      </c>
      <c r="D191" s="210">
        <v>0.13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04"/>
    </row>
    <row r="192" spans="1:45">
      <c r="A192" s="46"/>
      <c r="B192" s="31" t="s">
        <v>206</v>
      </c>
      <c r="C192" s="23"/>
      <c r="D192" s="192">
        <v>0.13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04"/>
    </row>
    <row r="193" spans="1:45">
      <c r="A193" s="46"/>
      <c r="B193" s="2" t="s">
        <v>207</v>
      </c>
      <c r="C193" s="44"/>
      <c r="D193" s="36">
        <v>0.13</v>
      </c>
      <c r="E193" s="188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04"/>
    </row>
    <row r="194" spans="1:45">
      <c r="A194" s="46"/>
      <c r="B194" s="2" t="s">
        <v>208</v>
      </c>
      <c r="C194" s="44"/>
      <c r="D194" s="36">
        <v>0</v>
      </c>
      <c r="E194" s="1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87</v>
      </c>
      <c r="C195" s="44"/>
      <c r="D195" s="24">
        <v>0</v>
      </c>
      <c r="E195" s="1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209</v>
      </c>
      <c r="C196" s="44"/>
      <c r="D196" s="24">
        <v>0</v>
      </c>
      <c r="E196" s="1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210</v>
      </c>
      <c r="C197" s="88"/>
      <c r="D197" s="86" t="s">
        <v>212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437</v>
      </c>
      <c r="AS199" s="43" t="s">
        <v>220</v>
      </c>
    </row>
    <row r="200" spans="1:45" ht="19.5">
      <c r="A200" s="39" t="s">
        <v>243</v>
      </c>
      <c r="B200" s="29" t="s">
        <v>123</v>
      </c>
      <c r="C200" s="26" t="s">
        <v>124</v>
      </c>
      <c r="D200" s="27" t="s">
        <v>183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184</v>
      </c>
      <c r="C201" s="19" t="s">
        <v>184</v>
      </c>
      <c r="D201" s="126" t="s">
        <v>195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208">
        <v>0.28000000000000003</v>
      </c>
      <c r="E204" s="188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210">
        <v>0.27</v>
      </c>
      <c r="E205" s="188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>
        <v>25</v>
      </c>
    </row>
    <row r="206" spans="1:45">
      <c r="A206" s="46"/>
      <c r="B206" s="30">
        <v>1</v>
      </c>
      <c r="C206" s="19">
        <v>3</v>
      </c>
      <c r="D206" s="210">
        <v>0.3</v>
      </c>
      <c r="E206" s="188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210">
        <v>0.28000000000000003</v>
      </c>
      <c r="E207" s="188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0.28166666666666701</v>
      </c>
    </row>
    <row r="208" spans="1:45">
      <c r="A208" s="46"/>
      <c r="B208" s="30">
        <v>1</v>
      </c>
      <c r="C208" s="19">
        <v>5</v>
      </c>
      <c r="D208" s="210">
        <v>0.27</v>
      </c>
      <c r="E208" s="188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538</v>
      </c>
    </row>
    <row r="209" spans="1:45">
      <c r="A209" s="46"/>
      <c r="B209" s="30">
        <v>1</v>
      </c>
      <c r="C209" s="19">
        <v>6</v>
      </c>
      <c r="D209" s="210">
        <v>0.28999999999999998</v>
      </c>
      <c r="E209" s="188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04"/>
    </row>
    <row r="210" spans="1:45">
      <c r="A210" s="46"/>
      <c r="B210" s="31" t="s">
        <v>206</v>
      </c>
      <c r="C210" s="23"/>
      <c r="D210" s="192">
        <v>0.28166666666666668</v>
      </c>
      <c r="E210" s="188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04"/>
    </row>
    <row r="211" spans="1:45">
      <c r="A211" s="46"/>
      <c r="B211" s="2" t="s">
        <v>207</v>
      </c>
      <c r="C211" s="44"/>
      <c r="D211" s="36">
        <v>0.28000000000000003</v>
      </c>
      <c r="E211" s="188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04"/>
    </row>
    <row r="212" spans="1:45">
      <c r="A212" s="46"/>
      <c r="B212" s="2" t="s">
        <v>208</v>
      </c>
      <c r="C212" s="44"/>
      <c r="D212" s="36">
        <v>1.1690451944500104E-2</v>
      </c>
      <c r="E212" s="1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87</v>
      </c>
      <c r="C213" s="44"/>
      <c r="D213" s="24">
        <v>4.1504563116568416E-2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209</v>
      </c>
      <c r="C214" s="44"/>
      <c r="D214" s="24">
        <v>-1.2212453270876722E-15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210</v>
      </c>
      <c r="C215" s="88"/>
      <c r="D215" s="86" t="s">
        <v>212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438</v>
      </c>
      <c r="AS217" s="43" t="s">
        <v>220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183</v>
      </c>
      <c r="E218" s="1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184</v>
      </c>
      <c r="C219" s="19" t="s">
        <v>184</v>
      </c>
      <c r="D219" s="126" t="s">
        <v>195</v>
      </c>
      <c r="E219" s="1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1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215">
        <v>20</v>
      </c>
      <c r="E222" s="176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8">
        <v>1</v>
      </c>
    </row>
    <row r="223" spans="1:45">
      <c r="A223" s="46"/>
      <c r="B223" s="30">
        <v>1</v>
      </c>
      <c r="C223" s="19">
        <v>2</v>
      </c>
      <c r="D223" s="179" t="s">
        <v>99</v>
      </c>
      <c r="E223" s="176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8">
        <v>26</v>
      </c>
    </row>
    <row r="224" spans="1:45">
      <c r="A224" s="46"/>
      <c r="B224" s="30">
        <v>1</v>
      </c>
      <c r="C224" s="19">
        <v>3</v>
      </c>
      <c r="D224" s="179" t="s">
        <v>99</v>
      </c>
      <c r="E224" s="176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8">
        <v>16</v>
      </c>
    </row>
    <row r="225" spans="1:45">
      <c r="A225" s="46"/>
      <c r="B225" s="30">
        <v>1</v>
      </c>
      <c r="C225" s="19">
        <v>4</v>
      </c>
      <c r="D225" s="179" t="s">
        <v>99</v>
      </c>
      <c r="E225" s="176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8" t="s">
        <v>99</v>
      </c>
    </row>
    <row r="226" spans="1:45">
      <c r="A226" s="46"/>
      <c r="B226" s="30">
        <v>1</v>
      </c>
      <c r="C226" s="19">
        <v>5</v>
      </c>
      <c r="D226" s="179" t="s">
        <v>99</v>
      </c>
      <c r="E226" s="176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8" t="s">
        <v>540</v>
      </c>
    </row>
    <row r="227" spans="1:45">
      <c r="A227" s="46"/>
      <c r="B227" s="30">
        <v>1</v>
      </c>
      <c r="C227" s="19">
        <v>6</v>
      </c>
      <c r="D227" s="179" t="s">
        <v>99</v>
      </c>
      <c r="E227" s="176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85"/>
    </row>
    <row r="228" spans="1:45">
      <c r="A228" s="46"/>
      <c r="B228" s="31" t="s">
        <v>206</v>
      </c>
      <c r="C228" s="23"/>
      <c r="D228" s="186">
        <v>20</v>
      </c>
      <c r="E228" s="176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85"/>
    </row>
    <row r="229" spans="1:45">
      <c r="A229" s="46"/>
      <c r="B229" s="2" t="s">
        <v>207</v>
      </c>
      <c r="C229" s="44"/>
      <c r="D229" s="184">
        <v>20</v>
      </c>
      <c r="E229" s="176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85"/>
    </row>
    <row r="230" spans="1:45">
      <c r="A230" s="46"/>
      <c r="B230" s="2" t="s">
        <v>208</v>
      </c>
      <c r="C230" s="44"/>
      <c r="D230" s="184" t="s">
        <v>510</v>
      </c>
      <c r="E230" s="176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85"/>
    </row>
    <row r="231" spans="1:45">
      <c r="A231" s="46"/>
      <c r="B231" s="2" t="s">
        <v>87</v>
      </c>
      <c r="C231" s="44"/>
      <c r="D231" s="24" t="s">
        <v>510</v>
      </c>
      <c r="E231" s="1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209</v>
      </c>
      <c r="C232" s="44"/>
      <c r="D232" s="24" t="s">
        <v>510</v>
      </c>
      <c r="E232" s="1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210</v>
      </c>
      <c r="C233" s="88"/>
      <c r="D233" s="86" t="s">
        <v>212</v>
      </c>
      <c r="E233" s="1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439</v>
      </c>
      <c r="AS235" s="43" t="s">
        <v>220</v>
      </c>
    </row>
    <row r="236" spans="1:45" ht="19.5">
      <c r="A236" s="39" t="s">
        <v>244</v>
      </c>
      <c r="B236" s="29" t="s">
        <v>123</v>
      </c>
      <c r="C236" s="26" t="s">
        <v>124</v>
      </c>
      <c r="D236" s="27" t="s">
        <v>183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184</v>
      </c>
      <c r="C237" s="19" t="s">
        <v>184</v>
      </c>
      <c r="D237" s="126" t="s">
        <v>195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8">
        <v>0.11</v>
      </c>
      <c r="E240" s="188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210">
        <v>0.13</v>
      </c>
      <c r="E241" s="188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>
        <v>27</v>
      </c>
    </row>
    <row r="242" spans="1:45">
      <c r="A242" s="46"/>
      <c r="B242" s="30">
        <v>1</v>
      </c>
      <c r="C242" s="19">
        <v>3</v>
      </c>
      <c r="D242" s="210">
        <v>0.12</v>
      </c>
      <c r="E242" s="188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210">
        <v>0.12</v>
      </c>
      <c r="E243" s="188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0.12</v>
      </c>
    </row>
    <row r="244" spans="1:45">
      <c r="A244" s="46"/>
      <c r="B244" s="30">
        <v>1</v>
      </c>
      <c r="C244" s="19">
        <v>5</v>
      </c>
      <c r="D244" s="210">
        <v>0.12</v>
      </c>
      <c r="E244" s="188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543</v>
      </c>
    </row>
    <row r="245" spans="1:45">
      <c r="A245" s="46"/>
      <c r="B245" s="30">
        <v>1</v>
      </c>
      <c r="C245" s="19">
        <v>6</v>
      </c>
      <c r="D245" s="210">
        <v>0.12</v>
      </c>
      <c r="E245" s="188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04"/>
    </row>
    <row r="246" spans="1:45">
      <c r="A246" s="46"/>
      <c r="B246" s="31" t="s">
        <v>206</v>
      </c>
      <c r="C246" s="23"/>
      <c r="D246" s="192">
        <v>0.12</v>
      </c>
      <c r="E246" s="188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04"/>
    </row>
    <row r="247" spans="1:45">
      <c r="A247" s="46"/>
      <c r="B247" s="2" t="s">
        <v>207</v>
      </c>
      <c r="C247" s="44"/>
      <c r="D247" s="36">
        <v>0.12</v>
      </c>
      <c r="E247" s="188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04"/>
    </row>
    <row r="248" spans="1:45">
      <c r="A248" s="46"/>
      <c r="B248" s="2" t="s">
        <v>208</v>
      </c>
      <c r="C248" s="44"/>
      <c r="D248" s="36">
        <v>6.3245553203367597E-3</v>
      </c>
      <c r="E248" s="1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5.2704627669473002E-2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209</v>
      </c>
      <c r="C250" s="44"/>
      <c r="D250" s="24">
        <v>0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210</v>
      </c>
      <c r="C251" s="88"/>
      <c r="D251" s="86" t="s">
        <v>212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440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183</v>
      </c>
      <c r="E254" s="28" t="s">
        <v>183</v>
      </c>
      <c r="F254" s="28" t="s">
        <v>183</v>
      </c>
      <c r="G254" s="28" t="s">
        <v>183</v>
      </c>
      <c r="H254" s="28" t="s">
        <v>183</v>
      </c>
      <c r="I254" s="28" t="s">
        <v>183</v>
      </c>
      <c r="J254" s="28" t="s">
        <v>183</v>
      </c>
      <c r="K254" s="28" t="s">
        <v>183</v>
      </c>
      <c r="L254" s="28" t="s">
        <v>183</v>
      </c>
      <c r="M254" s="28" t="s">
        <v>183</v>
      </c>
      <c r="N254" s="12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184</v>
      </c>
      <c r="C255" s="19" t="s">
        <v>184</v>
      </c>
      <c r="D255" s="126" t="s">
        <v>186</v>
      </c>
      <c r="E255" s="127" t="s">
        <v>191</v>
      </c>
      <c r="F255" s="127" t="s">
        <v>192</v>
      </c>
      <c r="G255" s="127" t="s">
        <v>195</v>
      </c>
      <c r="H255" s="127" t="s">
        <v>198</v>
      </c>
      <c r="I255" s="127" t="s">
        <v>202</v>
      </c>
      <c r="J255" s="127" t="s">
        <v>232</v>
      </c>
      <c r="K255" s="127" t="s">
        <v>233</v>
      </c>
      <c r="L255" s="127" t="s">
        <v>235</v>
      </c>
      <c r="M255" s="127" t="s">
        <v>226</v>
      </c>
      <c r="N255" s="12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236</v>
      </c>
      <c r="E256" s="21" t="s">
        <v>103</v>
      </c>
      <c r="F256" s="21" t="s">
        <v>103</v>
      </c>
      <c r="G256" s="21" t="s">
        <v>103</v>
      </c>
      <c r="H256" s="21" t="s">
        <v>236</v>
      </c>
      <c r="I256" s="21" t="s">
        <v>236</v>
      </c>
      <c r="J256" s="21" t="s">
        <v>103</v>
      </c>
      <c r="K256" s="21" t="s">
        <v>103</v>
      </c>
      <c r="L256" s="21" t="s">
        <v>103</v>
      </c>
      <c r="M256" s="21" t="s">
        <v>103</v>
      </c>
      <c r="N256" s="12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12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96" t="s">
        <v>228</v>
      </c>
      <c r="E258" s="193">
        <v>160</v>
      </c>
      <c r="F258" s="195">
        <v>160</v>
      </c>
      <c r="G258" s="193">
        <v>160</v>
      </c>
      <c r="H258" s="195">
        <v>192</v>
      </c>
      <c r="I258" s="193">
        <v>200</v>
      </c>
      <c r="J258" s="219">
        <v>300</v>
      </c>
      <c r="K258" s="193">
        <v>83</v>
      </c>
      <c r="L258" s="193">
        <v>150</v>
      </c>
      <c r="M258" s="196" t="s">
        <v>228</v>
      </c>
      <c r="N258" s="197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9">
        <v>1</v>
      </c>
    </row>
    <row r="259" spans="1:45">
      <c r="A259" s="46"/>
      <c r="B259" s="30">
        <v>1</v>
      </c>
      <c r="C259" s="19">
        <v>2</v>
      </c>
      <c r="D259" s="202" t="s">
        <v>228</v>
      </c>
      <c r="E259" s="200">
        <v>189.99999999999997</v>
      </c>
      <c r="F259" s="201">
        <v>150</v>
      </c>
      <c r="G259" s="200">
        <v>160</v>
      </c>
      <c r="H259" s="201">
        <v>171</v>
      </c>
      <c r="I259" s="200">
        <v>200</v>
      </c>
      <c r="J259" s="220">
        <v>300</v>
      </c>
      <c r="K259" s="200">
        <v>105</v>
      </c>
      <c r="L259" s="200">
        <v>140.00000000000003</v>
      </c>
      <c r="M259" s="202" t="s">
        <v>228</v>
      </c>
      <c r="N259" s="197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9" t="e">
        <v>#N/A</v>
      </c>
    </row>
    <row r="260" spans="1:45">
      <c r="A260" s="46"/>
      <c r="B260" s="30">
        <v>1</v>
      </c>
      <c r="C260" s="19">
        <v>3</v>
      </c>
      <c r="D260" s="202" t="s">
        <v>228</v>
      </c>
      <c r="E260" s="200">
        <v>179.99999999999997</v>
      </c>
      <c r="F260" s="201">
        <v>140.00000000000003</v>
      </c>
      <c r="G260" s="200">
        <v>150</v>
      </c>
      <c r="H260" s="201">
        <v>201</v>
      </c>
      <c r="I260" s="200">
        <v>200</v>
      </c>
      <c r="J260" s="220" t="s">
        <v>98</v>
      </c>
      <c r="K260" s="201">
        <v>122.00000000000001</v>
      </c>
      <c r="L260" s="205">
        <v>130</v>
      </c>
      <c r="M260" s="220" t="s">
        <v>228</v>
      </c>
      <c r="N260" s="197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9">
        <v>16</v>
      </c>
    </row>
    <row r="261" spans="1:45">
      <c r="A261" s="46"/>
      <c r="B261" s="30">
        <v>1</v>
      </c>
      <c r="C261" s="19">
        <v>4</v>
      </c>
      <c r="D261" s="202" t="s">
        <v>228</v>
      </c>
      <c r="E261" s="200">
        <v>170</v>
      </c>
      <c r="F261" s="201">
        <v>150</v>
      </c>
      <c r="G261" s="200">
        <v>160</v>
      </c>
      <c r="H261" s="201">
        <v>161</v>
      </c>
      <c r="I261" s="200">
        <v>200</v>
      </c>
      <c r="J261" s="220">
        <v>200</v>
      </c>
      <c r="K261" s="201">
        <v>127</v>
      </c>
      <c r="L261" s="205">
        <v>120</v>
      </c>
      <c r="M261" s="220" t="s">
        <v>228</v>
      </c>
      <c r="N261" s="197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9">
        <v>158.66666666666666</v>
      </c>
    </row>
    <row r="262" spans="1:45">
      <c r="A262" s="46"/>
      <c r="B262" s="30">
        <v>1</v>
      </c>
      <c r="C262" s="19">
        <v>5</v>
      </c>
      <c r="D262" s="202" t="s">
        <v>228</v>
      </c>
      <c r="E262" s="200">
        <v>170</v>
      </c>
      <c r="F262" s="206">
        <v>189.99999999999997</v>
      </c>
      <c r="G262" s="200">
        <v>150</v>
      </c>
      <c r="H262" s="200">
        <v>182</v>
      </c>
      <c r="I262" s="200">
        <v>200</v>
      </c>
      <c r="J262" s="202">
        <v>300</v>
      </c>
      <c r="K262" s="200">
        <v>132.99999999999997</v>
      </c>
      <c r="L262" s="200">
        <v>120</v>
      </c>
      <c r="M262" s="202" t="s">
        <v>228</v>
      </c>
      <c r="N262" s="197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9" t="s">
        <v>545</v>
      </c>
    </row>
    <row r="263" spans="1:45">
      <c r="A263" s="46"/>
      <c r="B263" s="30">
        <v>1</v>
      </c>
      <c r="C263" s="19">
        <v>6</v>
      </c>
      <c r="D263" s="202" t="s">
        <v>228</v>
      </c>
      <c r="E263" s="200">
        <v>150</v>
      </c>
      <c r="F263" s="200">
        <v>150</v>
      </c>
      <c r="G263" s="200">
        <v>160</v>
      </c>
      <c r="H263" s="200">
        <v>176</v>
      </c>
      <c r="I263" s="206">
        <v>100</v>
      </c>
      <c r="J263" s="202">
        <v>200</v>
      </c>
      <c r="K263" s="200">
        <v>161</v>
      </c>
      <c r="L263" s="200">
        <v>130</v>
      </c>
      <c r="M263" s="202" t="s">
        <v>228</v>
      </c>
      <c r="N263" s="197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203"/>
    </row>
    <row r="264" spans="1:45">
      <c r="A264" s="46"/>
      <c r="B264" s="31" t="s">
        <v>206</v>
      </c>
      <c r="C264" s="23"/>
      <c r="D264" s="204" t="s">
        <v>510</v>
      </c>
      <c r="E264" s="204">
        <v>170</v>
      </c>
      <c r="F264" s="204">
        <v>156.66666666666666</v>
      </c>
      <c r="G264" s="204">
        <v>156.66666666666666</v>
      </c>
      <c r="H264" s="204">
        <v>180.5</v>
      </c>
      <c r="I264" s="204">
        <v>183.33333333333334</v>
      </c>
      <c r="J264" s="204">
        <v>260</v>
      </c>
      <c r="K264" s="204">
        <v>121.83333333333333</v>
      </c>
      <c r="L264" s="204">
        <v>131.66666666666666</v>
      </c>
      <c r="M264" s="204" t="s">
        <v>510</v>
      </c>
      <c r="N264" s="197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203"/>
    </row>
    <row r="265" spans="1:45">
      <c r="A265" s="46"/>
      <c r="B265" s="2" t="s">
        <v>207</v>
      </c>
      <c r="C265" s="44"/>
      <c r="D265" s="205" t="s">
        <v>510</v>
      </c>
      <c r="E265" s="205">
        <v>170</v>
      </c>
      <c r="F265" s="205">
        <v>150</v>
      </c>
      <c r="G265" s="205">
        <v>160</v>
      </c>
      <c r="H265" s="205">
        <v>179</v>
      </c>
      <c r="I265" s="205">
        <v>200</v>
      </c>
      <c r="J265" s="205">
        <v>300</v>
      </c>
      <c r="K265" s="205">
        <v>124.5</v>
      </c>
      <c r="L265" s="205">
        <v>130</v>
      </c>
      <c r="M265" s="205" t="s">
        <v>510</v>
      </c>
      <c r="N265" s="197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203"/>
    </row>
    <row r="266" spans="1:45">
      <c r="A266" s="46"/>
      <c r="B266" s="2" t="s">
        <v>208</v>
      </c>
      <c r="C266" s="44"/>
      <c r="D266" s="205" t="s">
        <v>510</v>
      </c>
      <c r="E266" s="205">
        <v>14.142135623730939</v>
      </c>
      <c r="F266" s="205">
        <v>17.511900715418317</v>
      </c>
      <c r="G266" s="205">
        <v>5.1639777949432224</v>
      </c>
      <c r="H266" s="205">
        <v>14.460290453514411</v>
      </c>
      <c r="I266" s="205">
        <v>40.824829046386327</v>
      </c>
      <c r="J266" s="205">
        <v>54.772255750516614</v>
      </c>
      <c r="K266" s="205">
        <v>26.369805965662046</v>
      </c>
      <c r="L266" s="205">
        <v>11.690451944500126</v>
      </c>
      <c r="M266" s="205" t="s">
        <v>510</v>
      </c>
      <c r="N266" s="197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  <c r="AK266" s="198"/>
      <c r="AL266" s="198"/>
      <c r="AM266" s="198"/>
      <c r="AN266" s="198"/>
      <c r="AO266" s="198"/>
      <c r="AP266" s="198"/>
      <c r="AQ266" s="198"/>
      <c r="AR266" s="198"/>
      <c r="AS266" s="203"/>
    </row>
    <row r="267" spans="1:45">
      <c r="A267" s="46"/>
      <c r="B267" s="2" t="s">
        <v>87</v>
      </c>
      <c r="C267" s="44"/>
      <c r="D267" s="24" t="s">
        <v>510</v>
      </c>
      <c r="E267" s="24">
        <v>8.3189033080770233E-2</v>
      </c>
      <c r="F267" s="24">
        <v>0.11177808967288289</v>
      </c>
      <c r="G267" s="24">
        <v>3.296156039325461E-2</v>
      </c>
      <c r="H267" s="24">
        <v>8.0112412484844381E-2</v>
      </c>
      <c r="I267" s="24">
        <v>0.22268088570756178</v>
      </c>
      <c r="J267" s="24">
        <v>0.2106625221173716</v>
      </c>
      <c r="K267" s="24">
        <v>0.21644163583306741</v>
      </c>
      <c r="L267" s="24">
        <v>8.8788242616456653E-2</v>
      </c>
      <c r="M267" s="24" t="s">
        <v>510</v>
      </c>
      <c r="N267" s="12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209</v>
      </c>
      <c r="C268" s="44"/>
      <c r="D268" s="24" t="s">
        <v>510</v>
      </c>
      <c r="E268" s="24">
        <v>7.1428571428571397E-2</v>
      </c>
      <c r="F268" s="24">
        <v>-1.2605042016806678E-2</v>
      </c>
      <c r="G268" s="24">
        <v>-1.2605042016806678E-2</v>
      </c>
      <c r="H268" s="24">
        <v>0.1376050420168069</v>
      </c>
      <c r="I268" s="24">
        <v>0.15546218487394969</v>
      </c>
      <c r="J268" s="24">
        <v>0.63865546218487412</v>
      </c>
      <c r="K268" s="24">
        <v>-0.2321428571428571</v>
      </c>
      <c r="L268" s="24">
        <v>-0.17016806722689082</v>
      </c>
      <c r="M268" s="24" t="s">
        <v>510</v>
      </c>
      <c r="N268" s="12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210</v>
      </c>
      <c r="C269" s="88"/>
      <c r="D269" s="86" t="s">
        <v>212</v>
      </c>
      <c r="E269" s="86">
        <v>0.18</v>
      </c>
      <c r="F269" s="86">
        <v>0.37</v>
      </c>
      <c r="G269" s="86">
        <v>0.18</v>
      </c>
      <c r="H269" s="86">
        <v>0.47</v>
      </c>
      <c r="I269" s="86">
        <v>1.01</v>
      </c>
      <c r="J269" s="86">
        <v>2.67</v>
      </c>
      <c r="K269" s="86">
        <v>1.1499999999999999</v>
      </c>
      <c r="L269" s="86">
        <v>0.87</v>
      </c>
      <c r="M269" s="86" t="s">
        <v>212</v>
      </c>
      <c r="N269" s="12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spans="1:45">
      <c r="B271" s="50" t="s">
        <v>441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183</v>
      </c>
      <c r="E272" s="28" t="s">
        <v>183</v>
      </c>
      <c r="F272" s="28" t="s">
        <v>183</v>
      </c>
      <c r="G272" s="28" t="s">
        <v>183</v>
      </c>
      <c r="H272" s="28" t="s">
        <v>183</v>
      </c>
      <c r="I272" s="12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184</v>
      </c>
      <c r="C273" s="19" t="s">
        <v>184</v>
      </c>
      <c r="D273" s="126" t="s">
        <v>191</v>
      </c>
      <c r="E273" s="127" t="s">
        <v>192</v>
      </c>
      <c r="F273" s="127" t="s">
        <v>232</v>
      </c>
      <c r="G273" s="127" t="s">
        <v>238</v>
      </c>
      <c r="H273" s="127" t="s">
        <v>235</v>
      </c>
      <c r="I273" s="12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4.4800000000000004</v>
      </c>
      <c r="E276" s="32">
        <v>4.5090000000000003</v>
      </c>
      <c r="F276" s="33">
        <v>4.8899999999999997</v>
      </c>
      <c r="G276" s="32">
        <v>4.3209999999999997</v>
      </c>
      <c r="H276" s="33">
        <v>4.5869999999999997</v>
      </c>
      <c r="I276" s="12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4.55</v>
      </c>
      <c r="E277" s="21">
        <v>4.4180000000000001</v>
      </c>
      <c r="F277" s="34">
        <v>4.71</v>
      </c>
      <c r="G277" s="21">
        <v>4.492</v>
      </c>
      <c r="H277" s="34">
        <v>4.5350000000000001</v>
      </c>
      <c r="I277" s="12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4.43</v>
      </c>
      <c r="E278" s="21">
        <v>4.4770000000000003</v>
      </c>
      <c r="F278" s="34">
        <v>4.37</v>
      </c>
      <c r="G278" s="21">
        <v>4.319</v>
      </c>
      <c r="H278" s="34">
        <v>4.5579999999999998</v>
      </c>
      <c r="I278" s="12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4.62</v>
      </c>
      <c r="E279" s="21">
        <v>4.5910000000000002</v>
      </c>
      <c r="F279" s="34">
        <v>4.4000000000000004</v>
      </c>
      <c r="G279" s="21">
        <v>4.33</v>
      </c>
      <c r="H279" s="34">
        <v>4.5419999999999998</v>
      </c>
      <c r="I279" s="12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4.5278333333333318</v>
      </c>
    </row>
    <row r="280" spans="1:45">
      <c r="A280" s="46"/>
      <c r="B280" s="30">
        <v>1</v>
      </c>
      <c r="C280" s="19">
        <v>5</v>
      </c>
      <c r="D280" s="21">
        <v>4.5199999999999996</v>
      </c>
      <c r="E280" s="21">
        <v>4.54</v>
      </c>
      <c r="F280" s="21">
        <v>4.95</v>
      </c>
      <c r="G280" s="21">
        <v>4.492</v>
      </c>
      <c r="H280" s="21">
        <v>4.6159999999999997</v>
      </c>
      <c r="I280" s="12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546</v>
      </c>
    </row>
    <row r="281" spans="1:45">
      <c r="A281" s="46"/>
      <c r="B281" s="30">
        <v>1</v>
      </c>
      <c r="C281" s="19">
        <v>6</v>
      </c>
      <c r="D281" s="21">
        <v>4.49</v>
      </c>
      <c r="E281" s="21">
        <v>4.4950000000000001</v>
      </c>
      <c r="F281" s="21">
        <v>4.63</v>
      </c>
      <c r="G281" s="21">
        <v>4.399</v>
      </c>
      <c r="H281" s="21">
        <v>4.5739999999999998</v>
      </c>
      <c r="I281" s="12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206</v>
      </c>
      <c r="C282" s="23"/>
      <c r="D282" s="35">
        <v>4.5150000000000006</v>
      </c>
      <c r="E282" s="35">
        <v>4.5049999999999999</v>
      </c>
      <c r="F282" s="35">
        <v>4.6583333333333323</v>
      </c>
      <c r="G282" s="35">
        <v>4.3921666666666663</v>
      </c>
      <c r="H282" s="35">
        <v>4.5686666666666662</v>
      </c>
      <c r="I282" s="12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207</v>
      </c>
      <c r="C283" s="44"/>
      <c r="D283" s="22">
        <v>4.5049999999999999</v>
      </c>
      <c r="E283" s="22">
        <v>4.5020000000000007</v>
      </c>
      <c r="F283" s="22">
        <v>4.67</v>
      </c>
      <c r="G283" s="22">
        <v>4.3644999999999996</v>
      </c>
      <c r="H283" s="22">
        <v>4.5659999999999998</v>
      </c>
      <c r="I283" s="12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208</v>
      </c>
      <c r="C284" s="44"/>
      <c r="D284" s="36">
        <v>6.534523701081818E-2</v>
      </c>
      <c r="E284" s="36">
        <v>5.8463663928973855E-2</v>
      </c>
      <c r="F284" s="36">
        <v>0.2416954005906331</v>
      </c>
      <c r="G284" s="36">
        <v>8.2780231134411991E-2</v>
      </c>
      <c r="H284" s="36">
        <v>3.0210373494325732E-2</v>
      </c>
      <c r="I284" s="12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1.4472920711144668E-2</v>
      </c>
      <c r="E285" s="24">
        <v>1.2977505866586872E-2</v>
      </c>
      <c r="F285" s="24">
        <v>5.1884522488150231E-2</v>
      </c>
      <c r="G285" s="24">
        <v>1.8847242697471709E-2</v>
      </c>
      <c r="H285" s="24">
        <v>6.6125142625840655E-3</v>
      </c>
      <c r="I285" s="12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209</v>
      </c>
      <c r="C286" s="44"/>
      <c r="D286" s="24">
        <v>-2.8343210512750128E-3</v>
      </c>
      <c r="E286" s="24">
        <v>-5.0428829094117944E-3</v>
      </c>
      <c r="F286" s="24">
        <v>2.8821732248684118E-2</v>
      </c>
      <c r="G286" s="24">
        <v>-2.9962822542054401E-2</v>
      </c>
      <c r="H286" s="24">
        <v>9.0182942540584232E-3</v>
      </c>
      <c r="I286" s="12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210</v>
      </c>
      <c r="C287" s="88"/>
      <c r="D287" s="86">
        <v>0</v>
      </c>
      <c r="E287" s="86">
        <v>0.13</v>
      </c>
      <c r="F287" s="86">
        <v>1.8</v>
      </c>
      <c r="G287" s="86">
        <v>1.54</v>
      </c>
      <c r="H287" s="86">
        <v>0.67</v>
      </c>
      <c r="I287" s="12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442</v>
      </c>
      <c r="AS289" s="43" t="s">
        <v>67</v>
      </c>
    </row>
    <row r="290" spans="1:45" ht="19.5">
      <c r="A290" s="39" t="s">
        <v>245</v>
      </c>
      <c r="B290" s="29" t="s">
        <v>123</v>
      </c>
      <c r="C290" s="26" t="s">
        <v>124</v>
      </c>
      <c r="D290" s="27" t="s">
        <v>183</v>
      </c>
      <c r="E290" s="28" t="s">
        <v>183</v>
      </c>
      <c r="F290" s="28" t="s">
        <v>183</v>
      </c>
      <c r="G290" s="28" t="s">
        <v>183</v>
      </c>
      <c r="H290" s="28" t="s">
        <v>183</v>
      </c>
      <c r="I290" s="28" t="s">
        <v>183</v>
      </c>
      <c r="J290" s="28" t="s">
        <v>183</v>
      </c>
      <c r="K290" s="12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184</v>
      </c>
      <c r="C291" s="19" t="s">
        <v>184</v>
      </c>
      <c r="D291" s="126" t="s">
        <v>191</v>
      </c>
      <c r="E291" s="127" t="s">
        <v>192</v>
      </c>
      <c r="F291" s="127" t="s">
        <v>195</v>
      </c>
      <c r="G291" s="127" t="s">
        <v>232</v>
      </c>
      <c r="H291" s="127" t="s">
        <v>233</v>
      </c>
      <c r="I291" s="127" t="s">
        <v>238</v>
      </c>
      <c r="J291" s="127" t="s">
        <v>235</v>
      </c>
      <c r="K291" s="12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54.1</v>
      </c>
      <c r="E294" s="32">
        <v>55.7</v>
      </c>
      <c r="F294" s="33">
        <v>54.890000000000008</v>
      </c>
      <c r="G294" s="32">
        <v>55.1</v>
      </c>
      <c r="H294" s="33">
        <v>55.01400000000001</v>
      </c>
      <c r="I294" s="118">
        <v>52.445999999999991</v>
      </c>
      <c r="J294" s="33">
        <v>54.85</v>
      </c>
      <c r="K294" s="12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54.500000000000007</v>
      </c>
      <c r="E295" s="21">
        <v>55.75</v>
      </c>
      <c r="F295" s="34">
        <v>54.6</v>
      </c>
      <c r="G295" s="21">
        <v>55.000000000000007</v>
      </c>
      <c r="H295" s="34">
        <v>54.83</v>
      </c>
      <c r="I295" s="120">
        <v>53.86099999999999</v>
      </c>
      <c r="J295" s="34">
        <v>54.66</v>
      </c>
      <c r="K295" s="12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53.900000000000006</v>
      </c>
      <c r="E296" s="21">
        <v>55.694000000000003</v>
      </c>
      <c r="F296" s="34">
        <v>54.85</v>
      </c>
      <c r="G296" s="21">
        <v>55.500000000000007</v>
      </c>
      <c r="H296" s="34">
        <v>54.844999999999999</v>
      </c>
      <c r="I296" s="120">
        <v>52.05</v>
      </c>
      <c r="J296" s="34">
        <v>54.93</v>
      </c>
      <c r="K296" s="12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55.399999999999991</v>
      </c>
      <c r="E297" s="21">
        <v>55.415999999999997</v>
      </c>
      <c r="F297" s="34">
        <v>54.72</v>
      </c>
      <c r="G297" s="21">
        <v>55.600000000000009</v>
      </c>
      <c r="H297" s="34">
        <v>55.01400000000001</v>
      </c>
      <c r="I297" s="120">
        <v>52.434000000000005</v>
      </c>
      <c r="J297" s="34">
        <v>54.64</v>
      </c>
      <c r="K297" s="12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55.006155822222212</v>
      </c>
    </row>
    <row r="298" spans="1:45">
      <c r="A298" s="46"/>
      <c r="B298" s="30">
        <v>1</v>
      </c>
      <c r="C298" s="19">
        <v>5</v>
      </c>
      <c r="D298" s="21">
        <v>55.399999999999991</v>
      </c>
      <c r="E298" s="21">
        <v>55.601999999999997</v>
      </c>
      <c r="F298" s="21">
        <v>55.010000000000005</v>
      </c>
      <c r="G298" s="21">
        <v>54.500000000000007</v>
      </c>
      <c r="H298" s="21">
        <v>54.874999999999993</v>
      </c>
      <c r="I298" s="120">
        <v>53.893000000000001</v>
      </c>
      <c r="J298" s="21">
        <v>55.3</v>
      </c>
      <c r="K298" s="12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547</v>
      </c>
    </row>
    <row r="299" spans="1:45">
      <c r="A299" s="46"/>
      <c r="B299" s="30">
        <v>1</v>
      </c>
      <c r="C299" s="19">
        <v>6</v>
      </c>
      <c r="D299" s="21">
        <v>54.29999999999999</v>
      </c>
      <c r="E299" s="21">
        <v>55.58700000000001</v>
      </c>
      <c r="F299" s="21">
        <v>55.069999999999993</v>
      </c>
      <c r="G299" s="21">
        <v>55.2</v>
      </c>
      <c r="H299" s="21">
        <v>54.972999999999992</v>
      </c>
      <c r="I299" s="120">
        <v>53.164000000000001</v>
      </c>
      <c r="J299" s="21">
        <v>54.780000000000008</v>
      </c>
      <c r="K299" s="12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206</v>
      </c>
      <c r="C300" s="23"/>
      <c r="D300" s="35">
        <v>54.599999999999994</v>
      </c>
      <c r="E300" s="35">
        <v>55.624833333333328</v>
      </c>
      <c r="F300" s="35">
        <v>54.856666666666662</v>
      </c>
      <c r="G300" s="35">
        <v>55.150000000000006</v>
      </c>
      <c r="H300" s="35">
        <v>54.925166666666676</v>
      </c>
      <c r="I300" s="35">
        <v>52.974666666666657</v>
      </c>
      <c r="J300" s="35">
        <v>54.860000000000007</v>
      </c>
      <c r="K300" s="12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207</v>
      </c>
      <c r="C301" s="44"/>
      <c r="D301" s="22">
        <v>54.4</v>
      </c>
      <c r="E301" s="22">
        <v>55.647999999999996</v>
      </c>
      <c r="F301" s="22">
        <v>54.870000000000005</v>
      </c>
      <c r="G301" s="22">
        <v>55.150000000000006</v>
      </c>
      <c r="H301" s="22">
        <v>54.923999999999992</v>
      </c>
      <c r="I301" s="22">
        <v>52.804999999999993</v>
      </c>
      <c r="J301" s="22">
        <v>54.815000000000005</v>
      </c>
      <c r="K301" s="12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208</v>
      </c>
      <c r="C302" s="44"/>
      <c r="D302" s="36">
        <v>0.65115282384398332</v>
      </c>
      <c r="E302" s="36">
        <v>0.11972036863736665</v>
      </c>
      <c r="F302" s="36">
        <v>0.17591664692878389</v>
      </c>
      <c r="G302" s="36">
        <v>0.39370039370059096</v>
      </c>
      <c r="H302" s="36">
        <v>8.4936250604011623E-2</v>
      </c>
      <c r="I302" s="36">
        <v>0.78633165182807274</v>
      </c>
      <c r="J302" s="36">
        <v>0.24223955085823504</v>
      </c>
      <c r="K302" s="12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1.192587589457845E-2</v>
      </c>
      <c r="E303" s="24">
        <v>2.1522827388971953E-3</v>
      </c>
      <c r="F303" s="24">
        <v>3.2068417134736085E-3</v>
      </c>
      <c r="G303" s="24">
        <v>7.1387197407178768E-3</v>
      </c>
      <c r="H303" s="24">
        <v>1.5463995060675576E-3</v>
      </c>
      <c r="I303" s="24">
        <v>1.4843541286930977E-2</v>
      </c>
      <c r="J303" s="24">
        <v>4.4155951669382978E-3</v>
      </c>
      <c r="K303" s="12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209</v>
      </c>
      <c r="C304" s="44"/>
      <c r="D304" s="24">
        <v>-7.3838248856163968E-3</v>
      </c>
      <c r="E304" s="24">
        <v>1.1247423163157633E-2</v>
      </c>
      <c r="F304" s="24">
        <v>-2.7176804726855019E-3</v>
      </c>
      <c r="G304" s="24">
        <v>2.615055999235727E-3</v>
      </c>
      <c r="H304" s="24">
        <v>-1.4723653079354859E-3</v>
      </c>
      <c r="I304" s="24">
        <v>-3.6932032882305954E-2</v>
      </c>
      <c r="J304" s="24">
        <v>-2.6570811945952899E-3</v>
      </c>
      <c r="K304" s="12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210</v>
      </c>
      <c r="C305" s="88"/>
      <c r="D305" s="86">
        <v>0.67</v>
      </c>
      <c r="E305" s="86">
        <v>2.16</v>
      </c>
      <c r="F305" s="86">
        <v>0.01</v>
      </c>
      <c r="G305" s="86">
        <v>0.82</v>
      </c>
      <c r="H305" s="86">
        <v>0.18</v>
      </c>
      <c r="I305" s="86">
        <v>5.32</v>
      </c>
      <c r="J305" s="86">
        <v>0</v>
      </c>
      <c r="K305" s="12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443</v>
      </c>
      <c r="AS307" s="43" t="s">
        <v>220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183</v>
      </c>
      <c r="E308" s="28" t="s">
        <v>183</v>
      </c>
      <c r="F308" s="28" t="s">
        <v>183</v>
      </c>
      <c r="G308" s="28" t="s">
        <v>183</v>
      </c>
      <c r="H308" s="28" t="s">
        <v>183</v>
      </c>
      <c r="I308" s="12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184</v>
      </c>
      <c r="C309" s="19" t="s">
        <v>184</v>
      </c>
      <c r="D309" s="126" t="s">
        <v>191</v>
      </c>
      <c r="E309" s="127" t="s">
        <v>192</v>
      </c>
      <c r="F309" s="127" t="s">
        <v>232</v>
      </c>
      <c r="G309" s="127" t="s">
        <v>233</v>
      </c>
      <c r="H309" s="127" t="s">
        <v>235</v>
      </c>
      <c r="I309" s="12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93">
        <v>60</v>
      </c>
      <c r="E312" s="193">
        <v>70.000000000000014</v>
      </c>
      <c r="F312" s="195">
        <v>100</v>
      </c>
      <c r="G312" s="196" t="s">
        <v>239</v>
      </c>
      <c r="H312" s="219" t="s">
        <v>98</v>
      </c>
      <c r="I312" s="197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  <c r="AK312" s="198"/>
      <c r="AL312" s="198"/>
      <c r="AM312" s="198"/>
      <c r="AN312" s="198"/>
      <c r="AO312" s="198"/>
      <c r="AP312" s="198"/>
      <c r="AQ312" s="198"/>
      <c r="AR312" s="198"/>
      <c r="AS312" s="199">
        <v>1</v>
      </c>
    </row>
    <row r="313" spans="1:45">
      <c r="A313" s="46"/>
      <c r="B313" s="30">
        <v>1</v>
      </c>
      <c r="C313" s="19">
        <v>2</v>
      </c>
      <c r="D313" s="200">
        <v>100</v>
      </c>
      <c r="E313" s="200">
        <v>50</v>
      </c>
      <c r="F313" s="201" t="s">
        <v>98</v>
      </c>
      <c r="G313" s="202" t="s">
        <v>239</v>
      </c>
      <c r="H313" s="220" t="s">
        <v>98</v>
      </c>
      <c r="I313" s="197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  <c r="AK313" s="198"/>
      <c r="AL313" s="198"/>
      <c r="AM313" s="198"/>
      <c r="AN313" s="198"/>
      <c r="AO313" s="198"/>
      <c r="AP313" s="198"/>
      <c r="AQ313" s="198"/>
      <c r="AR313" s="198"/>
      <c r="AS313" s="199">
        <v>28</v>
      </c>
    </row>
    <row r="314" spans="1:45">
      <c r="A314" s="46"/>
      <c r="B314" s="30">
        <v>1</v>
      </c>
      <c r="C314" s="19">
        <v>3</v>
      </c>
      <c r="D314" s="200">
        <v>89.999999999999986</v>
      </c>
      <c r="E314" s="200">
        <v>50</v>
      </c>
      <c r="F314" s="201">
        <v>100</v>
      </c>
      <c r="G314" s="202" t="s">
        <v>239</v>
      </c>
      <c r="H314" s="220" t="s">
        <v>98</v>
      </c>
      <c r="I314" s="197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  <c r="AK314" s="198"/>
      <c r="AL314" s="198"/>
      <c r="AM314" s="198"/>
      <c r="AN314" s="198"/>
      <c r="AO314" s="198"/>
      <c r="AP314" s="198"/>
      <c r="AQ314" s="198"/>
      <c r="AR314" s="198"/>
      <c r="AS314" s="199">
        <v>16</v>
      </c>
    </row>
    <row r="315" spans="1:45">
      <c r="A315" s="46"/>
      <c r="B315" s="30">
        <v>1</v>
      </c>
      <c r="C315" s="19">
        <v>4</v>
      </c>
      <c r="D315" s="200">
        <v>50</v>
      </c>
      <c r="E315" s="200">
        <v>40</v>
      </c>
      <c r="F315" s="201" t="s">
        <v>98</v>
      </c>
      <c r="G315" s="202" t="s">
        <v>239</v>
      </c>
      <c r="H315" s="220" t="s">
        <v>98</v>
      </c>
      <c r="I315" s="197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  <c r="AK315" s="198"/>
      <c r="AL315" s="198"/>
      <c r="AM315" s="198"/>
      <c r="AN315" s="198"/>
      <c r="AO315" s="198"/>
      <c r="AP315" s="198"/>
      <c r="AQ315" s="198"/>
      <c r="AR315" s="198"/>
      <c r="AS315" s="199">
        <v>64.4444444444444</v>
      </c>
    </row>
    <row r="316" spans="1:45">
      <c r="A316" s="46"/>
      <c r="B316" s="30">
        <v>1</v>
      </c>
      <c r="C316" s="19">
        <v>5</v>
      </c>
      <c r="D316" s="200">
        <v>89.999999999999986</v>
      </c>
      <c r="E316" s="200">
        <v>30</v>
      </c>
      <c r="F316" s="200" t="s">
        <v>98</v>
      </c>
      <c r="G316" s="202">
        <v>140.99999999999997</v>
      </c>
      <c r="H316" s="202" t="s">
        <v>98</v>
      </c>
      <c r="I316" s="197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99" t="s">
        <v>544</v>
      </c>
    </row>
    <row r="317" spans="1:45">
      <c r="A317" s="46"/>
      <c r="B317" s="30">
        <v>1</v>
      </c>
      <c r="C317" s="19">
        <v>6</v>
      </c>
      <c r="D317" s="200">
        <v>80</v>
      </c>
      <c r="E317" s="200">
        <v>50</v>
      </c>
      <c r="F317" s="200" t="s">
        <v>98</v>
      </c>
      <c r="G317" s="202" t="s">
        <v>239</v>
      </c>
      <c r="H317" s="202" t="s">
        <v>98</v>
      </c>
      <c r="I317" s="197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203"/>
    </row>
    <row r="318" spans="1:45">
      <c r="A318" s="46"/>
      <c r="B318" s="31" t="s">
        <v>206</v>
      </c>
      <c r="C318" s="23"/>
      <c r="D318" s="204">
        <v>78.333333333333329</v>
      </c>
      <c r="E318" s="204">
        <v>48.333333333333336</v>
      </c>
      <c r="F318" s="204">
        <v>100</v>
      </c>
      <c r="G318" s="204">
        <v>140.99999999999997</v>
      </c>
      <c r="H318" s="204" t="s">
        <v>510</v>
      </c>
      <c r="I318" s="197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203"/>
    </row>
    <row r="319" spans="1:45">
      <c r="A319" s="46"/>
      <c r="B319" s="2" t="s">
        <v>207</v>
      </c>
      <c r="C319" s="44"/>
      <c r="D319" s="205">
        <v>85</v>
      </c>
      <c r="E319" s="205">
        <v>50</v>
      </c>
      <c r="F319" s="205">
        <v>100</v>
      </c>
      <c r="G319" s="205">
        <v>140.99999999999997</v>
      </c>
      <c r="H319" s="205" t="s">
        <v>510</v>
      </c>
      <c r="I319" s="197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203"/>
    </row>
    <row r="320" spans="1:45">
      <c r="A320" s="46"/>
      <c r="B320" s="2" t="s">
        <v>208</v>
      </c>
      <c r="C320" s="44"/>
      <c r="D320" s="205">
        <v>19.407902170679492</v>
      </c>
      <c r="E320" s="205">
        <v>13.291601358251276</v>
      </c>
      <c r="F320" s="205">
        <v>0</v>
      </c>
      <c r="G320" s="205" t="s">
        <v>510</v>
      </c>
      <c r="H320" s="205" t="s">
        <v>510</v>
      </c>
      <c r="I320" s="197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203"/>
    </row>
    <row r="321" spans="1:45">
      <c r="A321" s="46"/>
      <c r="B321" s="2" t="s">
        <v>87</v>
      </c>
      <c r="C321" s="44"/>
      <c r="D321" s="24">
        <v>0.24776045324271692</v>
      </c>
      <c r="E321" s="24">
        <v>0.27499864879140568</v>
      </c>
      <c r="F321" s="24">
        <v>0</v>
      </c>
      <c r="G321" s="24" t="s">
        <v>510</v>
      </c>
      <c r="H321" s="24" t="s">
        <v>510</v>
      </c>
      <c r="I321" s="12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209</v>
      </c>
      <c r="C322" s="44"/>
      <c r="D322" s="24">
        <v>0.21551724137931116</v>
      </c>
      <c r="E322" s="24">
        <v>-0.24999999999999944</v>
      </c>
      <c r="F322" s="24">
        <v>0.55172413793103559</v>
      </c>
      <c r="G322" s="24">
        <v>1.1879310344827596</v>
      </c>
      <c r="H322" s="24" t="s">
        <v>510</v>
      </c>
      <c r="I322" s="12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210</v>
      </c>
      <c r="C323" s="88"/>
      <c r="D323" s="86">
        <v>0.26</v>
      </c>
      <c r="E323" s="86">
        <v>1.0900000000000001</v>
      </c>
      <c r="F323" s="86">
        <v>0.26</v>
      </c>
      <c r="G323" s="86">
        <v>3.08</v>
      </c>
      <c r="H323" s="86" t="s">
        <v>212</v>
      </c>
      <c r="I323" s="12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444</v>
      </c>
      <c r="AS325" s="43" t="s">
        <v>220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183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184</v>
      </c>
      <c r="C327" s="19" t="s">
        <v>184</v>
      </c>
      <c r="D327" s="126" t="s">
        <v>195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72" t="s">
        <v>140</v>
      </c>
      <c r="E330" s="176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8">
        <v>1</v>
      </c>
    </row>
    <row r="331" spans="1:45">
      <c r="A331" s="46"/>
      <c r="B331" s="30">
        <v>1</v>
      </c>
      <c r="C331" s="19">
        <v>2</v>
      </c>
      <c r="D331" s="179">
        <v>50</v>
      </c>
      <c r="E331" s="176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8">
        <v>23</v>
      </c>
    </row>
    <row r="332" spans="1:45">
      <c r="A332" s="46"/>
      <c r="B332" s="30">
        <v>1</v>
      </c>
      <c r="C332" s="19">
        <v>3</v>
      </c>
      <c r="D332" s="179" t="s">
        <v>140</v>
      </c>
      <c r="E332" s="176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8">
        <v>16</v>
      </c>
    </row>
    <row r="333" spans="1:45">
      <c r="A333" s="46"/>
      <c r="B333" s="30">
        <v>1</v>
      </c>
      <c r="C333" s="19">
        <v>4</v>
      </c>
      <c r="D333" s="179" t="s">
        <v>140</v>
      </c>
      <c r="E333" s="176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8">
        <v>23.3333333333333</v>
      </c>
    </row>
    <row r="334" spans="1:45">
      <c r="A334" s="46"/>
      <c r="B334" s="30">
        <v>1</v>
      </c>
      <c r="C334" s="19">
        <v>5</v>
      </c>
      <c r="D334" s="179">
        <v>20</v>
      </c>
      <c r="E334" s="176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8" t="s">
        <v>536</v>
      </c>
    </row>
    <row r="335" spans="1:45">
      <c r="A335" s="46"/>
      <c r="B335" s="30">
        <v>1</v>
      </c>
      <c r="C335" s="19">
        <v>6</v>
      </c>
      <c r="D335" s="179">
        <v>40</v>
      </c>
      <c r="E335" s="176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85"/>
    </row>
    <row r="336" spans="1:45">
      <c r="A336" s="46"/>
      <c r="B336" s="31" t="s">
        <v>206</v>
      </c>
      <c r="C336" s="23"/>
      <c r="D336" s="186">
        <v>36.666666666666664</v>
      </c>
      <c r="E336" s="176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85"/>
    </row>
    <row r="337" spans="1:45">
      <c r="A337" s="46"/>
      <c r="B337" s="2" t="s">
        <v>207</v>
      </c>
      <c r="C337" s="44"/>
      <c r="D337" s="184">
        <v>40</v>
      </c>
      <c r="E337" s="176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85"/>
    </row>
    <row r="338" spans="1:45">
      <c r="A338" s="46"/>
      <c r="B338" s="2" t="s">
        <v>208</v>
      </c>
      <c r="C338" s="44"/>
      <c r="D338" s="184">
        <v>15.275252316519465</v>
      </c>
      <c r="E338" s="176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85"/>
    </row>
    <row r="339" spans="1:45">
      <c r="A339" s="46"/>
      <c r="B339" s="2" t="s">
        <v>87</v>
      </c>
      <c r="C339" s="44"/>
      <c r="D339" s="24">
        <v>0.41659779045053091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209</v>
      </c>
      <c r="C340" s="44"/>
      <c r="D340" s="24">
        <v>0.57142857142857362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210</v>
      </c>
      <c r="C341" s="88"/>
      <c r="D341" s="86" t="s">
        <v>212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445</v>
      </c>
      <c r="AS343" s="43" t="s">
        <v>220</v>
      </c>
    </row>
    <row r="344" spans="1:45" ht="19.5">
      <c r="A344" s="39" t="s">
        <v>246</v>
      </c>
      <c r="B344" s="29" t="s">
        <v>123</v>
      </c>
      <c r="C344" s="26" t="s">
        <v>124</v>
      </c>
      <c r="D344" s="27" t="s">
        <v>183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184</v>
      </c>
      <c r="C345" s="19" t="s">
        <v>184</v>
      </c>
      <c r="D345" s="126" t="s">
        <v>195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208">
        <v>0.51</v>
      </c>
      <c r="E348" s="188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90">
        <v>1</v>
      </c>
    </row>
    <row r="349" spans="1:45">
      <c r="A349" s="46"/>
      <c r="B349" s="30">
        <v>1</v>
      </c>
      <c r="C349" s="19">
        <v>2</v>
      </c>
      <c r="D349" s="210">
        <v>0.5</v>
      </c>
      <c r="E349" s="188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90">
        <v>24</v>
      </c>
    </row>
    <row r="350" spans="1:45">
      <c r="A350" s="46"/>
      <c r="B350" s="30">
        <v>1</v>
      </c>
      <c r="C350" s="19">
        <v>3</v>
      </c>
      <c r="D350" s="210">
        <v>0.51</v>
      </c>
      <c r="E350" s="188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90">
        <v>16</v>
      </c>
    </row>
    <row r="351" spans="1:45">
      <c r="A351" s="46"/>
      <c r="B351" s="30">
        <v>1</v>
      </c>
      <c r="C351" s="19">
        <v>4</v>
      </c>
      <c r="D351" s="210">
        <v>0.51</v>
      </c>
      <c r="E351" s="188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90">
        <v>0.50666666666666704</v>
      </c>
    </row>
    <row r="352" spans="1:45">
      <c r="A352" s="46"/>
      <c r="B352" s="30">
        <v>1</v>
      </c>
      <c r="C352" s="19">
        <v>5</v>
      </c>
      <c r="D352" s="210">
        <v>0.51</v>
      </c>
      <c r="E352" s="188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90" t="s">
        <v>537</v>
      </c>
    </row>
    <row r="353" spans="1:45">
      <c r="A353" s="46"/>
      <c r="B353" s="30">
        <v>1</v>
      </c>
      <c r="C353" s="19">
        <v>6</v>
      </c>
      <c r="D353" s="210">
        <v>0.5</v>
      </c>
      <c r="E353" s="188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04"/>
    </row>
    <row r="354" spans="1:45">
      <c r="A354" s="46"/>
      <c r="B354" s="31" t="s">
        <v>206</v>
      </c>
      <c r="C354" s="23"/>
      <c r="D354" s="192">
        <v>0.50666666666666671</v>
      </c>
      <c r="E354" s="188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04"/>
    </row>
    <row r="355" spans="1:45">
      <c r="A355" s="46"/>
      <c r="B355" s="2" t="s">
        <v>207</v>
      </c>
      <c r="C355" s="44"/>
      <c r="D355" s="36">
        <v>0.51</v>
      </c>
      <c r="E355" s="188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04"/>
    </row>
    <row r="356" spans="1:45">
      <c r="A356" s="46"/>
      <c r="B356" s="2" t="s">
        <v>208</v>
      </c>
      <c r="C356" s="44"/>
      <c r="D356" s="36">
        <v>5.1639777949432268E-3</v>
      </c>
      <c r="E356" s="1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>
        <v>1.0192061437387948E-2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209</v>
      </c>
      <c r="C358" s="44"/>
      <c r="D358" s="24">
        <v>-6.6613381477509392E-16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210</v>
      </c>
      <c r="C359" s="88"/>
      <c r="D359" s="86" t="s">
        <v>212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446</v>
      </c>
      <c r="AS361" s="43" t="s">
        <v>220</v>
      </c>
    </row>
    <row r="362" spans="1:45" ht="19.5">
      <c r="A362" s="39" t="s">
        <v>247</v>
      </c>
      <c r="B362" s="29" t="s">
        <v>123</v>
      </c>
      <c r="C362" s="26" t="s">
        <v>124</v>
      </c>
      <c r="D362" s="27" t="s">
        <v>183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184</v>
      </c>
      <c r="C363" s="19" t="s">
        <v>184</v>
      </c>
      <c r="D363" s="126" t="s">
        <v>195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93">
        <v>150</v>
      </c>
      <c r="E366" s="197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  <c r="AK366" s="198"/>
      <c r="AL366" s="198"/>
      <c r="AM366" s="198"/>
      <c r="AN366" s="198"/>
      <c r="AO366" s="198"/>
      <c r="AP366" s="198"/>
      <c r="AQ366" s="198"/>
      <c r="AR366" s="198"/>
      <c r="AS366" s="199">
        <v>1</v>
      </c>
    </row>
    <row r="367" spans="1:45">
      <c r="A367" s="46"/>
      <c r="B367" s="30">
        <v>1</v>
      </c>
      <c r="C367" s="19">
        <v>2</v>
      </c>
      <c r="D367" s="200">
        <v>170</v>
      </c>
      <c r="E367" s="197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9">
        <v>25</v>
      </c>
    </row>
    <row r="368" spans="1:45">
      <c r="A368" s="46"/>
      <c r="B368" s="30">
        <v>1</v>
      </c>
      <c r="C368" s="19">
        <v>3</v>
      </c>
      <c r="D368" s="200">
        <v>109.99999999999999</v>
      </c>
      <c r="E368" s="197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9">
        <v>16</v>
      </c>
    </row>
    <row r="369" spans="1:45">
      <c r="A369" s="46"/>
      <c r="B369" s="30">
        <v>1</v>
      </c>
      <c r="C369" s="19">
        <v>4</v>
      </c>
      <c r="D369" s="200">
        <v>150</v>
      </c>
      <c r="E369" s="197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9">
        <v>146.666666666667</v>
      </c>
    </row>
    <row r="370" spans="1:45">
      <c r="A370" s="46"/>
      <c r="B370" s="30">
        <v>1</v>
      </c>
      <c r="C370" s="19">
        <v>5</v>
      </c>
      <c r="D370" s="200">
        <v>150</v>
      </c>
      <c r="E370" s="197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9" t="s">
        <v>538</v>
      </c>
    </row>
    <row r="371" spans="1:45">
      <c r="A371" s="46"/>
      <c r="B371" s="30">
        <v>1</v>
      </c>
      <c r="C371" s="19">
        <v>6</v>
      </c>
      <c r="D371" s="200">
        <v>150</v>
      </c>
      <c r="E371" s="197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203"/>
    </row>
    <row r="372" spans="1:45">
      <c r="A372" s="46"/>
      <c r="B372" s="31" t="s">
        <v>206</v>
      </c>
      <c r="C372" s="23"/>
      <c r="D372" s="204">
        <v>146.66666666666666</v>
      </c>
      <c r="E372" s="197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203"/>
    </row>
    <row r="373" spans="1:45">
      <c r="A373" s="46"/>
      <c r="B373" s="2" t="s">
        <v>207</v>
      </c>
      <c r="C373" s="44"/>
      <c r="D373" s="205">
        <v>150</v>
      </c>
      <c r="E373" s="197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203"/>
    </row>
    <row r="374" spans="1:45">
      <c r="A374" s="46"/>
      <c r="B374" s="2" t="s">
        <v>208</v>
      </c>
      <c r="C374" s="44"/>
      <c r="D374" s="205">
        <v>19.663841605003476</v>
      </c>
      <c r="E374" s="197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203"/>
    </row>
    <row r="375" spans="1:45">
      <c r="A375" s="46"/>
      <c r="B375" s="2" t="s">
        <v>87</v>
      </c>
      <c r="C375" s="44"/>
      <c r="D375" s="24">
        <v>0.1340716473068419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209</v>
      </c>
      <c r="C376" s="44"/>
      <c r="D376" s="24">
        <v>-2.3314683517128287E-15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210</v>
      </c>
      <c r="C377" s="88"/>
      <c r="D377" s="86" t="s">
        <v>212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447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183</v>
      </c>
      <c r="E380" s="28" t="s">
        <v>183</v>
      </c>
      <c r="F380" s="28" t="s">
        <v>183</v>
      </c>
      <c r="G380" s="28" t="s">
        <v>183</v>
      </c>
      <c r="H380" s="28" t="s">
        <v>183</v>
      </c>
      <c r="I380" s="28" t="s">
        <v>183</v>
      </c>
      <c r="J380" s="28" t="s">
        <v>183</v>
      </c>
      <c r="K380" s="28" t="s">
        <v>183</v>
      </c>
      <c r="L380" s="28" t="s">
        <v>183</v>
      </c>
      <c r="M380" s="28" t="s">
        <v>183</v>
      </c>
      <c r="N380" s="28" t="s">
        <v>183</v>
      </c>
      <c r="O380" s="12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184</v>
      </c>
      <c r="C381" s="19" t="s">
        <v>184</v>
      </c>
      <c r="D381" s="126" t="s">
        <v>186</v>
      </c>
      <c r="E381" s="127" t="s">
        <v>191</v>
      </c>
      <c r="F381" s="127" t="s">
        <v>192</v>
      </c>
      <c r="G381" s="127" t="s">
        <v>195</v>
      </c>
      <c r="H381" s="127" t="s">
        <v>198</v>
      </c>
      <c r="I381" s="127" t="s">
        <v>202</v>
      </c>
      <c r="J381" s="127" t="s">
        <v>232</v>
      </c>
      <c r="K381" s="127" t="s">
        <v>233</v>
      </c>
      <c r="L381" s="127" t="s">
        <v>234</v>
      </c>
      <c r="M381" s="127" t="s">
        <v>235</v>
      </c>
      <c r="N381" s="127" t="s">
        <v>226</v>
      </c>
      <c r="O381" s="12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236</v>
      </c>
      <c r="E382" s="21" t="s">
        <v>103</v>
      </c>
      <c r="F382" s="21" t="s">
        <v>103</v>
      </c>
      <c r="G382" s="21" t="s">
        <v>103</v>
      </c>
      <c r="H382" s="21" t="s">
        <v>236</v>
      </c>
      <c r="I382" s="21" t="s">
        <v>236</v>
      </c>
      <c r="J382" s="21" t="s">
        <v>103</v>
      </c>
      <c r="K382" s="21" t="s">
        <v>103</v>
      </c>
      <c r="L382" s="21" t="s">
        <v>236</v>
      </c>
      <c r="M382" s="21" t="s">
        <v>103</v>
      </c>
      <c r="N382" s="21" t="s">
        <v>103</v>
      </c>
      <c r="O382" s="12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96" t="s">
        <v>228</v>
      </c>
      <c r="E384" s="193">
        <v>470</v>
      </c>
      <c r="F384" s="195">
        <v>500</v>
      </c>
      <c r="G384" s="193">
        <v>490</v>
      </c>
      <c r="H384" s="195">
        <v>557</v>
      </c>
      <c r="I384" s="193">
        <v>500</v>
      </c>
      <c r="J384" s="195">
        <v>500</v>
      </c>
      <c r="K384" s="193">
        <v>468.99999999999994</v>
      </c>
      <c r="L384" s="194">
        <v>500</v>
      </c>
      <c r="M384" s="196">
        <v>470</v>
      </c>
      <c r="N384" s="196" t="s">
        <v>228</v>
      </c>
      <c r="O384" s="197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9">
        <v>1</v>
      </c>
    </row>
    <row r="385" spans="1:45">
      <c r="A385" s="46"/>
      <c r="B385" s="30">
        <v>1</v>
      </c>
      <c r="C385" s="19">
        <v>2</v>
      </c>
      <c r="D385" s="202" t="s">
        <v>228</v>
      </c>
      <c r="E385" s="200">
        <v>480</v>
      </c>
      <c r="F385" s="201">
        <v>490</v>
      </c>
      <c r="G385" s="200">
        <v>470</v>
      </c>
      <c r="H385" s="201">
        <v>506.99999999999994</v>
      </c>
      <c r="I385" s="200">
        <v>500</v>
      </c>
      <c r="J385" s="201">
        <v>500</v>
      </c>
      <c r="K385" s="200">
        <v>481</v>
      </c>
      <c r="L385" s="202">
        <v>300</v>
      </c>
      <c r="M385" s="202">
        <v>450</v>
      </c>
      <c r="N385" s="202" t="s">
        <v>228</v>
      </c>
      <c r="O385" s="197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9" t="e">
        <v>#N/A</v>
      </c>
    </row>
    <row r="386" spans="1:45">
      <c r="A386" s="46"/>
      <c r="B386" s="30">
        <v>1</v>
      </c>
      <c r="C386" s="19">
        <v>3</v>
      </c>
      <c r="D386" s="200">
        <v>500</v>
      </c>
      <c r="E386" s="200">
        <v>470</v>
      </c>
      <c r="F386" s="201">
        <v>500</v>
      </c>
      <c r="G386" s="200">
        <v>500</v>
      </c>
      <c r="H386" s="201">
        <v>479</v>
      </c>
      <c r="I386" s="206">
        <v>400</v>
      </c>
      <c r="J386" s="207">
        <v>400</v>
      </c>
      <c r="K386" s="201">
        <v>477</v>
      </c>
      <c r="L386" s="220">
        <v>300</v>
      </c>
      <c r="M386" s="220">
        <v>450</v>
      </c>
      <c r="N386" s="220" t="s">
        <v>228</v>
      </c>
      <c r="O386" s="197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9">
        <v>16</v>
      </c>
    </row>
    <row r="387" spans="1:45">
      <c r="A387" s="46"/>
      <c r="B387" s="30">
        <v>1</v>
      </c>
      <c r="C387" s="19">
        <v>4</v>
      </c>
      <c r="D387" s="202" t="s">
        <v>228</v>
      </c>
      <c r="E387" s="200">
        <v>470</v>
      </c>
      <c r="F387" s="201">
        <v>500</v>
      </c>
      <c r="G387" s="200">
        <v>480</v>
      </c>
      <c r="H387" s="201">
        <v>544</v>
      </c>
      <c r="I387" s="200">
        <v>500</v>
      </c>
      <c r="J387" s="201">
        <v>500</v>
      </c>
      <c r="K387" s="201">
        <v>490</v>
      </c>
      <c r="L387" s="220">
        <v>300</v>
      </c>
      <c r="M387" s="220">
        <v>470</v>
      </c>
      <c r="N387" s="220" t="s">
        <v>228</v>
      </c>
      <c r="O387" s="197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9">
        <v>494.52083333333337</v>
      </c>
    </row>
    <row r="388" spans="1:45">
      <c r="A388" s="46"/>
      <c r="B388" s="30">
        <v>1</v>
      </c>
      <c r="C388" s="19">
        <v>5</v>
      </c>
      <c r="D388" s="202" t="s">
        <v>228</v>
      </c>
      <c r="E388" s="200">
        <v>480</v>
      </c>
      <c r="F388" s="200">
        <v>509.99999999999994</v>
      </c>
      <c r="G388" s="200">
        <v>480</v>
      </c>
      <c r="H388" s="200">
        <v>480</v>
      </c>
      <c r="I388" s="206">
        <v>600</v>
      </c>
      <c r="J388" s="200">
        <v>500</v>
      </c>
      <c r="K388" s="200">
        <v>482</v>
      </c>
      <c r="L388" s="202">
        <v>400</v>
      </c>
      <c r="M388" s="202">
        <v>450</v>
      </c>
      <c r="N388" s="202" t="s">
        <v>228</v>
      </c>
      <c r="O388" s="197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9" t="s">
        <v>548</v>
      </c>
    </row>
    <row r="389" spans="1:45">
      <c r="A389" s="46"/>
      <c r="B389" s="30">
        <v>1</v>
      </c>
      <c r="C389" s="19">
        <v>6</v>
      </c>
      <c r="D389" s="202" t="s">
        <v>228</v>
      </c>
      <c r="E389" s="200">
        <v>480</v>
      </c>
      <c r="F389" s="200">
        <v>500</v>
      </c>
      <c r="G389" s="200">
        <v>480</v>
      </c>
      <c r="H389" s="200">
        <v>527</v>
      </c>
      <c r="I389" s="200">
        <v>500</v>
      </c>
      <c r="J389" s="200">
        <v>500</v>
      </c>
      <c r="K389" s="200">
        <v>494</v>
      </c>
      <c r="L389" s="202">
        <v>300</v>
      </c>
      <c r="M389" s="202">
        <v>450</v>
      </c>
      <c r="N389" s="202" t="s">
        <v>228</v>
      </c>
      <c r="O389" s="197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203"/>
    </row>
    <row r="390" spans="1:45">
      <c r="A390" s="46"/>
      <c r="B390" s="31" t="s">
        <v>206</v>
      </c>
      <c r="C390" s="23"/>
      <c r="D390" s="204">
        <v>500</v>
      </c>
      <c r="E390" s="204">
        <v>475</v>
      </c>
      <c r="F390" s="204">
        <v>500</v>
      </c>
      <c r="G390" s="204">
        <v>483.33333333333331</v>
      </c>
      <c r="H390" s="204">
        <v>515.66666666666663</v>
      </c>
      <c r="I390" s="204">
        <v>500</v>
      </c>
      <c r="J390" s="204">
        <v>483.33333333333331</v>
      </c>
      <c r="K390" s="204">
        <v>482.16666666666669</v>
      </c>
      <c r="L390" s="204">
        <v>350</v>
      </c>
      <c r="M390" s="204">
        <v>456.66666666666669</v>
      </c>
      <c r="N390" s="204" t="s">
        <v>510</v>
      </c>
      <c r="O390" s="197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203"/>
    </row>
    <row r="391" spans="1:45">
      <c r="A391" s="46"/>
      <c r="B391" s="2" t="s">
        <v>207</v>
      </c>
      <c r="C391" s="44"/>
      <c r="D391" s="205">
        <v>500</v>
      </c>
      <c r="E391" s="205">
        <v>475</v>
      </c>
      <c r="F391" s="205">
        <v>500</v>
      </c>
      <c r="G391" s="205">
        <v>480</v>
      </c>
      <c r="H391" s="205">
        <v>517</v>
      </c>
      <c r="I391" s="205">
        <v>500</v>
      </c>
      <c r="J391" s="205">
        <v>500</v>
      </c>
      <c r="K391" s="205">
        <v>481.5</v>
      </c>
      <c r="L391" s="205">
        <v>300</v>
      </c>
      <c r="M391" s="205">
        <v>450</v>
      </c>
      <c r="N391" s="205" t="s">
        <v>510</v>
      </c>
      <c r="O391" s="197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203"/>
    </row>
    <row r="392" spans="1:45">
      <c r="A392" s="46"/>
      <c r="B392" s="2" t="s">
        <v>208</v>
      </c>
      <c r="C392" s="44"/>
      <c r="D392" s="205" t="s">
        <v>510</v>
      </c>
      <c r="E392" s="205">
        <v>5.4772255750516612</v>
      </c>
      <c r="F392" s="205">
        <v>6.3245553203367404</v>
      </c>
      <c r="G392" s="205">
        <v>10.327955589886445</v>
      </c>
      <c r="H392" s="205">
        <v>32.65373893854526</v>
      </c>
      <c r="I392" s="205">
        <v>63.245553203367585</v>
      </c>
      <c r="J392" s="205">
        <v>40.824829046386306</v>
      </c>
      <c r="K392" s="205">
        <v>8.9758936416752935</v>
      </c>
      <c r="L392" s="205">
        <v>83.66600265340756</v>
      </c>
      <c r="M392" s="205">
        <v>10.327955589886445</v>
      </c>
      <c r="N392" s="205" t="s">
        <v>510</v>
      </c>
      <c r="O392" s="197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203"/>
    </row>
    <row r="393" spans="1:45">
      <c r="A393" s="46"/>
      <c r="B393" s="2" t="s">
        <v>87</v>
      </c>
      <c r="C393" s="44"/>
      <c r="D393" s="24" t="s">
        <v>510</v>
      </c>
      <c r="E393" s="24">
        <v>1.1531001210635076E-2</v>
      </c>
      <c r="F393" s="24">
        <v>1.2649110640673481E-2</v>
      </c>
      <c r="G393" s="24">
        <v>2.1368183979075403E-2</v>
      </c>
      <c r="H393" s="24">
        <v>6.332334635787705E-2</v>
      </c>
      <c r="I393" s="24">
        <v>0.12649110640673517</v>
      </c>
      <c r="J393" s="24">
        <v>8.4465163544247532E-2</v>
      </c>
      <c r="K393" s="24">
        <v>1.8615748997598259E-2</v>
      </c>
      <c r="L393" s="24">
        <v>0.23904572186687875</v>
      </c>
      <c r="M393" s="24">
        <v>2.2615961145736739E-2</v>
      </c>
      <c r="N393" s="24" t="s">
        <v>510</v>
      </c>
      <c r="O393" s="12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209</v>
      </c>
      <c r="C394" s="44"/>
      <c r="D394" s="24">
        <v>1.1079748915195697E-2</v>
      </c>
      <c r="E394" s="24">
        <v>-3.9474238530564199E-2</v>
      </c>
      <c r="F394" s="24">
        <v>1.1079748915195697E-2</v>
      </c>
      <c r="G394" s="24">
        <v>-2.2622909381977641E-2</v>
      </c>
      <c r="H394" s="24">
        <v>4.2760247714538346E-2</v>
      </c>
      <c r="I394" s="24">
        <v>1.1079748915195697E-2</v>
      </c>
      <c r="J394" s="24">
        <v>-2.2622909381977641E-2</v>
      </c>
      <c r="K394" s="24">
        <v>-2.498209546277963E-2</v>
      </c>
      <c r="L394" s="24">
        <v>-0.29224417575936312</v>
      </c>
      <c r="M394" s="24">
        <v>-7.6547162657454648E-2</v>
      </c>
      <c r="N394" s="24" t="s">
        <v>510</v>
      </c>
      <c r="O394" s="12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210</v>
      </c>
      <c r="C395" s="88"/>
      <c r="D395" s="86">
        <v>0.63</v>
      </c>
      <c r="E395" s="86">
        <v>1.26</v>
      </c>
      <c r="F395" s="86">
        <v>0.63</v>
      </c>
      <c r="G395" s="86">
        <v>0.63</v>
      </c>
      <c r="H395" s="86">
        <v>1.81</v>
      </c>
      <c r="I395" s="86">
        <v>0.63</v>
      </c>
      <c r="J395" s="86">
        <v>0.63</v>
      </c>
      <c r="K395" s="86">
        <v>0.72</v>
      </c>
      <c r="L395" s="86">
        <v>12.98</v>
      </c>
      <c r="M395" s="86">
        <v>2.65</v>
      </c>
      <c r="N395" s="86" t="s">
        <v>212</v>
      </c>
      <c r="O395" s="12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448</v>
      </c>
      <c r="AS397" s="43" t="s">
        <v>220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183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184</v>
      </c>
      <c r="C399" s="19" t="s">
        <v>184</v>
      </c>
      <c r="D399" s="126" t="s">
        <v>195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93">
        <v>120</v>
      </c>
      <c r="E402" s="197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199">
        <v>1</v>
      </c>
    </row>
    <row r="403" spans="1:45">
      <c r="A403" s="46"/>
      <c r="B403" s="30">
        <v>1</v>
      </c>
      <c r="C403" s="19">
        <v>2</v>
      </c>
      <c r="D403" s="200">
        <v>80</v>
      </c>
      <c r="E403" s="197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9">
        <v>8</v>
      </c>
    </row>
    <row r="404" spans="1:45">
      <c r="A404" s="46"/>
      <c r="B404" s="30">
        <v>1</v>
      </c>
      <c r="C404" s="19">
        <v>3</v>
      </c>
      <c r="D404" s="200">
        <v>70.000000000000014</v>
      </c>
      <c r="E404" s="197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9">
        <v>16</v>
      </c>
    </row>
    <row r="405" spans="1:45">
      <c r="A405" s="46"/>
      <c r="B405" s="30">
        <v>1</v>
      </c>
      <c r="C405" s="19">
        <v>4</v>
      </c>
      <c r="D405" s="200">
        <v>120</v>
      </c>
      <c r="E405" s="197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9">
        <v>96.6666666666667</v>
      </c>
    </row>
    <row r="406" spans="1:45">
      <c r="A406" s="46"/>
      <c r="B406" s="30">
        <v>1</v>
      </c>
      <c r="C406" s="19">
        <v>5</v>
      </c>
      <c r="D406" s="200">
        <v>109.99999999999999</v>
      </c>
      <c r="E406" s="197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9" t="s">
        <v>540</v>
      </c>
    </row>
    <row r="407" spans="1:45">
      <c r="A407" s="46"/>
      <c r="B407" s="30">
        <v>1</v>
      </c>
      <c r="C407" s="19">
        <v>6</v>
      </c>
      <c r="D407" s="200">
        <v>80</v>
      </c>
      <c r="E407" s="197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203"/>
    </row>
    <row r="408" spans="1:45">
      <c r="A408" s="46"/>
      <c r="B408" s="31" t="s">
        <v>206</v>
      </c>
      <c r="C408" s="23"/>
      <c r="D408" s="204">
        <v>96.666666666666671</v>
      </c>
      <c r="E408" s="197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203"/>
    </row>
    <row r="409" spans="1:45">
      <c r="A409" s="46"/>
      <c r="B409" s="2" t="s">
        <v>207</v>
      </c>
      <c r="C409" s="44"/>
      <c r="D409" s="205">
        <v>95</v>
      </c>
      <c r="E409" s="197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203"/>
    </row>
    <row r="410" spans="1:45">
      <c r="A410" s="46"/>
      <c r="B410" s="2" t="s">
        <v>208</v>
      </c>
      <c r="C410" s="44"/>
      <c r="D410" s="205">
        <v>22.50925735484552</v>
      </c>
      <c r="E410" s="197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203"/>
    </row>
    <row r="411" spans="1:45">
      <c r="A411" s="46"/>
      <c r="B411" s="2" t="s">
        <v>87</v>
      </c>
      <c r="C411" s="44"/>
      <c r="D411" s="24">
        <v>0.2328543864294364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209</v>
      </c>
      <c r="C412" s="44"/>
      <c r="D412" s="24">
        <v>-3.3306690738754696E-16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210</v>
      </c>
      <c r="C413" s="88"/>
      <c r="D413" s="86" t="s">
        <v>212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M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M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449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183</v>
      </c>
      <c r="E2" s="28" t="s">
        <v>183</v>
      </c>
      <c r="F2" s="28" t="s">
        <v>183</v>
      </c>
      <c r="G2" s="28" t="s">
        <v>183</v>
      </c>
      <c r="H2" s="28" t="s">
        <v>183</v>
      </c>
      <c r="I2" s="28" t="s">
        <v>183</v>
      </c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184</v>
      </c>
      <c r="C3" s="19" t="s">
        <v>184</v>
      </c>
      <c r="D3" s="126" t="s">
        <v>186</v>
      </c>
      <c r="E3" s="127" t="s">
        <v>192</v>
      </c>
      <c r="F3" s="127" t="s">
        <v>193</v>
      </c>
      <c r="G3" s="127" t="s">
        <v>197</v>
      </c>
      <c r="H3" s="127" t="s">
        <v>198</v>
      </c>
      <c r="I3" s="127" t="s">
        <v>202</v>
      </c>
      <c r="J3" s="1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248</v>
      </c>
      <c r="E4" s="21" t="s">
        <v>107</v>
      </c>
      <c r="F4" s="21" t="s">
        <v>107</v>
      </c>
      <c r="G4" s="21" t="s">
        <v>249</v>
      </c>
      <c r="H4" s="21" t="s">
        <v>248</v>
      </c>
      <c r="I4" s="21" t="s">
        <v>248</v>
      </c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8">
        <v>10</v>
      </c>
      <c r="E6" s="32">
        <v>15</v>
      </c>
      <c r="F6" s="33">
        <v>15</v>
      </c>
      <c r="G6" s="32">
        <v>12</v>
      </c>
      <c r="H6" s="33">
        <v>11.994</v>
      </c>
      <c r="I6" s="119">
        <v>22</v>
      </c>
      <c r="J6" s="1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0">
        <v>10</v>
      </c>
      <c r="E7" s="21">
        <v>20</v>
      </c>
      <c r="F7" s="34">
        <v>14</v>
      </c>
      <c r="G7" s="21">
        <v>11.95</v>
      </c>
      <c r="H7" s="34">
        <v>13.702</v>
      </c>
      <c r="I7" s="21">
        <v>11</v>
      </c>
      <c r="J7" s="1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0">
        <v>10</v>
      </c>
      <c r="E8" s="21">
        <v>20</v>
      </c>
      <c r="F8" s="34">
        <v>14</v>
      </c>
      <c r="G8" s="21">
        <v>12</v>
      </c>
      <c r="H8" s="34">
        <v>14.443</v>
      </c>
      <c r="I8" s="21">
        <v>18</v>
      </c>
      <c r="J8" s="1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0">
        <v>10</v>
      </c>
      <c r="E9" s="21">
        <v>15</v>
      </c>
      <c r="F9" s="34">
        <v>15</v>
      </c>
      <c r="G9" s="21">
        <v>12</v>
      </c>
      <c r="H9" s="34">
        <v>15.365</v>
      </c>
      <c r="I9" s="21">
        <v>11</v>
      </c>
      <c r="J9" s="1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13.622800000000002</v>
      </c>
      <c r="AT9" s="43"/>
    </row>
    <row r="10" spans="1:46">
      <c r="A10" s="46"/>
      <c r="B10" s="30">
        <v>1</v>
      </c>
      <c r="C10" s="19">
        <v>5</v>
      </c>
      <c r="D10" s="120">
        <v>10</v>
      </c>
      <c r="E10" s="21">
        <v>10</v>
      </c>
      <c r="F10" s="21">
        <v>12</v>
      </c>
      <c r="G10" s="21">
        <v>11</v>
      </c>
      <c r="H10" s="21">
        <v>13.097</v>
      </c>
      <c r="I10" s="21">
        <v>12</v>
      </c>
      <c r="J10" s="1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507</v>
      </c>
    </row>
    <row r="11" spans="1:46">
      <c r="A11" s="46"/>
      <c r="B11" s="30">
        <v>1</v>
      </c>
      <c r="C11" s="19">
        <v>6</v>
      </c>
      <c r="D11" s="120">
        <v>10</v>
      </c>
      <c r="E11" s="21">
        <v>15</v>
      </c>
      <c r="F11" s="21">
        <v>13</v>
      </c>
      <c r="G11" s="21">
        <v>12.3</v>
      </c>
      <c r="H11" s="21">
        <v>14.032999999999999</v>
      </c>
      <c r="I11" s="21">
        <v>12</v>
      </c>
      <c r="J11" s="1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206</v>
      </c>
      <c r="C12" s="23"/>
      <c r="D12" s="35">
        <v>10</v>
      </c>
      <c r="E12" s="35">
        <v>15.833333333333334</v>
      </c>
      <c r="F12" s="35">
        <v>13.833333333333334</v>
      </c>
      <c r="G12" s="35">
        <v>11.875</v>
      </c>
      <c r="H12" s="35">
        <v>13.772333333333334</v>
      </c>
      <c r="I12" s="35">
        <v>14.333333333333334</v>
      </c>
      <c r="J12" s="1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207</v>
      </c>
      <c r="C13" s="44"/>
      <c r="D13" s="22">
        <v>10</v>
      </c>
      <c r="E13" s="22">
        <v>15</v>
      </c>
      <c r="F13" s="22">
        <v>14</v>
      </c>
      <c r="G13" s="22">
        <v>12</v>
      </c>
      <c r="H13" s="22">
        <v>13.8675</v>
      </c>
      <c r="I13" s="22">
        <v>12</v>
      </c>
      <c r="J13" s="1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208</v>
      </c>
      <c r="C14" s="44"/>
      <c r="D14" s="22">
        <v>0</v>
      </c>
      <c r="E14" s="22">
        <v>3.763863263545403</v>
      </c>
      <c r="F14" s="22">
        <v>1.1690451944500122</v>
      </c>
      <c r="G14" s="22">
        <v>0.44693399960173102</v>
      </c>
      <c r="H14" s="22">
        <v>1.1556659840397947</v>
      </c>
      <c r="I14" s="22">
        <v>4.5898438608156003</v>
      </c>
      <c r="J14" s="170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0</v>
      </c>
      <c r="E15" s="24">
        <v>0.23771767980286754</v>
      </c>
      <c r="F15" s="24">
        <v>8.4509291165061118E-2</v>
      </c>
      <c r="G15" s="24">
        <v>3.7636547334882614E-2</v>
      </c>
      <c r="H15" s="24">
        <v>8.3912141542691485E-2</v>
      </c>
      <c r="I15" s="24">
        <v>0.32022166470806512</v>
      </c>
      <c r="J15" s="12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209</v>
      </c>
      <c r="C16" s="44"/>
      <c r="D16" s="24">
        <v>-0.26593651819009312</v>
      </c>
      <c r="E16" s="24">
        <v>0.16226717953235248</v>
      </c>
      <c r="F16" s="24">
        <v>1.5454483170371125E-2</v>
      </c>
      <c r="G16" s="24">
        <v>-0.12829961535073564</v>
      </c>
      <c r="H16" s="24">
        <v>1.097669593133066E-2</v>
      </c>
      <c r="I16" s="24">
        <v>5.2157657260866408E-2</v>
      </c>
      <c r="J16" s="1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210</v>
      </c>
      <c r="C17" s="88"/>
      <c r="D17" s="86">
        <v>2.2599999999999998</v>
      </c>
      <c r="E17" s="86">
        <v>1.75</v>
      </c>
      <c r="F17" s="86">
        <v>0.38</v>
      </c>
      <c r="G17" s="86">
        <v>0.97</v>
      </c>
      <c r="H17" s="86">
        <v>0.33</v>
      </c>
      <c r="I17" s="86">
        <v>0.33</v>
      </c>
      <c r="J17" s="12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450</v>
      </c>
      <c r="AS19" s="43" t="s">
        <v>220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183</v>
      </c>
      <c r="E20" s="28" t="s">
        <v>183</v>
      </c>
      <c r="F20" s="28" t="s">
        <v>183</v>
      </c>
      <c r="G20" s="28" t="s">
        <v>183</v>
      </c>
      <c r="H20" s="1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184</v>
      </c>
      <c r="C21" s="19" t="s">
        <v>184</v>
      </c>
      <c r="D21" s="126" t="s">
        <v>195</v>
      </c>
      <c r="E21" s="127" t="s">
        <v>198</v>
      </c>
      <c r="F21" s="127" t="s">
        <v>199</v>
      </c>
      <c r="G21" s="127" t="s">
        <v>221</v>
      </c>
      <c r="H21" s="1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248</v>
      </c>
      <c r="F22" s="21" t="s">
        <v>248</v>
      </c>
      <c r="G22" s="21" t="s">
        <v>109</v>
      </c>
      <c r="H22" s="1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6.34</v>
      </c>
      <c r="E24" s="32">
        <v>6.0529999999999999</v>
      </c>
      <c r="F24" s="125">
        <v>8.9340599999999988</v>
      </c>
      <c r="G24" s="32">
        <v>6.06</v>
      </c>
      <c r="H24" s="1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6.15</v>
      </c>
      <c r="E25" s="21">
        <v>6.274</v>
      </c>
      <c r="F25" s="121">
        <v>8.5279600000000002</v>
      </c>
      <c r="G25" s="21">
        <v>6</v>
      </c>
      <c r="H25" s="1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6.35</v>
      </c>
      <c r="E26" s="21">
        <v>6.09</v>
      </c>
      <c r="F26" s="121">
        <v>8.3076600000000003</v>
      </c>
      <c r="G26" s="21">
        <v>6.2800000000000011</v>
      </c>
      <c r="H26" s="12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6.4600000000000009</v>
      </c>
      <c r="E27" s="21">
        <v>6.1719999999999997</v>
      </c>
      <c r="F27" s="121">
        <v>8.4534199999999995</v>
      </c>
      <c r="G27" s="21">
        <v>6.12</v>
      </c>
      <c r="H27" s="12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6.1806666666666699</v>
      </c>
    </row>
    <row r="28" spans="1:45">
      <c r="A28" s="46"/>
      <c r="B28" s="30">
        <v>1</v>
      </c>
      <c r="C28" s="19">
        <v>5</v>
      </c>
      <c r="D28" s="21">
        <v>6.19</v>
      </c>
      <c r="E28" s="21">
        <v>6.0129999999999999</v>
      </c>
      <c r="F28" s="120">
        <v>6.8992599999999991</v>
      </c>
      <c r="G28" s="21">
        <v>6.05</v>
      </c>
      <c r="H28" s="1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508</v>
      </c>
    </row>
    <row r="29" spans="1:45">
      <c r="A29" s="46"/>
      <c r="B29" s="30">
        <v>1</v>
      </c>
      <c r="C29" s="19">
        <v>6</v>
      </c>
      <c r="D29" s="21">
        <v>6.34</v>
      </c>
      <c r="E29" s="21">
        <v>6.09</v>
      </c>
      <c r="F29" s="120">
        <v>6.7253599999999993</v>
      </c>
      <c r="G29" s="21">
        <v>6.22</v>
      </c>
      <c r="H29" s="1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206</v>
      </c>
      <c r="C30" s="23"/>
      <c r="D30" s="35">
        <v>6.3049999999999997</v>
      </c>
      <c r="E30" s="35">
        <v>6.1153333333333348</v>
      </c>
      <c r="F30" s="35">
        <v>7.9746200000000007</v>
      </c>
      <c r="G30" s="35">
        <v>6.121666666666667</v>
      </c>
      <c r="H30" s="1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207</v>
      </c>
      <c r="C31" s="44"/>
      <c r="D31" s="22">
        <v>6.34</v>
      </c>
      <c r="E31" s="22">
        <v>6.09</v>
      </c>
      <c r="F31" s="22">
        <v>8.3805399999999999</v>
      </c>
      <c r="G31" s="22">
        <v>6.09</v>
      </c>
      <c r="H31" s="1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208</v>
      </c>
      <c r="C32" s="44"/>
      <c r="D32" s="22">
        <v>0.11467344941179715</v>
      </c>
      <c r="E32" s="22">
        <v>9.3837448103977483E-2</v>
      </c>
      <c r="F32" s="22">
        <v>0.92562681767545407</v>
      </c>
      <c r="G32" s="22">
        <v>0.10815112882751961</v>
      </c>
      <c r="H32" s="170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03"/>
    </row>
    <row r="33" spans="1:45">
      <c r="A33" s="46"/>
      <c r="B33" s="2" t="s">
        <v>87</v>
      </c>
      <c r="C33" s="44"/>
      <c r="D33" s="24">
        <v>1.8187700144614932E-2</v>
      </c>
      <c r="E33" s="24">
        <v>1.5344617045237784E-2</v>
      </c>
      <c r="F33" s="24">
        <v>0.11607158932657029</v>
      </c>
      <c r="G33" s="24">
        <v>1.7666941817727135E-2</v>
      </c>
      <c r="H33" s="12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209</v>
      </c>
      <c r="C34" s="44"/>
      <c r="D34" s="24">
        <v>2.0116492287778565E-2</v>
      </c>
      <c r="E34" s="24">
        <v>-1.0570596483658989E-2</v>
      </c>
      <c r="F34" s="24">
        <v>0.29025239995685426</v>
      </c>
      <c r="G34" s="24">
        <v>-9.5458958041207964E-3</v>
      </c>
      <c r="H34" s="1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210</v>
      </c>
      <c r="C35" s="88"/>
      <c r="D35" s="86">
        <v>0.65</v>
      </c>
      <c r="E35" s="86">
        <v>0.7</v>
      </c>
      <c r="F35" s="86">
        <v>12.52</v>
      </c>
      <c r="G35" s="86">
        <v>0.65</v>
      </c>
      <c r="H35" s="1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451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183</v>
      </c>
      <c r="E38" s="28" t="s">
        <v>183</v>
      </c>
      <c r="F38" s="28" t="s">
        <v>183</v>
      </c>
      <c r="G38" s="28" t="s">
        <v>183</v>
      </c>
      <c r="H38" s="28" t="s">
        <v>183</v>
      </c>
      <c r="I38" s="28" t="s">
        <v>183</v>
      </c>
      <c r="J38" s="28" t="s">
        <v>183</v>
      </c>
      <c r="K38" s="28" t="s">
        <v>183</v>
      </c>
      <c r="L38" s="28" t="s">
        <v>183</v>
      </c>
      <c r="M38" s="28" t="s">
        <v>183</v>
      </c>
      <c r="N38" s="28" t="s">
        <v>183</v>
      </c>
      <c r="O38" s="28" t="s">
        <v>183</v>
      </c>
      <c r="P38" s="28" t="s">
        <v>183</v>
      </c>
      <c r="Q38" s="12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184</v>
      </c>
      <c r="C39" s="19" t="s">
        <v>184</v>
      </c>
      <c r="D39" s="126" t="s">
        <v>186</v>
      </c>
      <c r="E39" s="127" t="s">
        <v>188</v>
      </c>
      <c r="F39" s="127" t="s">
        <v>189</v>
      </c>
      <c r="G39" s="127" t="s">
        <v>192</v>
      </c>
      <c r="H39" s="127" t="s">
        <v>193</v>
      </c>
      <c r="I39" s="127" t="s">
        <v>195</v>
      </c>
      <c r="J39" s="127" t="s">
        <v>196</v>
      </c>
      <c r="K39" s="127" t="s">
        <v>197</v>
      </c>
      <c r="L39" s="127" t="s">
        <v>198</v>
      </c>
      <c r="M39" s="127" t="s">
        <v>199</v>
      </c>
      <c r="N39" s="127" t="s">
        <v>200</v>
      </c>
      <c r="O39" s="127" t="s">
        <v>221</v>
      </c>
      <c r="P39" s="127" t="s">
        <v>202</v>
      </c>
      <c r="Q39" s="12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248</v>
      </c>
      <c r="E40" s="21" t="s">
        <v>107</v>
      </c>
      <c r="F40" s="21" t="s">
        <v>107</v>
      </c>
      <c r="G40" s="21" t="s">
        <v>107</v>
      </c>
      <c r="H40" s="21" t="s">
        <v>107</v>
      </c>
      <c r="I40" s="21" t="s">
        <v>109</v>
      </c>
      <c r="J40" s="21" t="s">
        <v>107</v>
      </c>
      <c r="K40" s="21" t="s">
        <v>249</v>
      </c>
      <c r="L40" s="21" t="s">
        <v>248</v>
      </c>
      <c r="M40" s="21" t="s">
        <v>248</v>
      </c>
      <c r="N40" s="21" t="s">
        <v>107</v>
      </c>
      <c r="O40" s="21" t="s">
        <v>109</v>
      </c>
      <c r="P40" s="21" t="s">
        <v>248</v>
      </c>
      <c r="Q40" s="128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8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2">
        <v>10</v>
      </c>
      <c r="E42" s="174" t="s">
        <v>115</v>
      </c>
      <c r="F42" s="173" t="s">
        <v>115</v>
      </c>
      <c r="G42" s="172">
        <v>20</v>
      </c>
      <c r="H42" s="175" t="s">
        <v>140</v>
      </c>
      <c r="I42" s="174" t="s">
        <v>250</v>
      </c>
      <c r="J42" s="175" t="s">
        <v>140</v>
      </c>
      <c r="K42" s="174" t="s">
        <v>98</v>
      </c>
      <c r="L42" s="172">
        <v>12.695</v>
      </c>
      <c r="M42" s="174" t="s">
        <v>251</v>
      </c>
      <c r="N42" s="172">
        <v>5</v>
      </c>
      <c r="O42" s="174" t="s">
        <v>98</v>
      </c>
      <c r="P42" s="172">
        <v>13</v>
      </c>
      <c r="Q42" s="176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46"/>
      <c r="B43" s="30">
        <v>1</v>
      </c>
      <c r="C43" s="19">
        <v>2</v>
      </c>
      <c r="D43" s="179">
        <v>11</v>
      </c>
      <c r="E43" s="181" t="s">
        <v>115</v>
      </c>
      <c r="F43" s="217">
        <v>6</v>
      </c>
      <c r="G43" s="179">
        <v>20</v>
      </c>
      <c r="H43" s="182" t="s">
        <v>140</v>
      </c>
      <c r="I43" s="181" t="s">
        <v>250</v>
      </c>
      <c r="J43" s="182" t="s">
        <v>140</v>
      </c>
      <c r="K43" s="181" t="s">
        <v>98</v>
      </c>
      <c r="L43" s="179">
        <v>14.268000000000001</v>
      </c>
      <c r="M43" s="181" t="s">
        <v>251</v>
      </c>
      <c r="N43" s="179">
        <v>6</v>
      </c>
      <c r="O43" s="181" t="s">
        <v>98</v>
      </c>
      <c r="P43" s="179">
        <v>13</v>
      </c>
      <c r="Q43" s="176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 t="e">
        <v>#N/A</v>
      </c>
    </row>
    <row r="44" spans="1:45">
      <c r="A44" s="46"/>
      <c r="B44" s="30">
        <v>1</v>
      </c>
      <c r="C44" s="19">
        <v>3</v>
      </c>
      <c r="D44" s="179">
        <v>12</v>
      </c>
      <c r="E44" s="181" t="s">
        <v>115</v>
      </c>
      <c r="F44" s="180" t="s">
        <v>115</v>
      </c>
      <c r="G44" s="179">
        <v>20</v>
      </c>
      <c r="H44" s="182" t="s">
        <v>140</v>
      </c>
      <c r="I44" s="181" t="s">
        <v>250</v>
      </c>
      <c r="J44" s="182" t="s">
        <v>140</v>
      </c>
      <c r="K44" s="182" t="s">
        <v>98</v>
      </c>
      <c r="L44" s="184">
        <v>13.997</v>
      </c>
      <c r="M44" s="182" t="s">
        <v>251</v>
      </c>
      <c r="N44" s="184">
        <v>9</v>
      </c>
      <c r="O44" s="182" t="s">
        <v>98</v>
      </c>
      <c r="P44" s="184">
        <v>12</v>
      </c>
      <c r="Q44" s="176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46"/>
      <c r="B45" s="30">
        <v>1</v>
      </c>
      <c r="C45" s="19">
        <v>4</v>
      </c>
      <c r="D45" s="179">
        <v>10</v>
      </c>
      <c r="E45" s="181" t="s">
        <v>115</v>
      </c>
      <c r="F45" s="180" t="s">
        <v>115</v>
      </c>
      <c r="G45" s="179">
        <v>20</v>
      </c>
      <c r="H45" s="182" t="s">
        <v>140</v>
      </c>
      <c r="I45" s="181" t="s">
        <v>250</v>
      </c>
      <c r="J45" s="182" t="s">
        <v>140</v>
      </c>
      <c r="K45" s="182" t="s">
        <v>98</v>
      </c>
      <c r="L45" s="184">
        <v>13.305999999999999</v>
      </c>
      <c r="M45" s="182" t="s">
        <v>251</v>
      </c>
      <c r="N45" s="184">
        <v>8</v>
      </c>
      <c r="O45" s="182" t="s">
        <v>98</v>
      </c>
      <c r="P45" s="184">
        <v>12</v>
      </c>
      <c r="Q45" s="176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 t="s">
        <v>144</v>
      </c>
    </row>
    <row r="46" spans="1:45">
      <c r="A46" s="46"/>
      <c r="B46" s="30">
        <v>1</v>
      </c>
      <c r="C46" s="19">
        <v>5</v>
      </c>
      <c r="D46" s="179">
        <v>11</v>
      </c>
      <c r="E46" s="181" t="s">
        <v>115</v>
      </c>
      <c r="F46" s="179" t="s">
        <v>115</v>
      </c>
      <c r="G46" s="179">
        <v>10</v>
      </c>
      <c r="H46" s="181" t="s">
        <v>140</v>
      </c>
      <c r="I46" s="181" t="s">
        <v>250</v>
      </c>
      <c r="J46" s="181" t="s">
        <v>140</v>
      </c>
      <c r="K46" s="181" t="s">
        <v>98</v>
      </c>
      <c r="L46" s="179">
        <v>14.084</v>
      </c>
      <c r="M46" s="181" t="s">
        <v>251</v>
      </c>
      <c r="N46" s="179">
        <v>12</v>
      </c>
      <c r="O46" s="181" t="s">
        <v>98</v>
      </c>
      <c r="P46" s="179">
        <v>10</v>
      </c>
      <c r="Q46" s="176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 t="s">
        <v>509</v>
      </c>
    </row>
    <row r="47" spans="1:45">
      <c r="A47" s="46"/>
      <c r="B47" s="30">
        <v>1</v>
      </c>
      <c r="C47" s="19">
        <v>6</v>
      </c>
      <c r="D47" s="179">
        <v>10</v>
      </c>
      <c r="E47" s="181" t="s">
        <v>115</v>
      </c>
      <c r="F47" s="179" t="s">
        <v>115</v>
      </c>
      <c r="G47" s="179">
        <v>20</v>
      </c>
      <c r="H47" s="181" t="s">
        <v>140</v>
      </c>
      <c r="I47" s="181" t="s">
        <v>250</v>
      </c>
      <c r="J47" s="181" t="s">
        <v>140</v>
      </c>
      <c r="K47" s="181" t="s">
        <v>98</v>
      </c>
      <c r="L47" s="179">
        <v>15.233000000000001</v>
      </c>
      <c r="M47" s="181" t="s">
        <v>251</v>
      </c>
      <c r="N47" s="179">
        <v>11</v>
      </c>
      <c r="O47" s="181" t="s">
        <v>98</v>
      </c>
      <c r="P47" s="183">
        <v>25</v>
      </c>
      <c r="Q47" s="176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46"/>
      <c r="B48" s="31" t="s">
        <v>206</v>
      </c>
      <c r="C48" s="23"/>
      <c r="D48" s="186">
        <v>10.666666666666666</v>
      </c>
      <c r="E48" s="186" t="s">
        <v>510</v>
      </c>
      <c r="F48" s="186">
        <v>6</v>
      </c>
      <c r="G48" s="186">
        <v>18.333333333333332</v>
      </c>
      <c r="H48" s="186" t="s">
        <v>510</v>
      </c>
      <c r="I48" s="186" t="s">
        <v>510</v>
      </c>
      <c r="J48" s="186" t="s">
        <v>510</v>
      </c>
      <c r="K48" s="186" t="s">
        <v>510</v>
      </c>
      <c r="L48" s="186">
        <v>13.9305</v>
      </c>
      <c r="M48" s="186" t="s">
        <v>510</v>
      </c>
      <c r="N48" s="186">
        <v>8.5</v>
      </c>
      <c r="O48" s="186" t="s">
        <v>510</v>
      </c>
      <c r="P48" s="186">
        <v>14.166666666666666</v>
      </c>
      <c r="Q48" s="176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85"/>
    </row>
    <row r="49" spans="1:45">
      <c r="A49" s="46"/>
      <c r="B49" s="2" t="s">
        <v>207</v>
      </c>
      <c r="C49" s="44"/>
      <c r="D49" s="184">
        <v>10.5</v>
      </c>
      <c r="E49" s="184" t="s">
        <v>510</v>
      </c>
      <c r="F49" s="184">
        <v>6</v>
      </c>
      <c r="G49" s="184">
        <v>20</v>
      </c>
      <c r="H49" s="184" t="s">
        <v>510</v>
      </c>
      <c r="I49" s="184" t="s">
        <v>510</v>
      </c>
      <c r="J49" s="184" t="s">
        <v>510</v>
      </c>
      <c r="K49" s="184" t="s">
        <v>510</v>
      </c>
      <c r="L49" s="184">
        <v>14.0405</v>
      </c>
      <c r="M49" s="184" t="s">
        <v>510</v>
      </c>
      <c r="N49" s="184">
        <v>8.5</v>
      </c>
      <c r="O49" s="184" t="s">
        <v>510</v>
      </c>
      <c r="P49" s="184">
        <v>12.5</v>
      </c>
      <c r="Q49" s="176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85"/>
    </row>
    <row r="50" spans="1:45">
      <c r="A50" s="46"/>
      <c r="B50" s="2" t="s">
        <v>208</v>
      </c>
      <c r="C50" s="44"/>
      <c r="D50" s="184">
        <v>0.81649658092772603</v>
      </c>
      <c r="E50" s="184" t="s">
        <v>510</v>
      </c>
      <c r="F50" s="184" t="s">
        <v>510</v>
      </c>
      <c r="G50" s="184">
        <v>4.0824829046386277</v>
      </c>
      <c r="H50" s="184" t="s">
        <v>510</v>
      </c>
      <c r="I50" s="184" t="s">
        <v>510</v>
      </c>
      <c r="J50" s="184" t="s">
        <v>510</v>
      </c>
      <c r="K50" s="184" t="s">
        <v>510</v>
      </c>
      <c r="L50" s="184">
        <v>0.86658611805174934</v>
      </c>
      <c r="M50" s="184" t="s">
        <v>510</v>
      </c>
      <c r="N50" s="184">
        <v>2.7386127875258306</v>
      </c>
      <c r="O50" s="184" t="s">
        <v>510</v>
      </c>
      <c r="P50" s="184">
        <v>5.4191020166321513</v>
      </c>
      <c r="Q50" s="176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85"/>
    </row>
    <row r="51" spans="1:45">
      <c r="A51" s="46"/>
      <c r="B51" s="2" t="s">
        <v>87</v>
      </c>
      <c r="C51" s="44"/>
      <c r="D51" s="24">
        <v>7.6546554461974323E-2</v>
      </c>
      <c r="E51" s="24" t="s">
        <v>510</v>
      </c>
      <c r="F51" s="24" t="s">
        <v>510</v>
      </c>
      <c r="G51" s="24">
        <v>0.22268088570756153</v>
      </c>
      <c r="H51" s="24" t="s">
        <v>510</v>
      </c>
      <c r="I51" s="24" t="s">
        <v>510</v>
      </c>
      <c r="J51" s="24" t="s">
        <v>510</v>
      </c>
      <c r="K51" s="24" t="s">
        <v>510</v>
      </c>
      <c r="L51" s="24">
        <v>6.2207825853468957E-2</v>
      </c>
      <c r="M51" s="24" t="s">
        <v>510</v>
      </c>
      <c r="N51" s="24">
        <v>0.32218973970892123</v>
      </c>
      <c r="O51" s="24" t="s">
        <v>510</v>
      </c>
      <c r="P51" s="24">
        <v>0.38252484823285776</v>
      </c>
      <c r="Q51" s="128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209</v>
      </c>
      <c r="C52" s="44"/>
      <c r="D52" s="24" t="s">
        <v>510</v>
      </c>
      <c r="E52" s="24" t="s">
        <v>510</v>
      </c>
      <c r="F52" s="24" t="s">
        <v>510</v>
      </c>
      <c r="G52" s="24" t="s">
        <v>510</v>
      </c>
      <c r="H52" s="24" t="s">
        <v>510</v>
      </c>
      <c r="I52" s="24" t="s">
        <v>510</v>
      </c>
      <c r="J52" s="24" t="s">
        <v>510</v>
      </c>
      <c r="K52" s="24" t="s">
        <v>510</v>
      </c>
      <c r="L52" s="24" t="s">
        <v>510</v>
      </c>
      <c r="M52" s="24" t="s">
        <v>510</v>
      </c>
      <c r="N52" s="24" t="s">
        <v>510</v>
      </c>
      <c r="O52" s="24" t="s">
        <v>510</v>
      </c>
      <c r="P52" s="24" t="s">
        <v>510</v>
      </c>
      <c r="Q52" s="128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210</v>
      </c>
      <c r="C53" s="88"/>
      <c r="D53" s="86">
        <v>0.17</v>
      </c>
      <c r="E53" s="86" t="s">
        <v>212</v>
      </c>
      <c r="F53" s="86">
        <v>2.19</v>
      </c>
      <c r="G53" s="86">
        <v>1.74</v>
      </c>
      <c r="H53" s="86" t="s">
        <v>212</v>
      </c>
      <c r="I53" s="86" t="s">
        <v>212</v>
      </c>
      <c r="J53" s="86" t="s">
        <v>212</v>
      </c>
      <c r="K53" s="86" t="s">
        <v>212</v>
      </c>
      <c r="L53" s="86">
        <v>0.64</v>
      </c>
      <c r="M53" s="86" t="s">
        <v>212</v>
      </c>
      <c r="N53" s="86">
        <v>0.7</v>
      </c>
      <c r="O53" s="86" t="s">
        <v>212</v>
      </c>
      <c r="P53" s="86">
        <v>0.17</v>
      </c>
      <c r="Q53" s="12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452</v>
      </c>
      <c r="AS55" s="43" t="s">
        <v>220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183</v>
      </c>
      <c r="E56" s="28" t="s">
        <v>183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184</v>
      </c>
      <c r="C57" s="19" t="s">
        <v>184</v>
      </c>
      <c r="D57" s="126" t="s">
        <v>198</v>
      </c>
      <c r="E57" s="127" t="s">
        <v>221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248</v>
      </c>
      <c r="E58" s="21" t="s">
        <v>109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93">
        <v>327.05</v>
      </c>
      <c r="E60" s="193">
        <v>309.00000000000006</v>
      </c>
      <c r="F60" s="197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46"/>
      <c r="B61" s="30">
        <v>1</v>
      </c>
      <c r="C61" s="19">
        <v>2</v>
      </c>
      <c r="D61" s="200">
        <v>328.34</v>
      </c>
      <c r="E61" s="200">
        <v>308</v>
      </c>
      <c r="F61" s="197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>
        <v>2</v>
      </c>
    </row>
    <row r="62" spans="1:45">
      <c r="A62" s="46"/>
      <c r="B62" s="30">
        <v>1</v>
      </c>
      <c r="C62" s="19">
        <v>3</v>
      </c>
      <c r="D62" s="200">
        <v>323.49</v>
      </c>
      <c r="E62" s="200">
        <v>325</v>
      </c>
      <c r="F62" s="197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46"/>
      <c r="B63" s="30">
        <v>1</v>
      </c>
      <c r="C63" s="19">
        <v>4</v>
      </c>
      <c r="D63" s="200">
        <v>328.9</v>
      </c>
      <c r="E63" s="200">
        <v>328</v>
      </c>
      <c r="F63" s="197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322.66000000000003</v>
      </c>
    </row>
    <row r="64" spans="1:45">
      <c r="A64" s="46"/>
      <c r="B64" s="30">
        <v>1</v>
      </c>
      <c r="C64" s="19">
        <v>5</v>
      </c>
      <c r="D64" s="200">
        <v>318.52999999999997</v>
      </c>
      <c r="E64" s="200">
        <v>323.99999999999994</v>
      </c>
      <c r="F64" s="197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 t="s">
        <v>511</v>
      </c>
    </row>
    <row r="65" spans="1:45">
      <c r="A65" s="46"/>
      <c r="B65" s="30">
        <v>1</v>
      </c>
      <c r="C65" s="19">
        <v>6</v>
      </c>
      <c r="D65" s="200">
        <v>320.61</v>
      </c>
      <c r="E65" s="200">
        <v>330.99999999999994</v>
      </c>
      <c r="F65" s="197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3"/>
    </row>
    <row r="66" spans="1:45">
      <c r="A66" s="46"/>
      <c r="B66" s="31" t="s">
        <v>206</v>
      </c>
      <c r="C66" s="23"/>
      <c r="D66" s="204">
        <v>324.48666666666668</v>
      </c>
      <c r="E66" s="204">
        <v>320.83333333333331</v>
      </c>
      <c r="F66" s="197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3"/>
    </row>
    <row r="67" spans="1:45">
      <c r="A67" s="46"/>
      <c r="B67" s="2" t="s">
        <v>207</v>
      </c>
      <c r="C67" s="44"/>
      <c r="D67" s="205">
        <v>325.27</v>
      </c>
      <c r="E67" s="205">
        <v>324.5</v>
      </c>
      <c r="F67" s="197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3"/>
    </row>
    <row r="68" spans="1:45">
      <c r="A68" s="46"/>
      <c r="B68" s="2" t="s">
        <v>208</v>
      </c>
      <c r="C68" s="44"/>
      <c r="D68" s="205">
        <v>4.2988401536538481</v>
      </c>
      <c r="E68" s="205">
        <v>9.8674549234676547</v>
      </c>
      <c r="F68" s="197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3"/>
    </row>
    <row r="69" spans="1:45">
      <c r="A69" s="46"/>
      <c r="B69" s="2" t="s">
        <v>87</v>
      </c>
      <c r="C69" s="44"/>
      <c r="D69" s="24">
        <v>1.3248125717504102E-2</v>
      </c>
      <c r="E69" s="24">
        <v>3.0755703657561521E-2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209</v>
      </c>
      <c r="C70" s="44"/>
      <c r="D70" s="24">
        <v>5.6612739932642153E-3</v>
      </c>
      <c r="E70" s="24">
        <v>-5.6612739932644374E-3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210</v>
      </c>
      <c r="C71" s="88"/>
      <c r="D71" s="86">
        <v>0.67</v>
      </c>
      <c r="E71" s="86">
        <v>0.67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453</v>
      </c>
      <c r="AS73" s="43" t="s">
        <v>220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183</v>
      </c>
      <c r="E74" s="28" t="s">
        <v>183</v>
      </c>
      <c r="F74" s="12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184</v>
      </c>
      <c r="C75" s="19" t="s">
        <v>184</v>
      </c>
      <c r="D75" s="126" t="s">
        <v>198</v>
      </c>
      <c r="E75" s="127" t="s">
        <v>221</v>
      </c>
      <c r="F75" s="12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248</v>
      </c>
      <c r="E76" s="21" t="s">
        <v>109</v>
      </c>
      <c r="F76" s="12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8" t="s">
        <v>115</v>
      </c>
      <c r="E78" s="118" t="s">
        <v>99</v>
      </c>
      <c r="F78" s="12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0" t="s">
        <v>115</v>
      </c>
      <c r="E79" s="120" t="s">
        <v>99</v>
      </c>
      <c r="F79" s="12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13</v>
      </c>
    </row>
    <row r="80" spans="1:45">
      <c r="A80" s="46"/>
      <c r="B80" s="30">
        <v>1</v>
      </c>
      <c r="C80" s="19">
        <v>3</v>
      </c>
      <c r="D80" s="120" t="s">
        <v>115</v>
      </c>
      <c r="E80" s="120" t="s">
        <v>99</v>
      </c>
      <c r="F80" s="12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0" t="s">
        <v>115</v>
      </c>
      <c r="E81" s="120" t="s">
        <v>99</v>
      </c>
      <c r="F81" s="12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20" t="s">
        <v>115</v>
      </c>
      <c r="E82" s="120" t="s">
        <v>99</v>
      </c>
      <c r="F82" s="12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512</v>
      </c>
    </row>
    <row r="83" spans="1:45">
      <c r="A83" s="46"/>
      <c r="B83" s="30">
        <v>1</v>
      </c>
      <c r="C83" s="19">
        <v>6</v>
      </c>
      <c r="D83" s="120" t="s">
        <v>115</v>
      </c>
      <c r="E83" s="120" t="s">
        <v>99</v>
      </c>
      <c r="F83" s="12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206</v>
      </c>
      <c r="C84" s="23"/>
      <c r="D84" s="35" t="s">
        <v>510</v>
      </c>
      <c r="E84" s="35" t="s">
        <v>510</v>
      </c>
      <c r="F84" s="12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207</v>
      </c>
      <c r="C85" s="44"/>
      <c r="D85" s="22" t="s">
        <v>510</v>
      </c>
      <c r="E85" s="22" t="s">
        <v>510</v>
      </c>
      <c r="F85" s="1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208</v>
      </c>
      <c r="C86" s="44"/>
      <c r="D86" s="22" t="s">
        <v>510</v>
      </c>
      <c r="E86" s="22" t="s">
        <v>510</v>
      </c>
      <c r="F86" s="170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03"/>
    </row>
    <row r="87" spans="1:45">
      <c r="A87" s="46"/>
      <c r="B87" s="2" t="s">
        <v>87</v>
      </c>
      <c r="C87" s="44"/>
      <c r="D87" s="24" t="s">
        <v>510</v>
      </c>
      <c r="E87" s="24" t="s">
        <v>510</v>
      </c>
      <c r="F87" s="1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209</v>
      </c>
      <c r="C88" s="44"/>
      <c r="D88" s="24" t="s">
        <v>510</v>
      </c>
      <c r="E88" s="24" t="s">
        <v>510</v>
      </c>
      <c r="F88" s="1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210</v>
      </c>
      <c r="C89" s="88"/>
      <c r="D89" s="86" t="s">
        <v>212</v>
      </c>
      <c r="E89" s="86" t="s">
        <v>212</v>
      </c>
      <c r="F89" s="1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454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183</v>
      </c>
      <c r="E92" s="28" t="s">
        <v>183</v>
      </c>
      <c r="F92" s="28" t="s">
        <v>183</v>
      </c>
      <c r="G92" s="28" t="s">
        <v>183</v>
      </c>
      <c r="H92" s="28" t="s">
        <v>183</v>
      </c>
      <c r="I92" s="28" t="s">
        <v>183</v>
      </c>
      <c r="J92" s="28" t="s">
        <v>183</v>
      </c>
      <c r="K92" s="28" t="s">
        <v>183</v>
      </c>
      <c r="L92" s="28" t="s">
        <v>183</v>
      </c>
      <c r="M92" s="28" t="s">
        <v>183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184</v>
      </c>
      <c r="C93" s="19" t="s">
        <v>184</v>
      </c>
      <c r="D93" s="126" t="s">
        <v>186</v>
      </c>
      <c r="E93" s="127" t="s">
        <v>188</v>
      </c>
      <c r="F93" s="127" t="s">
        <v>189</v>
      </c>
      <c r="G93" s="127" t="s">
        <v>192</v>
      </c>
      <c r="H93" s="127" t="s">
        <v>193</v>
      </c>
      <c r="I93" s="127" t="s">
        <v>196</v>
      </c>
      <c r="J93" s="127" t="s">
        <v>197</v>
      </c>
      <c r="K93" s="127" t="s">
        <v>198</v>
      </c>
      <c r="L93" s="127" t="s">
        <v>200</v>
      </c>
      <c r="M93" s="127" t="s">
        <v>202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248</v>
      </c>
      <c r="E94" s="21" t="s">
        <v>109</v>
      </c>
      <c r="F94" s="21" t="s">
        <v>109</v>
      </c>
      <c r="G94" s="21" t="s">
        <v>107</v>
      </c>
      <c r="H94" s="21" t="s">
        <v>107</v>
      </c>
      <c r="I94" s="21" t="s">
        <v>107</v>
      </c>
      <c r="J94" s="21" t="s">
        <v>249</v>
      </c>
      <c r="K94" s="21" t="s">
        <v>248</v>
      </c>
      <c r="L94" s="21" t="s">
        <v>109</v>
      </c>
      <c r="M94" s="21" t="s">
        <v>248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96">
        <v>143</v>
      </c>
      <c r="E96" s="193">
        <v>200</v>
      </c>
      <c r="F96" s="195">
        <v>200</v>
      </c>
      <c r="G96" s="193">
        <v>210</v>
      </c>
      <c r="H96" s="195">
        <v>217.5</v>
      </c>
      <c r="I96" s="193">
        <v>199.1839567661024</v>
      </c>
      <c r="J96" s="219">
        <v>176.40833333333333</v>
      </c>
      <c r="K96" s="193">
        <v>205.95</v>
      </c>
      <c r="L96" s="194">
        <v>300</v>
      </c>
      <c r="M96" s="193">
        <v>209</v>
      </c>
      <c r="N96" s="197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9">
        <v>1</v>
      </c>
    </row>
    <row r="97" spans="1:45">
      <c r="A97" s="46"/>
      <c r="B97" s="30">
        <v>1</v>
      </c>
      <c r="C97" s="19">
        <v>2</v>
      </c>
      <c r="D97" s="202">
        <v>144</v>
      </c>
      <c r="E97" s="200">
        <v>200</v>
      </c>
      <c r="F97" s="201">
        <v>200</v>
      </c>
      <c r="G97" s="200">
        <v>190</v>
      </c>
      <c r="H97" s="201">
        <v>193.1</v>
      </c>
      <c r="I97" s="200">
        <v>198.307226917572</v>
      </c>
      <c r="J97" s="220">
        <v>179</v>
      </c>
      <c r="K97" s="200">
        <v>233.8</v>
      </c>
      <c r="L97" s="200">
        <v>200</v>
      </c>
      <c r="M97" s="200">
        <v>211</v>
      </c>
      <c r="N97" s="197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9" t="e">
        <v>#N/A</v>
      </c>
    </row>
    <row r="98" spans="1:45">
      <c r="A98" s="46"/>
      <c r="B98" s="30">
        <v>1</v>
      </c>
      <c r="C98" s="19">
        <v>3</v>
      </c>
      <c r="D98" s="202">
        <v>144</v>
      </c>
      <c r="E98" s="200">
        <v>200</v>
      </c>
      <c r="F98" s="201">
        <v>200</v>
      </c>
      <c r="G98" s="200">
        <v>212</v>
      </c>
      <c r="H98" s="201">
        <v>218.3</v>
      </c>
      <c r="I98" s="200">
        <v>195.74310683513139</v>
      </c>
      <c r="J98" s="220">
        <v>177.8</v>
      </c>
      <c r="K98" s="207">
        <v>235.1</v>
      </c>
      <c r="L98" s="205">
        <v>200</v>
      </c>
      <c r="M98" s="205">
        <v>204</v>
      </c>
      <c r="N98" s="197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9">
        <v>16</v>
      </c>
    </row>
    <row r="99" spans="1:45">
      <c r="A99" s="46"/>
      <c r="B99" s="30">
        <v>1</v>
      </c>
      <c r="C99" s="19">
        <v>4</v>
      </c>
      <c r="D99" s="202">
        <v>144</v>
      </c>
      <c r="E99" s="200">
        <v>200</v>
      </c>
      <c r="F99" s="201">
        <v>200</v>
      </c>
      <c r="G99" s="200">
        <v>196</v>
      </c>
      <c r="H99" s="201">
        <v>196.6</v>
      </c>
      <c r="I99" s="200">
        <v>200.73993618086268</v>
      </c>
      <c r="J99" s="220">
        <v>161</v>
      </c>
      <c r="K99" s="201">
        <v>211.64</v>
      </c>
      <c r="L99" s="205">
        <v>200</v>
      </c>
      <c r="M99" s="205">
        <v>216</v>
      </c>
      <c r="N99" s="197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9">
        <v>204.5086050797436</v>
      </c>
    </row>
    <row r="100" spans="1:45">
      <c r="A100" s="46"/>
      <c r="B100" s="30">
        <v>1</v>
      </c>
      <c r="C100" s="19">
        <v>5</v>
      </c>
      <c r="D100" s="202">
        <v>144</v>
      </c>
      <c r="E100" s="200">
        <v>200</v>
      </c>
      <c r="F100" s="200">
        <v>200</v>
      </c>
      <c r="G100" s="200">
        <v>212</v>
      </c>
      <c r="H100" s="200">
        <v>202.8</v>
      </c>
      <c r="I100" s="200">
        <v>202.58568967082201</v>
      </c>
      <c r="J100" s="202">
        <v>166</v>
      </c>
      <c r="K100" s="200">
        <v>223.68</v>
      </c>
      <c r="L100" s="200">
        <v>200</v>
      </c>
      <c r="M100" s="200">
        <v>207</v>
      </c>
      <c r="N100" s="197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9" t="s">
        <v>513</v>
      </c>
    </row>
    <row r="101" spans="1:45">
      <c r="A101" s="46"/>
      <c r="B101" s="30">
        <v>1</v>
      </c>
      <c r="C101" s="19">
        <v>6</v>
      </c>
      <c r="D101" s="202">
        <v>145</v>
      </c>
      <c r="E101" s="200">
        <v>200</v>
      </c>
      <c r="F101" s="206">
        <v>100</v>
      </c>
      <c r="G101" s="200">
        <v>204</v>
      </c>
      <c r="H101" s="200">
        <v>196.1</v>
      </c>
      <c r="I101" s="200">
        <v>204.4491274572014</v>
      </c>
      <c r="J101" s="202">
        <v>170</v>
      </c>
      <c r="K101" s="200">
        <v>226.6</v>
      </c>
      <c r="L101" s="200">
        <v>200</v>
      </c>
      <c r="M101" s="200">
        <v>198</v>
      </c>
      <c r="N101" s="197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203"/>
    </row>
    <row r="102" spans="1:45">
      <c r="A102" s="46"/>
      <c r="B102" s="31" t="s">
        <v>206</v>
      </c>
      <c r="C102" s="23"/>
      <c r="D102" s="204">
        <v>144</v>
      </c>
      <c r="E102" s="204">
        <v>200</v>
      </c>
      <c r="F102" s="204">
        <v>183.33333333333334</v>
      </c>
      <c r="G102" s="204">
        <v>204</v>
      </c>
      <c r="H102" s="204">
        <v>204.06666666666669</v>
      </c>
      <c r="I102" s="204">
        <v>200.16817397128196</v>
      </c>
      <c r="J102" s="204">
        <v>171.70138888888889</v>
      </c>
      <c r="K102" s="204">
        <v>222.79499999999999</v>
      </c>
      <c r="L102" s="204">
        <v>216.66666666666666</v>
      </c>
      <c r="M102" s="204">
        <v>207.5</v>
      </c>
      <c r="N102" s="197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203"/>
    </row>
    <row r="103" spans="1:45">
      <c r="A103" s="46"/>
      <c r="B103" s="2" t="s">
        <v>207</v>
      </c>
      <c r="C103" s="44"/>
      <c r="D103" s="205">
        <v>144</v>
      </c>
      <c r="E103" s="205">
        <v>200</v>
      </c>
      <c r="F103" s="205">
        <v>200</v>
      </c>
      <c r="G103" s="205">
        <v>207</v>
      </c>
      <c r="H103" s="205">
        <v>199.7</v>
      </c>
      <c r="I103" s="205">
        <v>199.96194647348256</v>
      </c>
      <c r="J103" s="205">
        <v>173.20416666666665</v>
      </c>
      <c r="K103" s="205">
        <v>225.14</v>
      </c>
      <c r="L103" s="205">
        <v>200</v>
      </c>
      <c r="M103" s="205">
        <v>208</v>
      </c>
      <c r="N103" s="197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203"/>
    </row>
    <row r="104" spans="1:45">
      <c r="A104" s="46"/>
      <c r="B104" s="2" t="s">
        <v>208</v>
      </c>
      <c r="C104" s="44"/>
      <c r="D104" s="205">
        <v>0.63245553203367588</v>
      </c>
      <c r="E104" s="205">
        <v>0</v>
      </c>
      <c r="F104" s="205">
        <v>40.824829046386327</v>
      </c>
      <c r="G104" s="205">
        <v>9.2086915465770698</v>
      </c>
      <c r="H104" s="205">
        <v>11.172585496055367</v>
      </c>
      <c r="I104" s="205">
        <v>3.1148317300796888</v>
      </c>
      <c r="J104" s="205">
        <v>7.246218202672396</v>
      </c>
      <c r="K104" s="205">
        <v>11.798070604976058</v>
      </c>
      <c r="L104" s="205">
        <v>40.824829046386256</v>
      </c>
      <c r="M104" s="205">
        <v>6.1562975886485543</v>
      </c>
      <c r="N104" s="197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203"/>
    </row>
    <row r="105" spans="1:45">
      <c r="A105" s="46"/>
      <c r="B105" s="2" t="s">
        <v>87</v>
      </c>
      <c r="C105" s="44"/>
      <c r="D105" s="24">
        <v>4.3920523057894159E-3</v>
      </c>
      <c r="E105" s="24">
        <v>0</v>
      </c>
      <c r="F105" s="24">
        <v>0.22268088570756178</v>
      </c>
      <c r="G105" s="24">
        <v>4.5140644836162105E-2</v>
      </c>
      <c r="H105" s="24">
        <v>5.4749683907491173E-2</v>
      </c>
      <c r="I105" s="24">
        <v>1.5561073812496148E-2</v>
      </c>
      <c r="J105" s="24">
        <v>4.220244372840546E-2</v>
      </c>
      <c r="K105" s="24">
        <v>5.2954826656684661E-2</v>
      </c>
      <c r="L105" s="24">
        <v>0.18842228790639812</v>
      </c>
      <c r="M105" s="24">
        <v>2.9668904041679781E-2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209</v>
      </c>
      <c r="C106" s="44"/>
      <c r="D106" s="24">
        <v>-0.29587314947529764</v>
      </c>
      <c r="E106" s="24">
        <v>-2.2046040937913403E-2</v>
      </c>
      <c r="F106" s="24">
        <v>-0.10354220419308724</v>
      </c>
      <c r="G106" s="24">
        <v>-2.486961756671735E-3</v>
      </c>
      <c r="H106" s="24">
        <v>-2.1609771036509295E-3</v>
      </c>
      <c r="I106" s="24">
        <v>-2.1223708932781582E-2</v>
      </c>
      <c r="J106" s="24">
        <v>-0.16041973479826077</v>
      </c>
      <c r="K106" s="24">
        <v>8.9416261546187759E-2</v>
      </c>
      <c r="L106" s="24">
        <v>5.9450122317260323E-2</v>
      </c>
      <c r="M106" s="24">
        <v>1.462723252691478E-2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210</v>
      </c>
      <c r="C107" s="88"/>
      <c r="D107" s="86">
        <v>9.58</v>
      </c>
      <c r="E107" s="86">
        <v>0.01</v>
      </c>
      <c r="F107" s="86">
        <v>0.01</v>
      </c>
      <c r="G107" s="86">
        <v>0.67</v>
      </c>
      <c r="H107" s="86">
        <v>0.68</v>
      </c>
      <c r="I107" s="86">
        <v>0.01</v>
      </c>
      <c r="J107" s="86">
        <v>4.8499999999999996</v>
      </c>
      <c r="K107" s="86">
        <v>3.46</v>
      </c>
      <c r="L107" s="86">
        <v>0.01</v>
      </c>
      <c r="M107" s="86">
        <v>1.27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455</v>
      </c>
      <c r="AS109" s="43" t="s">
        <v>220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183</v>
      </c>
      <c r="E110" s="28" t="s">
        <v>183</v>
      </c>
      <c r="F110" s="28" t="s">
        <v>183</v>
      </c>
      <c r="G110" s="28" t="s">
        <v>183</v>
      </c>
      <c r="H110" s="1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184</v>
      </c>
      <c r="C111" s="19" t="s">
        <v>184</v>
      </c>
      <c r="D111" s="126" t="s">
        <v>195</v>
      </c>
      <c r="E111" s="127" t="s">
        <v>198</v>
      </c>
      <c r="F111" s="127" t="s">
        <v>199</v>
      </c>
      <c r="G111" s="127" t="s">
        <v>221</v>
      </c>
      <c r="H111" s="12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248</v>
      </c>
      <c r="F112" s="21" t="s">
        <v>248</v>
      </c>
      <c r="G112" s="21" t="s">
        <v>109</v>
      </c>
      <c r="H112" s="12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208">
        <v>0.47499999999999998</v>
      </c>
      <c r="E114" s="208">
        <v>0.502</v>
      </c>
      <c r="F114" s="221">
        <v>1.0293480000000002</v>
      </c>
      <c r="G114" s="208">
        <v>0.45900000000000002</v>
      </c>
      <c r="H114" s="188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90">
        <v>1</v>
      </c>
    </row>
    <row r="115" spans="1:45">
      <c r="A115" s="46"/>
      <c r="B115" s="30">
        <v>1</v>
      </c>
      <c r="C115" s="19">
        <v>2</v>
      </c>
      <c r="D115" s="210">
        <v>0.45599999999999996</v>
      </c>
      <c r="E115" s="210">
        <v>0.52600000000000002</v>
      </c>
      <c r="F115" s="222">
        <v>1.0025660000000001</v>
      </c>
      <c r="G115" s="210">
        <v>0.45500000000000002</v>
      </c>
      <c r="H115" s="188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>
        <v>33</v>
      </c>
    </row>
    <row r="116" spans="1:45">
      <c r="A116" s="46"/>
      <c r="B116" s="30">
        <v>1</v>
      </c>
      <c r="C116" s="19">
        <v>3</v>
      </c>
      <c r="D116" s="210">
        <v>0.48099999999999998</v>
      </c>
      <c r="E116" s="210">
        <v>0.49100000000000005</v>
      </c>
      <c r="F116" s="222">
        <v>1.000094</v>
      </c>
      <c r="G116" s="210">
        <v>0.49</v>
      </c>
      <c r="H116" s="188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16</v>
      </c>
    </row>
    <row r="117" spans="1:45">
      <c r="A117" s="46"/>
      <c r="B117" s="30">
        <v>1</v>
      </c>
      <c r="C117" s="19">
        <v>4</v>
      </c>
      <c r="D117" s="210">
        <v>0.498</v>
      </c>
      <c r="E117" s="210">
        <v>0.51700000000000002</v>
      </c>
      <c r="F117" s="222">
        <v>1.023892</v>
      </c>
      <c r="G117" s="210">
        <v>0.46200000000000002</v>
      </c>
      <c r="H117" s="188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0.48085555555555598</v>
      </c>
    </row>
    <row r="118" spans="1:45">
      <c r="A118" s="46"/>
      <c r="B118" s="30">
        <v>1</v>
      </c>
      <c r="C118" s="19">
        <v>5</v>
      </c>
      <c r="D118" s="210">
        <v>0.47899999999999998</v>
      </c>
      <c r="E118" s="210">
        <v>0.47599999999999992</v>
      </c>
      <c r="F118" s="191">
        <v>1.1433280000000001</v>
      </c>
      <c r="G118" s="210">
        <v>0.45599999999999996</v>
      </c>
      <c r="H118" s="188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 t="s">
        <v>514</v>
      </c>
    </row>
    <row r="119" spans="1:45">
      <c r="A119" s="46"/>
      <c r="B119" s="30">
        <v>1</v>
      </c>
      <c r="C119" s="19">
        <v>6</v>
      </c>
      <c r="D119" s="210">
        <v>0.47899999999999998</v>
      </c>
      <c r="E119" s="210">
        <v>0.48900000000000005</v>
      </c>
      <c r="F119" s="191">
        <v>1.148264</v>
      </c>
      <c r="G119" s="211">
        <v>0.86999999999999988</v>
      </c>
      <c r="H119" s="188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04"/>
    </row>
    <row r="120" spans="1:45">
      <c r="A120" s="46"/>
      <c r="B120" s="31" t="s">
        <v>206</v>
      </c>
      <c r="C120" s="23"/>
      <c r="D120" s="192">
        <v>0.47799999999999998</v>
      </c>
      <c r="E120" s="192">
        <v>0.50016666666666665</v>
      </c>
      <c r="F120" s="192">
        <v>1.0579153333333335</v>
      </c>
      <c r="G120" s="192">
        <v>0.53200000000000003</v>
      </c>
      <c r="H120" s="188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04"/>
    </row>
    <row r="121" spans="1:45">
      <c r="A121" s="46"/>
      <c r="B121" s="2" t="s">
        <v>207</v>
      </c>
      <c r="C121" s="44"/>
      <c r="D121" s="36">
        <v>0.47899999999999998</v>
      </c>
      <c r="E121" s="36">
        <v>0.49650000000000005</v>
      </c>
      <c r="F121" s="36">
        <v>1.0266200000000001</v>
      </c>
      <c r="G121" s="36">
        <v>0.46050000000000002</v>
      </c>
      <c r="H121" s="188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04"/>
    </row>
    <row r="122" spans="1:45">
      <c r="A122" s="46"/>
      <c r="B122" s="2" t="s">
        <v>208</v>
      </c>
      <c r="C122" s="44"/>
      <c r="D122" s="36">
        <v>1.3446189051177301E-2</v>
      </c>
      <c r="E122" s="36">
        <v>1.8691352724366082E-2</v>
      </c>
      <c r="F122" s="36">
        <v>6.9048881568542914E-2</v>
      </c>
      <c r="G122" s="36">
        <v>0.16609756169191636</v>
      </c>
      <c r="H122" s="12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2.8130102617525736E-2</v>
      </c>
      <c r="E123" s="24">
        <v>3.7370248699165776E-2</v>
      </c>
      <c r="F123" s="24">
        <v>6.5268816315366351E-2</v>
      </c>
      <c r="G123" s="24">
        <v>0.31221346182691045</v>
      </c>
      <c r="H123" s="12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209</v>
      </c>
      <c r="C124" s="44"/>
      <c r="D124" s="24">
        <v>-5.9384892668170597E-3</v>
      </c>
      <c r="E124" s="24">
        <v>4.0159900177922703E-2</v>
      </c>
      <c r="F124" s="24">
        <v>1.2000688587471391</v>
      </c>
      <c r="G124" s="24">
        <v>0.10636134667375186</v>
      </c>
      <c r="H124" s="1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210</v>
      </c>
      <c r="C125" s="88"/>
      <c r="D125" s="86">
        <v>0.42</v>
      </c>
      <c r="E125" s="86">
        <v>0.42</v>
      </c>
      <c r="F125" s="86">
        <v>21.45</v>
      </c>
      <c r="G125" s="86">
        <v>0.93</v>
      </c>
      <c r="H125" s="1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456</v>
      </c>
      <c r="AS127" s="43" t="s">
        <v>220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183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184</v>
      </c>
      <c r="C129" s="19" t="s">
        <v>184</v>
      </c>
      <c r="D129" s="126" t="s">
        <v>198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248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0.72299999999999998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0.81100000000000005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0.83799999999999997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0.72299999999999998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0.76583333333333303</v>
      </c>
    </row>
    <row r="136" spans="1:45">
      <c r="A136" s="46"/>
      <c r="B136" s="30">
        <v>1</v>
      </c>
      <c r="C136" s="19">
        <v>5</v>
      </c>
      <c r="D136" s="21">
        <v>0.77300000000000002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515</v>
      </c>
    </row>
    <row r="137" spans="1:45">
      <c r="A137" s="46"/>
      <c r="B137" s="30">
        <v>1</v>
      </c>
      <c r="C137" s="19">
        <v>6</v>
      </c>
      <c r="D137" s="21">
        <v>0.72699999999999998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206</v>
      </c>
      <c r="C138" s="23"/>
      <c r="D138" s="35">
        <v>0.76583333333333325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207</v>
      </c>
      <c r="C139" s="44"/>
      <c r="D139" s="22">
        <v>0.75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208</v>
      </c>
      <c r="C140" s="44"/>
      <c r="D140" s="22">
        <v>4.9953645178972356E-2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6.5227828307689695E-2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209</v>
      </c>
      <c r="C142" s="44"/>
      <c r="D142" s="24">
        <v>2.2204460492503131E-16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210</v>
      </c>
      <c r="C143" s="88"/>
      <c r="D143" s="86" t="s">
        <v>212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457</v>
      </c>
      <c r="AS145" s="43" t="s">
        <v>220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183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184</v>
      </c>
      <c r="C147" s="19" t="s">
        <v>184</v>
      </c>
      <c r="D147" s="126" t="s">
        <v>198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248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93">
        <v>75.31</v>
      </c>
      <c r="E150" s="197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9">
        <v>1</v>
      </c>
    </row>
    <row r="151" spans="1:45">
      <c r="A151" s="46"/>
      <c r="B151" s="30">
        <v>1</v>
      </c>
      <c r="C151" s="19">
        <v>2</v>
      </c>
      <c r="D151" s="200">
        <v>73.19</v>
      </c>
      <c r="E151" s="197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9">
        <v>4</v>
      </c>
    </row>
    <row r="152" spans="1:45">
      <c r="A152" s="46"/>
      <c r="B152" s="30">
        <v>1</v>
      </c>
      <c r="C152" s="19">
        <v>3</v>
      </c>
      <c r="D152" s="200">
        <v>73.88</v>
      </c>
      <c r="E152" s="197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9">
        <v>16</v>
      </c>
    </row>
    <row r="153" spans="1:45">
      <c r="A153" s="46"/>
      <c r="B153" s="30">
        <v>1</v>
      </c>
      <c r="C153" s="19">
        <v>4</v>
      </c>
      <c r="D153" s="200">
        <v>74.69</v>
      </c>
      <c r="E153" s="197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9">
        <v>73.811666666666696</v>
      </c>
    </row>
    <row r="154" spans="1:45">
      <c r="A154" s="46"/>
      <c r="B154" s="30">
        <v>1</v>
      </c>
      <c r="C154" s="19">
        <v>5</v>
      </c>
      <c r="D154" s="200">
        <v>74.23</v>
      </c>
      <c r="E154" s="197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9" t="s">
        <v>516</v>
      </c>
    </row>
    <row r="155" spans="1:45">
      <c r="A155" s="46"/>
      <c r="B155" s="30">
        <v>1</v>
      </c>
      <c r="C155" s="19">
        <v>6</v>
      </c>
      <c r="D155" s="200">
        <v>71.569999999999993</v>
      </c>
      <c r="E155" s="197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203"/>
    </row>
    <row r="156" spans="1:45">
      <c r="A156" s="46"/>
      <c r="B156" s="31" t="s">
        <v>206</v>
      </c>
      <c r="C156" s="23"/>
      <c r="D156" s="204">
        <v>73.811666666666667</v>
      </c>
      <c r="E156" s="197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203"/>
    </row>
    <row r="157" spans="1:45">
      <c r="A157" s="46"/>
      <c r="B157" s="2" t="s">
        <v>207</v>
      </c>
      <c r="C157" s="44"/>
      <c r="D157" s="205">
        <v>74.055000000000007</v>
      </c>
      <c r="E157" s="197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203"/>
    </row>
    <row r="158" spans="1:45">
      <c r="A158" s="46"/>
      <c r="B158" s="2" t="s">
        <v>208</v>
      </c>
      <c r="C158" s="44"/>
      <c r="D158" s="205">
        <v>1.3120734227422925</v>
      </c>
      <c r="E158" s="197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203"/>
    </row>
    <row r="159" spans="1:45">
      <c r="A159" s="46"/>
      <c r="B159" s="2" t="s">
        <v>87</v>
      </c>
      <c r="C159" s="44"/>
      <c r="D159" s="24">
        <v>1.7775962554369803E-2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209</v>
      </c>
      <c r="C160" s="44"/>
      <c r="D160" s="24">
        <v>-3.3306690738754696E-16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210</v>
      </c>
      <c r="C161" s="88"/>
      <c r="D161" s="86" t="s">
        <v>212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458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183</v>
      </c>
      <c r="E164" s="28" t="s">
        <v>183</v>
      </c>
      <c r="F164" s="28" t="s">
        <v>183</v>
      </c>
      <c r="G164" s="28" t="s">
        <v>183</v>
      </c>
      <c r="H164" s="28" t="s">
        <v>183</v>
      </c>
      <c r="I164" s="28" t="s">
        <v>183</v>
      </c>
      <c r="J164" s="28" t="s">
        <v>183</v>
      </c>
      <c r="K164" s="28" t="s">
        <v>183</v>
      </c>
      <c r="L164" s="28" t="s">
        <v>183</v>
      </c>
      <c r="M164" s="28" t="s">
        <v>183</v>
      </c>
      <c r="N164" s="28" t="s">
        <v>183</v>
      </c>
      <c r="O164" s="28" t="s">
        <v>183</v>
      </c>
      <c r="P164" s="28" t="s">
        <v>183</v>
      </c>
      <c r="Q164" s="28" t="s">
        <v>183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184</v>
      </c>
      <c r="C165" s="19" t="s">
        <v>184</v>
      </c>
      <c r="D165" s="126" t="s">
        <v>186</v>
      </c>
      <c r="E165" s="127" t="s">
        <v>188</v>
      </c>
      <c r="F165" s="127" t="s">
        <v>189</v>
      </c>
      <c r="G165" s="127" t="s">
        <v>190</v>
      </c>
      <c r="H165" s="127" t="s">
        <v>192</v>
      </c>
      <c r="I165" s="127" t="s">
        <v>193</v>
      </c>
      <c r="J165" s="127" t="s">
        <v>195</v>
      </c>
      <c r="K165" s="127" t="s">
        <v>196</v>
      </c>
      <c r="L165" s="127" t="s">
        <v>197</v>
      </c>
      <c r="M165" s="127" t="s">
        <v>198</v>
      </c>
      <c r="N165" s="127" t="s">
        <v>199</v>
      </c>
      <c r="O165" s="127" t="s">
        <v>200</v>
      </c>
      <c r="P165" s="127" t="s">
        <v>221</v>
      </c>
      <c r="Q165" s="127" t="s">
        <v>202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248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249</v>
      </c>
      <c r="M166" s="21" t="s">
        <v>248</v>
      </c>
      <c r="N166" s="21" t="s">
        <v>248</v>
      </c>
      <c r="O166" s="21" t="s">
        <v>109</v>
      </c>
      <c r="P166" s="21" t="s">
        <v>109</v>
      </c>
      <c r="Q166" s="21" t="s">
        <v>248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2">
        <v>39.5</v>
      </c>
      <c r="E168" s="172">
        <v>40</v>
      </c>
      <c r="F168" s="173">
        <v>50</v>
      </c>
      <c r="G168" s="172">
        <v>60</v>
      </c>
      <c r="H168" s="173">
        <v>40</v>
      </c>
      <c r="I168" s="172">
        <v>48</v>
      </c>
      <c r="J168" s="173">
        <v>40</v>
      </c>
      <c r="K168" s="172">
        <v>47.4527509408111</v>
      </c>
      <c r="L168" s="174" t="s">
        <v>140</v>
      </c>
      <c r="M168" s="172">
        <v>52.676000000000002</v>
      </c>
      <c r="N168" s="174" t="s">
        <v>98</v>
      </c>
      <c r="O168" s="174">
        <v>60</v>
      </c>
      <c r="P168" s="172">
        <v>47.999999999999993</v>
      </c>
      <c r="Q168" s="172">
        <v>48.7</v>
      </c>
      <c r="R168" s="176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77"/>
      <c r="AP168" s="177"/>
      <c r="AQ168" s="177"/>
      <c r="AR168" s="177"/>
      <c r="AS168" s="178">
        <v>1</v>
      </c>
    </row>
    <row r="169" spans="1:45">
      <c r="A169" s="46"/>
      <c r="B169" s="30">
        <v>1</v>
      </c>
      <c r="C169" s="19">
        <v>2</v>
      </c>
      <c r="D169" s="179">
        <v>42</v>
      </c>
      <c r="E169" s="179">
        <v>40</v>
      </c>
      <c r="F169" s="180">
        <v>50</v>
      </c>
      <c r="G169" s="179">
        <v>40</v>
      </c>
      <c r="H169" s="180">
        <v>60</v>
      </c>
      <c r="I169" s="179">
        <v>48</v>
      </c>
      <c r="J169" s="180">
        <v>40</v>
      </c>
      <c r="K169" s="179">
        <v>48.803875833958003</v>
      </c>
      <c r="L169" s="181" t="s">
        <v>140</v>
      </c>
      <c r="M169" s="179">
        <v>52.274999999999999</v>
      </c>
      <c r="N169" s="181" t="s">
        <v>98</v>
      </c>
      <c r="O169" s="181">
        <v>60</v>
      </c>
      <c r="P169" s="179">
        <v>54.5</v>
      </c>
      <c r="Q169" s="179">
        <v>48.6</v>
      </c>
      <c r="R169" s="176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  <c r="AR169" s="177"/>
      <c r="AS169" s="178" t="e">
        <v>#N/A</v>
      </c>
    </row>
    <row r="170" spans="1:45">
      <c r="A170" s="46"/>
      <c r="B170" s="30">
        <v>1</v>
      </c>
      <c r="C170" s="19">
        <v>3</v>
      </c>
      <c r="D170" s="179">
        <v>43.6</v>
      </c>
      <c r="E170" s="179">
        <v>40</v>
      </c>
      <c r="F170" s="180">
        <v>50</v>
      </c>
      <c r="G170" s="179">
        <v>50</v>
      </c>
      <c r="H170" s="180">
        <v>40</v>
      </c>
      <c r="I170" s="183">
        <v>45</v>
      </c>
      <c r="J170" s="180">
        <v>40</v>
      </c>
      <c r="K170" s="180">
        <v>48.588068920704501</v>
      </c>
      <c r="L170" s="182" t="s">
        <v>140</v>
      </c>
      <c r="M170" s="184">
        <v>55.281999999999996</v>
      </c>
      <c r="N170" s="182" t="s">
        <v>98</v>
      </c>
      <c r="O170" s="182">
        <v>60</v>
      </c>
      <c r="P170" s="184">
        <v>44.000000000000007</v>
      </c>
      <c r="Q170" s="184">
        <v>46.9</v>
      </c>
      <c r="R170" s="176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8">
        <v>16</v>
      </c>
    </row>
    <row r="171" spans="1:45">
      <c r="A171" s="46"/>
      <c r="B171" s="30">
        <v>1</v>
      </c>
      <c r="C171" s="19">
        <v>4</v>
      </c>
      <c r="D171" s="179">
        <v>40.299999999999997</v>
      </c>
      <c r="E171" s="179">
        <v>40</v>
      </c>
      <c r="F171" s="180">
        <v>50</v>
      </c>
      <c r="G171" s="179">
        <v>50</v>
      </c>
      <c r="H171" s="180">
        <v>60</v>
      </c>
      <c r="I171" s="179">
        <v>48</v>
      </c>
      <c r="J171" s="180">
        <v>40</v>
      </c>
      <c r="K171" s="180">
        <v>47.001919825382899</v>
      </c>
      <c r="L171" s="182" t="s">
        <v>140</v>
      </c>
      <c r="M171" s="184">
        <v>52.411999999999999</v>
      </c>
      <c r="N171" s="182" t="s">
        <v>98</v>
      </c>
      <c r="O171" s="182">
        <v>60</v>
      </c>
      <c r="P171" s="184">
        <v>50.400000000000006</v>
      </c>
      <c r="Q171" s="184">
        <v>45.3</v>
      </c>
      <c r="R171" s="176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8">
        <v>46.61145761903088</v>
      </c>
    </row>
    <row r="172" spans="1:45">
      <c r="A172" s="46"/>
      <c r="B172" s="30">
        <v>1</v>
      </c>
      <c r="C172" s="19">
        <v>5</v>
      </c>
      <c r="D172" s="179">
        <v>42.8</v>
      </c>
      <c r="E172" s="179">
        <v>40</v>
      </c>
      <c r="F172" s="179">
        <v>50</v>
      </c>
      <c r="G172" s="179">
        <v>60</v>
      </c>
      <c r="H172" s="179">
        <v>40</v>
      </c>
      <c r="I172" s="179">
        <v>48</v>
      </c>
      <c r="J172" s="179">
        <v>40</v>
      </c>
      <c r="K172" s="179">
        <v>49.186008572195199</v>
      </c>
      <c r="L172" s="181" t="s">
        <v>140</v>
      </c>
      <c r="M172" s="179">
        <v>52.895000000000003</v>
      </c>
      <c r="N172" s="181" t="s">
        <v>98</v>
      </c>
      <c r="O172" s="181">
        <v>60</v>
      </c>
      <c r="P172" s="179">
        <v>48.599999999999994</v>
      </c>
      <c r="Q172" s="179">
        <v>46.7</v>
      </c>
      <c r="R172" s="176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  <c r="AR172" s="177"/>
      <c r="AS172" s="178" t="s">
        <v>517</v>
      </c>
    </row>
    <row r="173" spans="1:45">
      <c r="A173" s="46"/>
      <c r="B173" s="30">
        <v>1</v>
      </c>
      <c r="C173" s="19">
        <v>6</v>
      </c>
      <c r="D173" s="179">
        <v>40.9</v>
      </c>
      <c r="E173" s="179">
        <v>40</v>
      </c>
      <c r="F173" s="179">
        <v>50</v>
      </c>
      <c r="G173" s="179">
        <v>40</v>
      </c>
      <c r="H173" s="179">
        <v>40</v>
      </c>
      <c r="I173" s="179">
        <v>47</v>
      </c>
      <c r="J173" s="179">
        <v>40</v>
      </c>
      <c r="K173" s="179">
        <v>46.511578762986296</v>
      </c>
      <c r="L173" s="181" t="s">
        <v>140</v>
      </c>
      <c r="M173" s="179">
        <v>55.271999999999998</v>
      </c>
      <c r="N173" s="181" t="s">
        <v>98</v>
      </c>
      <c r="O173" s="181">
        <v>60</v>
      </c>
      <c r="P173" s="179">
        <v>43.099999999999994</v>
      </c>
      <c r="Q173" s="179">
        <v>47.3</v>
      </c>
      <c r="R173" s="176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85"/>
    </row>
    <row r="174" spans="1:45">
      <c r="A174" s="46"/>
      <c r="B174" s="31" t="s">
        <v>206</v>
      </c>
      <c r="C174" s="23"/>
      <c r="D174" s="186">
        <v>41.516666666666666</v>
      </c>
      <c r="E174" s="186">
        <v>40</v>
      </c>
      <c r="F174" s="186">
        <v>50</v>
      </c>
      <c r="G174" s="186">
        <v>50</v>
      </c>
      <c r="H174" s="186">
        <v>46.666666666666664</v>
      </c>
      <c r="I174" s="186">
        <v>47.333333333333336</v>
      </c>
      <c r="J174" s="186">
        <v>40</v>
      </c>
      <c r="K174" s="186">
        <v>47.924033809339669</v>
      </c>
      <c r="L174" s="186" t="s">
        <v>510</v>
      </c>
      <c r="M174" s="186">
        <v>53.468666666666671</v>
      </c>
      <c r="N174" s="186" t="s">
        <v>510</v>
      </c>
      <c r="O174" s="186">
        <v>60</v>
      </c>
      <c r="P174" s="186">
        <v>48.1</v>
      </c>
      <c r="Q174" s="186">
        <v>47.25</v>
      </c>
      <c r="R174" s="176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85"/>
    </row>
    <row r="175" spans="1:45">
      <c r="A175" s="46"/>
      <c r="B175" s="2" t="s">
        <v>207</v>
      </c>
      <c r="C175" s="44"/>
      <c r="D175" s="184">
        <v>41.45</v>
      </c>
      <c r="E175" s="184">
        <v>40</v>
      </c>
      <c r="F175" s="184">
        <v>50</v>
      </c>
      <c r="G175" s="184">
        <v>50</v>
      </c>
      <c r="H175" s="184">
        <v>40</v>
      </c>
      <c r="I175" s="184">
        <v>48</v>
      </c>
      <c r="J175" s="184">
        <v>40</v>
      </c>
      <c r="K175" s="184">
        <v>48.020409930757801</v>
      </c>
      <c r="L175" s="184" t="s">
        <v>510</v>
      </c>
      <c r="M175" s="184">
        <v>52.785499999999999</v>
      </c>
      <c r="N175" s="184" t="s">
        <v>510</v>
      </c>
      <c r="O175" s="184">
        <v>60</v>
      </c>
      <c r="P175" s="184">
        <v>48.3</v>
      </c>
      <c r="Q175" s="184">
        <v>47.099999999999994</v>
      </c>
      <c r="R175" s="176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85"/>
    </row>
    <row r="176" spans="1:45">
      <c r="A176" s="46"/>
      <c r="B176" s="2" t="s">
        <v>208</v>
      </c>
      <c r="C176" s="44"/>
      <c r="D176" s="184">
        <v>1.5587388064286678</v>
      </c>
      <c r="E176" s="184">
        <v>0</v>
      </c>
      <c r="F176" s="184">
        <v>0</v>
      </c>
      <c r="G176" s="184">
        <v>8.9442719099991592</v>
      </c>
      <c r="H176" s="184">
        <v>10.32795558988645</v>
      </c>
      <c r="I176" s="184">
        <v>1.2110601416389966</v>
      </c>
      <c r="J176" s="184">
        <v>0</v>
      </c>
      <c r="K176" s="184">
        <v>1.0839811731797111</v>
      </c>
      <c r="L176" s="184" t="s">
        <v>510</v>
      </c>
      <c r="M176" s="184">
        <v>1.4169677013491391</v>
      </c>
      <c r="N176" s="184" t="s">
        <v>510</v>
      </c>
      <c r="O176" s="184">
        <v>0</v>
      </c>
      <c r="P176" s="184">
        <v>4.2028561717003834</v>
      </c>
      <c r="Q176" s="184">
        <v>1.2771061036577989</v>
      </c>
      <c r="R176" s="176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85"/>
    </row>
    <row r="177" spans="1:45">
      <c r="A177" s="46"/>
      <c r="B177" s="2" t="s">
        <v>87</v>
      </c>
      <c r="C177" s="44"/>
      <c r="D177" s="24">
        <v>3.754489296897634E-2</v>
      </c>
      <c r="E177" s="24">
        <v>0</v>
      </c>
      <c r="F177" s="24">
        <v>0</v>
      </c>
      <c r="G177" s="24">
        <v>0.17888543819998318</v>
      </c>
      <c r="H177" s="24">
        <v>0.22131333406899537</v>
      </c>
      <c r="I177" s="24">
        <v>2.5585777640260491E-2</v>
      </c>
      <c r="J177" s="24">
        <v>0</v>
      </c>
      <c r="K177" s="24">
        <v>2.2618738178263691E-2</v>
      </c>
      <c r="L177" s="24" t="s">
        <v>510</v>
      </c>
      <c r="M177" s="24">
        <v>2.6500898370680752E-2</v>
      </c>
      <c r="N177" s="24" t="s">
        <v>510</v>
      </c>
      <c r="O177" s="24">
        <v>0</v>
      </c>
      <c r="P177" s="24">
        <v>8.7377467187118155E-2</v>
      </c>
      <c r="Q177" s="24">
        <v>2.7028700606514262E-2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209</v>
      </c>
      <c r="C178" s="44"/>
      <c r="D178" s="24">
        <v>-0.1093034033392698</v>
      </c>
      <c r="E178" s="24">
        <v>-0.14184189803863811</v>
      </c>
      <c r="F178" s="24">
        <v>7.2697627451702385E-2</v>
      </c>
      <c r="G178" s="24">
        <v>7.2697627451702385E-2</v>
      </c>
      <c r="H178" s="24">
        <v>1.1844522882555886E-3</v>
      </c>
      <c r="I178" s="24">
        <v>1.5487087320944948E-2</v>
      </c>
      <c r="J178" s="24">
        <v>-0.14184189803863811</v>
      </c>
      <c r="K178" s="24">
        <v>2.815994730387672E-2</v>
      </c>
      <c r="L178" s="24" t="s">
        <v>510</v>
      </c>
      <c r="M178" s="24">
        <v>0.14711423752678532</v>
      </c>
      <c r="N178" s="24" t="s">
        <v>510</v>
      </c>
      <c r="O178" s="24">
        <v>0.28723715294204277</v>
      </c>
      <c r="P178" s="24">
        <v>3.1935117608537622E-2</v>
      </c>
      <c r="Q178" s="24">
        <v>1.3699257941858667E-2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210</v>
      </c>
      <c r="C179" s="88"/>
      <c r="D179" s="86">
        <v>2</v>
      </c>
      <c r="E179" s="86">
        <v>2.48</v>
      </c>
      <c r="F179" s="86">
        <v>0.67</v>
      </c>
      <c r="G179" s="86">
        <v>0.67</v>
      </c>
      <c r="H179" s="86">
        <v>0.38</v>
      </c>
      <c r="I179" s="86">
        <v>0.02</v>
      </c>
      <c r="J179" s="86">
        <v>2.48</v>
      </c>
      <c r="K179" s="86">
        <v>0.02</v>
      </c>
      <c r="L179" s="86" t="s">
        <v>212</v>
      </c>
      <c r="M179" s="86">
        <v>1.77</v>
      </c>
      <c r="N179" s="86" t="s">
        <v>212</v>
      </c>
      <c r="O179" s="86">
        <v>3.83</v>
      </c>
      <c r="P179" s="86">
        <v>0.08</v>
      </c>
      <c r="Q179" s="86">
        <v>0.19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459</v>
      </c>
      <c r="AS181" s="43" t="s">
        <v>220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183</v>
      </c>
      <c r="E182" s="28" t="s">
        <v>183</v>
      </c>
      <c r="F182" s="28" t="s">
        <v>183</v>
      </c>
      <c r="G182" s="28" t="s">
        <v>183</v>
      </c>
      <c r="H182" s="12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184</v>
      </c>
      <c r="C183" s="19" t="s">
        <v>184</v>
      </c>
      <c r="D183" s="126" t="s">
        <v>195</v>
      </c>
      <c r="E183" s="127" t="s">
        <v>198</v>
      </c>
      <c r="F183" s="127" t="s">
        <v>199</v>
      </c>
      <c r="G183" s="127" t="s">
        <v>221</v>
      </c>
      <c r="H183" s="12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248</v>
      </c>
      <c r="F184" s="21" t="s">
        <v>248</v>
      </c>
      <c r="G184" s="21" t="s">
        <v>109</v>
      </c>
      <c r="H184" s="12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96" t="s">
        <v>146</v>
      </c>
      <c r="E186" s="193">
        <v>64.087000000000003</v>
      </c>
      <c r="F186" s="219">
        <v>178.0684</v>
      </c>
      <c r="G186" s="193">
        <v>65.599999999999994</v>
      </c>
      <c r="H186" s="197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46"/>
      <c r="B187" s="30">
        <v>1</v>
      </c>
      <c r="C187" s="19">
        <v>2</v>
      </c>
      <c r="D187" s="202" t="s">
        <v>146</v>
      </c>
      <c r="E187" s="200">
        <v>63.484999999999992</v>
      </c>
      <c r="F187" s="220">
        <v>239.57399999999998</v>
      </c>
      <c r="G187" s="200">
        <v>57</v>
      </c>
      <c r="H187" s="197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>
        <v>36</v>
      </c>
    </row>
    <row r="188" spans="1:45">
      <c r="A188" s="46"/>
      <c r="B188" s="30">
        <v>1</v>
      </c>
      <c r="C188" s="19">
        <v>3</v>
      </c>
      <c r="D188" s="202" t="s">
        <v>146</v>
      </c>
      <c r="E188" s="200">
        <v>62.749999999999993</v>
      </c>
      <c r="F188" s="220">
        <v>163.131</v>
      </c>
      <c r="G188" s="200">
        <v>57.6</v>
      </c>
      <c r="H188" s="197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46"/>
      <c r="B189" s="30">
        <v>1</v>
      </c>
      <c r="C189" s="19">
        <v>4</v>
      </c>
      <c r="D189" s="202" t="s">
        <v>146</v>
      </c>
      <c r="E189" s="200">
        <v>64.977000000000004</v>
      </c>
      <c r="F189" s="220">
        <v>181.07620000000003</v>
      </c>
      <c r="G189" s="200">
        <v>61.599999999999994</v>
      </c>
      <c r="H189" s="197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61.873666666666701</v>
      </c>
    </row>
    <row r="190" spans="1:45">
      <c r="A190" s="46"/>
      <c r="B190" s="30">
        <v>1</v>
      </c>
      <c r="C190" s="19">
        <v>5</v>
      </c>
      <c r="D190" s="202" t="s">
        <v>146</v>
      </c>
      <c r="E190" s="200">
        <v>63.423999999999992</v>
      </c>
      <c r="F190" s="202">
        <v>113.47079999999998</v>
      </c>
      <c r="G190" s="200">
        <v>52.199999999999996</v>
      </c>
      <c r="H190" s="197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 t="s">
        <v>518</v>
      </c>
    </row>
    <row r="191" spans="1:45">
      <c r="A191" s="46"/>
      <c r="B191" s="30">
        <v>1</v>
      </c>
      <c r="C191" s="19">
        <v>6</v>
      </c>
      <c r="D191" s="202" t="s">
        <v>146</v>
      </c>
      <c r="E191" s="200">
        <v>64.361000000000004</v>
      </c>
      <c r="F191" s="202" t="s">
        <v>98</v>
      </c>
      <c r="G191" s="200">
        <v>65.400000000000006</v>
      </c>
      <c r="H191" s="197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3"/>
    </row>
    <row r="192" spans="1:45">
      <c r="A192" s="46"/>
      <c r="B192" s="31" t="s">
        <v>206</v>
      </c>
      <c r="C192" s="23"/>
      <c r="D192" s="204" t="s">
        <v>510</v>
      </c>
      <c r="E192" s="204">
        <v>63.847333333333331</v>
      </c>
      <c r="F192" s="204">
        <v>175.06407999999999</v>
      </c>
      <c r="G192" s="204">
        <v>59.9</v>
      </c>
      <c r="H192" s="197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3"/>
    </row>
    <row r="193" spans="1:45">
      <c r="A193" s="46"/>
      <c r="B193" s="2" t="s">
        <v>207</v>
      </c>
      <c r="C193" s="44"/>
      <c r="D193" s="205" t="s">
        <v>510</v>
      </c>
      <c r="E193" s="205">
        <v>63.786000000000001</v>
      </c>
      <c r="F193" s="205">
        <v>178.0684</v>
      </c>
      <c r="G193" s="205">
        <v>59.599999999999994</v>
      </c>
      <c r="H193" s="197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3"/>
    </row>
    <row r="194" spans="1:45">
      <c r="A194" s="46"/>
      <c r="B194" s="2" t="s">
        <v>208</v>
      </c>
      <c r="C194" s="44"/>
      <c r="D194" s="205" t="s">
        <v>510</v>
      </c>
      <c r="E194" s="205">
        <v>0.78893311926086296</v>
      </c>
      <c r="F194" s="205">
        <v>45.118820472747366</v>
      </c>
      <c r="G194" s="205">
        <v>5.2653584873206887</v>
      </c>
      <c r="H194" s="197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203"/>
    </row>
    <row r="195" spans="1:45">
      <c r="A195" s="46"/>
      <c r="B195" s="2" t="s">
        <v>87</v>
      </c>
      <c r="C195" s="44"/>
      <c r="D195" s="24" t="s">
        <v>510</v>
      </c>
      <c r="E195" s="24">
        <v>1.2356555521935601E-2</v>
      </c>
      <c r="F195" s="24">
        <v>0.25772745884105619</v>
      </c>
      <c r="G195" s="24">
        <v>8.790247892021183E-2</v>
      </c>
      <c r="H195" s="1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209</v>
      </c>
      <c r="C196" s="44"/>
      <c r="D196" s="24" t="s">
        <v>510</v>
      </c>
      <c r="E196" s="24">
        <v>3.1898330469073422E-2</v>
      </c>
      <c r="F196" s="24">
        <v>1.8293794344389895</v>
      </c>
      <c r="G196" s="24">
        <v>-3.1898330469074643E-2</v>
      </c>
      <c r="H196" s="1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210</v>
      </c>
      <c r="C197" s="88"/>
      <c r="D197" s="86" t="s">
        <v>212</v>
      </c>
      <c r="E197" s="86">
        <v>0</v>
      </c>
      <c r="F197" s="86">
        <v>15.44</v>
      </c>
      <c r="G197" s="86">
        <v>0.67</v>
      </c>
      <c r="H197" s="1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460</v>
      </c>
      <c r="AS199" s="43" t="s">
        <v>220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183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184</v>
      </c>
      <c r="C201" s="19" t="s">
        <v>184</v>
      </c>
      <c r="D201" s="126" t="s">
        <v>198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248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6.18</v>
      </c>
      <c r="E204" s="1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6.1</v>
      </c>
      <c r="E205" s="1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5</v>
      </c>
    </row>
    <row r="206" spans="1:45">
      <c r="A206" s="46"/>
      <c r="B206" s="30">
        <v>1</v>
      </c>
      <c r="C206" s="19">
        <v>3</v>
      </c>
      <c r="D206" s="21">
        <v>6.14</v>
      </c>
      <c r="E206" s="1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6.11</v>
      </c>
      <c r="E207" s="1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6.0733333333333297</v>
      </c>
    </row>
    <row r="208" spans="1:45">
      <c r="A208" s="46"/>
      <c r="B208" s="30">
        <v>1</v>
      </c>
      <c r="C208" s="19">
        <v>5</v>
      </c>
      <c r="D208" s="21">
        <v>5.97</v>
      </c>
      <c r="E208" s="1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519</v>
      </c>
    </row>
    <row r="209" spans="1:45">
      <c r="A209" s="46"/>
      <c r="B209" s="30">
        <v>1</v>
      </c>
      <c r="C209" s="19">
        <v>6</v>
      </c>
      <c r="D209" s="21">
        <v>5.94</v>
      </c>
      <c r="E209" s="1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206</v>
      </c>
      <c r="C210" s="23"/>
      <c r="D210" s="35">
        <v>6.0733333333333333</v>
      </c>
      <c r="E210" s="1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207</v>
      </c>
      <c r="C211" s="44"/>
      <c r="D211" s="22">
        <v>6.1050000000000004</v>
      </c>
      <c r="E211" s="1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208</v>
      </c>
      <c r="C212" s="44"/>
      <c r="D212" s="22">
        <v>9.6263527187957526E-2</v>
      </c>
      <c r="E212" s="170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87</v>
      </c>
      <c r="C213" s="44"/>
      <c r="D213" s="24">
        <v>1.5850196573209251E-2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209</v>
      </c>
      <c r="C214" s="44"/>
      <c r="D214" s="24">
        <v>6.6613381477509392E-16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210</v>
      </c>
      <c r="C215" s="88"/>
      <c r="D215" s="86" t="s">
        <v>212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461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183</v>
      </c>
      <c r="E218" s="28" t="s">
        <v>183</v>
      </c>
      <c r="F218" s="28" t="s">
        <v>183</v>
      </c>
      <c r="G218" s="28" t="s">
        <v>183</v>
      </c>
      <c r="H218" s="28" t="s">
        <v>183</v>
      </c>
      <c r="I218" s="28" t="s">
        <v>183</v>
      </c>
      <c r="J218" s="28" t="s">
        <v>183</v>
      </c>
      <c r="K218" s="28" t="s">
        <v>183</v>
      </c>
      <c r="L218" s="28" t="s">
        <v>183</v>
      </c>
      <c r="M218" s="28" t="s">
        <v>183</v>
      </c>
      <c r="N218" s="28" t="s">
        <v>183</v>
      </c>
      <c r="O218" s="28" t="s">
        <v>183</v>
      </c>
      <c r="P218" s="28" t="s">
        <v>183</v>
      </c>
      <c r="Q218" s="28" t="s">
        <v>183</v>
      </c>
      <c r="R218" s="12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184</v>
      </c>
      <c r="C219" s="19" t="s">
        <v>184</v>
      </c>
      <c r="D219" s="126" t="s">
        <v>186</v>
      </c>
      <c r="E219" s="127" t="s">
        <v>188</v>
      </c>
      <c r="F219" s="127" t="s">
        <v>189</v>
      </c>
      <c r="G219" s="127" t="s">
        <v>190</v>
      </c>
      <c r="H219" s="127" t="s">
        <v>192</v>
      </c>
      <c r="I219" s="127" t="s">
        <v>193</v>
      </c>
      <c r="J219" s="127" t="s">
        <v>195</v>
      </c>
      <c r="K219" s="127" t="s">
        <v>196</v>
      </c>
      <c r="L219" s="127" t="s">
        <v>197</v>
      </c>
      <c r="M219" s="127" t="s">
        <v>198</v>
      </c>
      <c r="N219" s="127" t="s">
        <v>199</v>
      </c>
      <c r="O219" s="127" t="s">
        <v>200</v>
      </c>
      <c r="P219" s="127" t="s">
        <v>221</v>
      </c>
      <c r="Q219" s="127" t="s">
        <v>202</v>
      </c>
      <c r="R219" s="12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248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249</v>
      </c>
      <c r="M220" s="21" t="s">
        <v>109</v>
      </c>
      <c r="N220" s="21" t="s">
        <v>248</v>
      </c>
      <c r="O220" s="21" t="s">
        <v>109</v>
      </c>
      <c r="P220" s="21" t="s">
        <v>109</v>
      </c>
      <c r="Q220" s="21" t="s">
        <v>109</v>
      </c>
      <c r="R220" s="12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3.7458</v>
      </c>
      <c r="E222" s="32">
        <v>3.82</v>
      </c>
      <c r="F222" s="33">
        <v>3.72</v>
      </c>
      <c r="G222" s="32">
        <v>3.7699999999999996</v>
      </c>
      <c r="H222" s="33">
        <v>3.91</v>
      </c>
      <c r="I222" s="119">
        <v>4.0350999999999999</v>
      </c>
      <c r="J222" s="33">
        <v>3.7589999999999999</v>
      </c>
      <c r="K222" s="32">
        <v>3.7076446018619804</v>
      </c>
      <c r="L222" s="32">
        <v>4</v>
      </c>
      <c r="M222" s="32">
        <v>3.9980000000000002</v>
      </c>
      <c r="N222" s="32">
        <v>4.0506799999999998</v>
      </c>
      <c r="O222" s="32">
        <v>3.93</v>
      </c>
      <c r="P222" s="32">
        <v>3.9</v>
      </c>
      <c r="Q222" s="32">
        <v>3.91</v>
      </c>
      <c r="R222" s="12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3.7066000000000003</v>
      </c>
      <c r="E223" s="21">
        <v>3.71</v>
      </c>
      <c r="F223" s="34">
        <v>3.6900000000000004</v>
      </c>
      <c r="G223" s="21">
        <v>3.7000000000000006</v>
      </c>
      <c r="H223" s="34">
        <v>3.8599999999999994</v>
      </c>
      <c r="I223" s="21">
        <v>3.8746999999999998</v>
      </c>
      <c r="J223" s="34">
        <v>3.7370000000000001</v>
      </c>
      <c r="K223" s="21">
        <v>3.7753894169205617</v>
      </c>
      <c r="L223" s="21">
        <v>3.94</v>
      </c>
      <c r="M223" s="21">
        <v>3.7440000000000002</v>
      </c>
      <c r="N223" s="21">
        <v>3.6975000000000002</v>
      </c>
      <c r="O223" s="21">
        <v>3.85</v>
      </c>
      <c r="P223" s="21">
        <v>3.85</v>
      </c>
      <c r="Q223" s="21">
        <v>3.9699999999999998</v>
      </c>
      <c r="R223" s="12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3.6741000000000001</v>
      </c>
      <c r="E224" s="21">
        <v>3.7000000000000006</v>
      </c>
      <c r="F224" s="34">
        <v>3.7699999999999996</v>
      </c>
      <c r="G224" s="21">
        <v>3.6900000000000004</v>
      </c>
      <c r="H224" s="34">
        <v>3.85</v>
      </c>
      <c r="I224" s="21">
        <v>3.7946</v>
      </c>
      <c r="J224" s="34">
        <v>3.7749999999999999</v>
      </c>
      <c r="K224" s="34">
        <v>3.784596335343787</v>
      </c>
      <c r="L224" s="22">
        <v>3.94</v>
      </c>
      <c r="M224" s="22">
        <v>3.7559999999999998</v>
      </c>
      <c r="N224" s="22">
        <v>3.6554200000000003</v>
      </c>
      <c r="O224" s="22">
        <v>3.94</v>
      </c>
      <c r="P224" s="22">
        <v>4.0199999999999996</v>
      </c>
      <c r="Q224" s="22">
        <v>3.7599999999999993</v>
      </c>
      <c r="R224" s="12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3.8559999999999999</v>
      </c>
      <c r="E225" s="21">
        <v>3.6699999999999995</v>
      </c>
      <c r="F225" s="34">
        <v>3.81</v>
      </c>
      <c r="G225" s="21">
        <v>3.88</v>
      </c>
      <c r="H225" s="34">
        <v>3.82</v>
      </c>
      <c r="I225" s="21">
        <v>3.7907000000000002</v>
      </c>
      <c r="J225" s="34">
        <v>3.7650000000000001</v>
      </c>
      <c r="K225" s="34">
        <v>3.7881999999999998</v>
      </c>
      <c r="L225" s="22">
        <v>4.1500000000000004</v>
      </c>
      <c r="M225" s="22">
        <v>3.7249999999999996</v>
      </c>
      <c r="N225" s="22">
        <v>3.8733400000000002</v>
      </c>
      <c r="O225" s="22">
        <v>3.8699999999999997</v>
      </c>
      <c r="P225" s="22">
        <v>3.9800000000000004</v>
      </c>
      <c r="Q225" s="22">
        <v>3.7699999999999996</v>
      </c>
      <c r="R225" s="12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3.8297029804062652</v>
      </c>
    </row>
    <row r="226" spans="1:45">
      <c r="A226" s="46"/>
      <c r="B226" s="30">
        <v>1</v>
      </c>
      <c r="C226" s="19">
        <v>5</v>
      </c>
      <c r="D226" s="21">
        <v>3.7002000000000002</v>
      </c>
      <c r="E226" s="21">
        <v>3.75</v>
      </c>
      <c r="F226" s="21">
        <v>3.75</v>
      </c>
      <c r="G226" s="123">
        <v>4.04</v>
      </c>
      <c r="H226" s="21">
        <v>3.83</v>
      </c>
      <c r="I226" s="21">
        <v>3.8613</v>
      </c>
      <c r="J226" s="123">
        <v>4.0540000000000003</v>
      </c>
      <c r="K226" s="21">
        <v>3.8233999999999999</v>
      </c>
      <c r="L226" s="21">
        <v>3.92</v>
      </c>
      <c r="M226" s="21">
        <v>4.0519999999999996</v>
      </c>
      <c r="N226" s="21">
        <v>4.1439000000000004</v>
      </c>
      <c r="O226" s="21">
        <v>3.9699999999999998</v>
      </c>
      <c r="P226" s="21">
        <v>3.95</v>
      </c>
      <c r="Q226" s="21">
        <v>3.7900000000000005</v>
      </c>
      <c r="R226" s="12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520</v>
      </c>
    </row>
    <row r="227" spans="1:45">
      <c r="A227" s="46"/>
      <c r="B227" s="30">
        <v>1</v>
      </c>
      <c r="C227" s="19">
        <v>6</v>
      </c>
      <c r="D227" s="21">
        <v>3.6741000000000001</v>
      </c>
      <c r="E227" s="21">
        <v>3.75</v>
      </c>
      <c r="F227" s="21">
        <v>3.72</v>
      </c>
      <c r="G227" s="21">
        <v>3.71</v>
      </c>
      <c r="H227" s="21">
        <v>3.84</v>
      </c>
      <c r="I227" s="21">
        <v>3.7833999999999999</v>
      </c>
      <c r="J227" s="21">
        <v>3.6830000000000003</v>
      </c>
      <c r="K227" s="21">
        <v>3.7871000000000001</v>
      </c>
      <c r="L227" s="21">
        <v>4.07</v>
      </c>
      <c r="M227" s="21">
        <v>3.8690000000000002</v>
      </c>
      <c r="N227" s="21">
        <v>3.8986400000000003</v>
      </c>
      <c r="O227" s="21">
        <v>3.95</v>
      </c>
      <c r="P227" s="21">
        <v>3.9699999999999998</v>
      </c>
      <c r="Q227" s="21">
        <v>3.95</v>
      </c>
      <c r="R227" s="12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206</v>
      </c>
      <c r="C228" s="23"/>
      <c r="D228" s="35">
        <v>3.7261333333333333</v>
      </c>
      <c r="E228" s="35">
        <v>3.7333333333333329</v>
      </c>
      <c r="F228" s="35">
        <v>3.7433333333333336</v>
      </c>
      <c r="G228" s="35">
        <v>3.7983333333333333</v>
      </c>
      <c r="H228" s="35">
        <v>3.8516666666666666</v>
      </c>
      <c r="I228" s="35">
        <v>3.8566333333333334</v>
      </c>
      <c r="J228" s="35">
        <v>3.7955000000000005</v>
      </c>
      <c r="K228" s="35">
        <v>3.7777217256877211</v>
      </c>
      <c r="L228" s="35">
        <v>4.0033333333333339</v>
      </c>
      <c r="M228" s="35">
        <v>3.8573333333333331</v>
      </c>
      <c r="N228" s="35">
        <v>3.8865800000000004</v>
      </c>
      <c r="O228" s="35">
        <v>3.918333333333333</v>
      </c>
      <c r="P228" s="35">
        <v>3.9449999999999998</v>
      </c>
      <c r="Q228" s="35">
        <v>3.8583333333333329</v>
      </c>
      <c r="R228" s="12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207</v>
      </c>
      <c r="C229" s="44"/>
      <c r="D229" s="22">
        <v>3.7034000000000002</v>
      </c>
      <c r="E229" s="22">
        <v>3.73</v>
      </c>
      <c r="F229" s="22">
        <v>3.7350000000000003</v>
      </c>
      <c r="G229" s="22">
        <v>3.7399999999999998</v>
      </c>
      <c r="H229" s="22">
        <v>3.8449999999999998</v>
      </c>
      <c r="I229" s="22">
        <v>3.82795</v>
      </c>
      <c r="J229" s="22">
        <v>3.762</v>
      </c>
      <c r="K229" s="22">
        <v>3.7858481676718938</v>
      </c>
      <c r="L229" s="22">
        <v>3.9699999999999998</v>
      </c>
      <c r="M229" s="22">
        <v>3.8125</v>
      </c>
      <c r="N229" s="22">
        <v>3.8859900000000005</v>
      </c>
      <c r="O229" s="22">
        <v>3.9350000000000001</v>
      </c>
      <c r="P229" s="22">
        <v>3.96</v>
      </c>
      <c r="Q229" s="22">
        <v>3.8500000000000005</v>
      </c>
      <c r="R229" s="12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208</v>
      </c>
      <c r="C230" s="44"/>
      <c r="D230" s="36">
        <v>6.8878375900326291E-2</v>
      </c>
      <c r="E230" s="36">
        <v>5.2408650685422782E-2</v>
      </c>
      <c r="F230" s="36">
        <v>4.2739521132865436E-2</v>
      </c>
      <c r="G230" s="36">
        <v>0.13790093062291722</v>
      </c>
      <c r="H230" s="36">
        <v>3.1885210782848374E-2</v>
      </c>
      <c r="I230" s="36">
        <v>9.5662943016962737E-2</v>
      </c>
      <c r="J230" s="36">
        <v>0.13083080676965964</v>
      </c>
      <c r="K230" s="36">
        <v>3.807296734320649E-2</v>
      </c>
      <c r="L230" s="36">
        <v>9.0480200412392436E-2</v>
      </c>
      <c r="M230" s="36">
        <v>0.14031630933952999</v>
      </c>
      <c r="N230" s="36">
        <v>0.19112787635507275</v>
      </c>
      <c r="O230" s="36">
        <v>4.7504385762439538E-2</v>
      </c>
      <c r="P230" s="36">
        <v>6.0909769331364161E-2</v>
      </c>
      <c r="Q230" s="36">
        <v>9.5585912490631655E-2</v>
      </c>
      <c r="R230" s="128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87</v>
      </c>
      <c r="C231" s="44"/>
      <c r="D231" s="24">
        <v>1.8485215030861202E-2</v>
      </c>
      <c r="E231" s="24">
        <v>1.403803143359539E-2</v>
      </c>
      <c r="F231" s="24">
        <v>1.1417503419287293E-2</v>
      </c>
      <c r="G231" s="24">
        <v>3.630564211222042E-2</v>
      </c>
      <c r="H231" s="24">
        <v>8.2782892556075398E-3</v>
      </c>
      <c r="I231" s="24">
        <v>2.4804780426009577E-2</v>
      </c>
      <c r="J231" s="24">
        <v>3.4469979388660157E-2</v>
      </c>
      <c r="K231" s="24">
        <v>1.0078287949140945E-2</v>
      </c>
      <c r="L231" s="24">
        <v>2.2601215756634246E-2</v>
      </c>
      <c r="M231" s="24">
        <v>3.6376506050690462E-2</v>
      </c>
      <c r="N231" s="24">
        <v>4.9176364915960238E-2</v>
      </c>
      <c r="O231" s="24">
        <v>1.2123620356215961E-2</v>
      </c>
      <c r="P231" s="24">
        <v>1.5439738740523234E-2</v>
      </c>
      <c r="Q231" s="24">
        <v>2.4773886606643196E-2</v>
      </c>
      <c r="R231" s="12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209</v>
      </c>
      <c r="C232" s="44"/>
      <c r="D232" s="24">
        <v>-2.7043780575888188E-2</v>
      </c>
      <c r="E232" s="24">
        <v>-2.5163739215804393E-2</v>
      </c>
      <c r="F232" s="24">
        <v>-2.2552570660132276E-2</v>
      </c>
      <c r="G232" s="24">
        <v>-8.1911436039366903E-3</v>
      </c>
      <c r="H232" s="24">
        <v>5.7350886929803391E-3</v>
      </c>
      <c r="I232" s="24">
        <v>7.0319690756308617E-3</v>
      </c>
      <c r="J232" s="24">
        <v>-8.9309746947102697E-3</v>
      </c>
      <c r="K232" s="24">
        <v>-1.3573181780543675E-2</v>
      </c>
      <c r="L232" s="24">
        <v>4.5337811787338422E-2</v>
      </c>
      <c r="M232" s="24">
        <v>7.21475087452772E-3</v>
      </c>
      <c r="N232" s="24">
        <v>1.4851548510349977E-2</v>
      </c>
      <c r="O232" s="24">
        <v>2.3142879064126598E-2</v>
      </c>
      <c r="P232" s="24">
        <v>3.0105995212585279E-2</v>
      </c>
      <c r="Q232" s="24">
        <v>7.4758677300950094E-3</v>
      </c>
      <c r="R232" s="12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210</v>
      </c>
      <c r="C233" s="88"/>
      <c r="D233" s="86">
        <v>0.88</v>
      </c>
      <c r="E233" s="86">
        <v>0.82</v>
      </c>
      <c r="F233" s="86">
        <v>0.74</v>
      </c>
      <c r="G233" s="86">
        <v>0.69</v>
      </c>
      <c r="H233" s="86">
        <v>0.12</v>
      </c>
      <c r="I233" s="86">
        <v>0.12</v>
      </c>
      <c r="J233" s="86">
        <v>0.74</v>
      </c>
      <c r="K233" s="86">
        <v>0.47</v>
      </c>
      <c r="L233" s="86">
        <v>1.34</v>
      </c>
      <c r="M233" s="86">
        <v>0.17</v>
      </c>
      <c r="N233" s="86">
        <v>0.4</v>
      </c>
      <c r="O233" s="86">
        <v>0.66</v>
      </c>
      <c r="P233" s="86">
        <v>0.87</v>
      </c>
      <c r="Q233" s="86">
        <v>0.18</v>
      </c>
      <c r="R233" s="1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462</v>
      </c>
      <c r="AS235" s="43" t="s">
        <v>220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183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184</v>
      </c>
      <c r="C237" s="19" t="s">
        <v>184</v>
      </c>
      <c r="D237" s="126" t="s">
        <v>198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248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4.4210000000000003</v>
      </c>
      <c r="E240" s="1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4.3230000000000004</v>
      </c>
      <c r="E241" s="1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6</v>
      </c>
    </row>
    <row r="242" spans="1:45">
      <c r="A242" s="46"/>
      <c r="B242" s="30">
        <v>1</v>
      </c>
      <c r="C242" s="19">
        <v>3</v>
      </c>
      <c r="D242" s="21">
        <v>4.3529999999999998</v>
      </c>
      <c r="E242" s="1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4.3849999999999998</v>
      </c>
      <c r="E243" s="1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4.34716666666667</v>
      </c>
    </row>
    <row r="244" spans="1:45">
      <c r="A244" s="46"/>
      <c r="B244" s="30">
        <v>1</v>
      </c>
      <c r="C244" s="19">
        <v>5</v>
      </c>
      <c r="D244" s="21">
        <v>4.3460000000000001</v>
      </c>
      <c r="E244" s="1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521</v>
      </c>
    </row>
    <row r="245" spans="1:45">
      <c r="A245" s="46"/>
      <c r="B245" s="30">
        <v>1</v>
      </c>
      <c r="C245" s="19">
        <v>6</v>
      </c>
      <c r="D245" s="21">
        <v>4.2549999999999999</v>
      </c>
      <c r="E245" s="1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206</v>
      </c>
      <c r="C246" s="23"/>
      <c r="D246" s="35">
        <v>4.3471666666666664</v>
      </c>
      <c r="E246" s="1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207</v>
      </c>
      <c r="C247" s="44"/>
      <c r="D247" s="22">
        <v>4.3494999999999999</v>
      </c>
      <c r="E247" s="1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208</v>
      </c>
      <c r="C248" s="44"/>
      <c r="D248" s="22">
        <v>5.6562944289231185E-2</v>
      </c>
      <c r="E248" s="170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1.3011450589862635E-2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209</v>
      </c>
      <c r="C250" s="44"/>
      <c r="D250" s="24">
        <v>-7.7715611723760958E-16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210</v>
      </c>
      <c r="C251" s="88"/>
      <c r="D251" s="86" t="s">
        <v>212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463</v>
      </c>
      <c r="AS253" s="43" t="s">
        <v>220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183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184</v>
      </c>
      <c r="C255" s="19" t="s">
        <v>184</v>
      </c>
      <c r="D255" s="126" t="s">
        <v>198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248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2.3490000000000002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2.3380000000000001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7</v>
      </c>
    </row>
    <row r="260" spans="1:45">
      <c r="A260" s="46"/>
      <c r="B260" s="30">
        <v>1</v>
      </c>
      <c r="C260" s="19">
        <v>3</v>
      </c>
      <c r="D260" s="21">
        <v>2.3290000000000002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2.2709999999999999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2.3355000000000001</v>
      </c>
    </row>
    <row r="262" spans="1:45">
      <c r="A262" s="46"/>
      <c r="B262" s="30">
        <v>1</v>
      </c>
      <c r="C262" s="19">
        <v>5</v>
      </c>
      <c r="D262" s="21">
        <v>2.4009999999999998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522</v>
      </c>
    </row>
    <row r="263" spans="1:45">
      <c r="A263" s="46"/>
      <c r="B263" s="30">
        <v>1</v>
      </c>
      <c r="C263" s="19">
        <v>6</v>
      </c>
      <c r="D263" s="21">
        <v>2.3250000000000002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206</v>
      </c>
      <c r="C264" s="23"/>
      <c r="D264" s="35">
        <v>2.3354999999999997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207</v>
      </c>
      <c r="C265" s="44"/>
      <c r="D265" s="22">
        <v>2.3334999999999999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208</v>
      </c>
      <c r="C266" s="44"/>
      <c r="D266" s="22">
        <v>4.1932087951829886E-2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1.795422305794472E-2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209</v>
      </c>
      <c r="C268" s="44"/>
      <c r="D268" s="24">
        <v>-2.2204460492503131E-16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210</v>
      </c>
      <c r="C269" s="88"/>
      <c r="D269" s="86" t="s">
        <v>212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464</v>
      </c>
      <c r="AS271" s="43" t="s">
        <v>220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183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184</v>
      </c>
      <c r="C273" s="19" t="s">
        <v>184</v>
      </c>
      <c r="D273" s="126" t="s">
        <v>198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248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1.2370000000000001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1.2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40</v>
      </c>
    </row>
    <row r="278" spans="1:45">
      <c r="A278" s="46"/>
      <c r="B278" s="30">
        <v>1</v>
      </c>
      <c r="C278" s="19">
        <v>3</v>
      </c>
      <c r="D278" s="21">
        <v>1.2450000000000001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1.2110000000000001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1.2168333333333301</v>
      </c>
    </row>
    <row r="280" spans="1:45">
      <c r="A280" s="46"/>
      <c r="B280" s="30">
        <v>1</v>
      </c>
      <c r="C280" s="19">
        <v>5</v>
      </c>
      <c r="D280" s="21">
        <v>1.2010000000000001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523</v>
      </c>
    </row>
    <row r="281" spans="1:45">
      <c r="A281" s="46"/>
      <c r="B281" s="30">
        <v>1</v>
      </c>
      <c r="C281" s="19">
        <v>6</v>
      </c>
      <c r="D281" s="21">
        <v>1.2070000000000001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206</v>
      </c>
      <c r="C282" s="23"/>
      <c r="D282" s="35">
        <v>1.2168333333333334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207</v>
      </c>
      <c r="C283" s="44"/>
      <c r="D283" s="22">
        <v>1.2090000000000001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208</v>
      </c>
      <c r="C284" s="44"/>
      <c r="D284" s="22">
        <v>1.9312344929258801E-2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1.5870986108143102E-2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209</v>
      </c>
      <c r="C286" s="44"/>
      <c r="D286" s="24">
        <v>2.6645352591003757E-15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210</v>
      </c>
      <c r="C287" s="88"/>
      <c r="D287" s="86" t="s">
        <v>212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465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183</v>
      </c>
      <c r="E290" s="28" t="s">
        <v>183</v>
      </c>
      <c r="F290" s="28" t="s">
        <v>183</v>
      </c>
      <c r="G290" s="28" t="s">
        <v>183</v>
      </c>
      <c r="H290" s="28" t="s">
        <v>183</v>
      </c>
      <c r="I290" s="28" t="s">
        <v>183</v>
      </c>
      <c r="J290" s="28" t="s">
        <v>183</v>
      </c>
      <c r="K290" s="28" t="s">
        <v>183</v>
      </c>
      <c r="L290" s="28" t="s">
        <v>183</v>
      </c>
      <c r="M290" s="28" t="s">
        <v>183</v>
      </c>
      <c r="N290" s="28" t="s">
        <v>183</v>
      </c>
      <c r="O290" s="28" t="s">
        <v>183</v>
      </c>
      <c r="P290" s="28" t="s">
        <v>183</v>
      </c>
      <c r="Q290" s="28" t="s">
        <v>183</v>
      </c>
      <c r="R290" s="28" t="s">
        <v>183</v>
      </c>
      <c r="S290" s="28" t="s">
        <v>183</v>
      </c>
      <c r="T290" s="128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184</v>
      </c>
      <c r="C291" s="19" t="s">
        <v>184</v>
      </c>
      <c r="D291" s="126" t="s">
        <v>186</v>
      </c>
      <c r="E291" s="127" t="s">
        <v>188</v>
      </c>
      <c r="F291" s="127" t="s">
        <v>189</v>
      </c>
      <c r="G291" s="127" t="s">
        <v>190</v>
      </c>
      <c r="H291" s="127" t="s">
        <v>214</v>
      </c>
      <c r="I291" s="127" t="s">
        <v>192</v>
      </c>
      <c r="J291" s="127" t="s">
        <v>193</v>
      </c>
      <c r="K291" s="127" t="s">
        <v>195</v>
      </c>
      <c r="L291" s="127" t="s">
        <v>196</v>
      </c>
      <c r="M291" s="127" t="s">
        <v>197</v>
      </c>
      <c r="N291" s="127" t="s">
        <v>198</v>
      </c>
      <c r="O291" s="127" t="s">
        <v>199</v>
      </c>
      <c r="P291" s="127" t="s">
        <v>200</v>
      </c>
      <c r="Q291" s="127" t="s">
        <v>201</v>
      </c>
      <c r="R291" s="127" t="s">
        <v>221</v>
      </c>
      <c r="S291" s="127" t="s">
        <v>202</v>
      </c>
      <c r="T291" s="12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248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249</v>
      </c>
      <c r="N292" s="21" t="s">
        <v>248</v>
      </c>
      <c r="O292" s="21" t="s">
        <v>248</v>
      </c>
      <c r="P292" s="21" t="s">
        <v>109</v>
      </c>
      <c r="Q292" s="21" t="s">
        <v>109</v>
      </c>
      <c r="R292" s="21" t="s">
        <v>109</v>
      </c>
      <c r="S292" s="21" t="s">
        <v>248</v>
      </c>
      <c r="T292" s="128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8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11.1</v>
      </c>
      <c r="E294" s="32">
        <v>11.3</v>
      </c>
      <c r="F294" s="33">
        <v>11.1</v>
      </c>
      <c r="G294" s="32">
        <v>11.4</v>
      </c>
      <c r="H294" s="125">
        <v>13.192499999999999</v>
      </c>
      <c r="I294" s="32">
        <v>12</v>
      </c>
      <c r="J294" s="33">
        <v>12.21</v>
      </c>
      <c r="K294" s="32">
        <v>11.36</v>
      </c>
      <c r="L294" s="32">
        <v>12.05</v>
      </c>
      <c r="M294" s="32">
        <v>11.3</v>
      </c>
      <c r="N294" s="32">
        <v>11.247999999999999</v>
      </c>
      <c r="O294" s="118">
        <v>13.857239999999999</v>
      </c>
      <c r="P294" s="32">
        <v>11.8</v>
      </c>
      <c r="Q294" s="32">
        <v>12.07</v>
      </c>
      <c r="R294" s="32">
        <v>11.4</v>
      </c>
      <c r="S294" s="32">
        <v>11.2</v>
      </c>
      <c r="T294" s="128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10.7</v>
      </c>
      <c r="E295" s="21">
        <v>11.2</v>
      </c>
      <c r="F295" s="34">
        <v>11.2</v>
      </c>
      <c r="G295" s="21">
        <v>11</v>
      </c>
      <c r="H295" s="121">
        <v>12.4467</v>
      </c>
      <c r="I295" s="21">
        <v>11.8</v>
      </c>
      <c r="J295" s="34">
        <v>11.93</v>
      </c>
      <c r="K295" s="21">
        <v>11.07</v>
      </c>
      <c r="L295" s="21">
        <v>12.09</v>
      </c>
      <c r="M295" s="21">
        <v>11.11</v>
      </c>
      <c r="N295" s="21">
        <v>11.326000000000001</v>
      </c>
      <c r="O295" s="120">
        <v>12.949160000000001</v>
      </c>
      <c r="P295" s="21">
        <v>11.6</v>
      </c>
      <c r="Q295" s="21">
        <v>11.95</v>
      </c>
      <c r="R295" s="21">
        <v>11.4</v>
      </c>
      <c r="S295" s="21">
        <v>11.4</v>
      </c>
      <c r="T295" s="128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11</v>
      </c>
      <c r="E296" s="21">
        <v>11.2</v>
      </c>
      <c r="F296" s="34">
        <v>11.2</v>
      </c>
      <c r="G296" s="21">
        <v>11.25</v>
      </c>
      <c r="H296" s="121">
        <v>12.716800000000001</v>
      </c>
      <c r="I296" s="21">
        <v>11.7</v>
      </c>
      <c r="J296" s="34">
        <v>11.53</v>
      </c>
      <c r="K296" s="34">
        <v>11.46</v>
      </c>
      <c r="L296" s="22">
        <v>12.1</v>
      </c>
      <c r="M296" s="22">
        <v>11.45</v>
      </c>
      <c r="N296" s="22">
        <v>11.512</v>
      </c>
      <c r="O296" s="121">
        <v>12.685259999999998</v>
      </c>
      <c r="P296" s="22">
        <v>11.7</v>
      </c>
      <c r="Q296" s="22">
        <v>11.73</v>
      </c>
      <c r="R296" s="22">
        <v>11.8</v>
      </c>
      <c r="S296" s="22">
        <v>11.2</v>
      </c>
      <c r="T296" s="128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10.7</v>
      </c>
      <c r="E297" s="21">
        <v>11.3</v>
      </c>
      <c r="F297" s="34">
        <v>11.2</v>
      </c>
      <c r="G297" s="21">
        <v>11.7</v>
      </c>
      <c r="H297" s="121">
        <v>12.4567</v>
      </c>
      <c r="I297" s="21">
        <v>11.9</v>
      </c>
      <c r="J297" s="34">
        <v>11.69</v>
      </c>
      <c r="K297" s="34">
        <v>11.45</v>
      </c>
      <c r="L297" s="22">
        <v>12.02</v>
      </c>
      <c r="M297" s="22">
        <v>10.91</v>
      </c>
      <c r="N297" s="22">
        <v>11.175000000000001</v>
      </c>
      <c r="O297" s="121">
        <v>13.109400000000001</v>
      </c>
      <c r="P297" s="22">
        <v>11.8</v>
      </c>
      <c r="Q297" s="22">
        <v>11.8</v>
      </c>
      <c r="R297" s="22">
        <v>11.7</v>
      </c>
      <c r="S297" s="22">
        <v>11.4</v>
      </c>
      <c r="T297" s="128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11.482464285714288</v>
      </c>
    </row>
    <row r="298" spans="1:45">
      <c r="A298" s="46"/>
      <c r="B298" s="30">
        <v>1</v>
      </c>
      <c r="C298" s="19">
        <v>5</v>
      </c>
      <c r="D298" s="21">
        <v>10.8</v>
      </c>
      <c r="E298" s="21">
        <v>11.3</v>
      </c>
      <c r="F298" s="21">
        <v>11.1</v>
      </c>
      <c r="G298" s="21">
        <v>11.9</v>
      </c>
      <c r="H298" s="120">
        <v>12.7935</v>
      </c>
      <c r="I298" s="21">
        <v>11.8</v>
      </c>
      <c r="J298" s="21">
        <v>11.84</v>
      </c>
      <c r="K298" s="21">
        <v>11.78</v>
      </c>
      <c r="L298" s="21">
        <v>11.9</v>
      </c>
      <c r="M298" s="21">
        <v>10.59</v>
      </c>
      <c r="N298" s="21">
        <v>11.27</v>
      </c>
      <c r="O298" s="120">
        <v>12.980260000000001</v>
      </c>
      <c r="P298" s="21">
        <v>11.9</v>
      </c>
      <c r="Q298" s="21">
        <v>11.65</v>
      </c>
      <c r="R298" s="21">
        <v>11.6</v>
      </c>
      <c r="S298" s="21">
        <v>11.5</v>
      </c>
      <c r="T298" s="128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524</v>
      </c>
    </row>
    <row r="299" spans="1:45">
      <c r="A299" s="46"/>
      <c r="B299" s="30">
        <v>1</v>
      </c>
      <c r="C299" s="19">
        <v>6</v>
      </c>
      <c r="D299" s="21">
        <v>10.8</v>
      </c>
      <c r="E299" s="21">
        <v>11.3</v>
      </c>
      <c r="F299" s="21">
        <v>11</v>
      </c>
      <c r="G299" s="21">
        <v>11.45</v>
      </c>
      <c r="H299" s="120">
        <v>12.6388</v>
      </c>
      <c r="I299" s="21">
        <v>11.9</v>
      </c>
      <c r="J299" s="21">
        <v>11.81</v>
      </c>
      <c r="K299" s="21">
        <v>11.22</v>
      </c>
      <c r="L299" s="21">
        <v>12.11</v>
      </c>
      <c r="M299" s="21">
        <v>10.77</v>
      </c>
      <c r="N299" s="21">
        <v>11.256</v>
      </c>
      <c r="O299" s="120">
        <v>12.184380000000001</v>
      </c>
      <c r="P299" s="21">
        <v>11.8</v>
      </c>
      <c r="Q299" s="21">
        <v>12.19</v>
      </c>
      <c r="R299" s="21">
        <v>11.7</v>
      </c>
      <c r="S299" s="21">
        <v>11.4</v>
      </c>
      <c r="T299" s="128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206</v>
      </c>
      <c r="C300" s="23"/>
      <c r="D300" s="35">
        <v>10.85</v>
      </c>
      <c r="E300" s="35">
        <v>11.266666666666666</v>
      </c>
      <c r="F300" s="35">
        <v>11.133333333333335</v>
      </c>
      <c r="G300" s="35">
        <v>11.449999999999998</v>
      </c>
      <c r="H300" s="35">
        <v>12.707500000000001</v>
      </c>
      <c r="I300" s="35">
        <v>11.850000000000001</v>
      </c>
      <c r="J300" s="35">
        <v>11.835000000000001</v>
      </c>
      <c r="K300" s="35">
        <v>11.39</v>
      </c>
      <c r="L300" s="35">
        <v>12.045000000000002</v>
      </c>
      <c r="M300" s="35">
        <v>11.021666666666667</v>
      </c>
      <c r="N300" s="35">
        <v>11.297833333333331</v>
      </c>
      <c r="O300" s="35">
        <v>12.960950000000002</v>
      </c>
      <c r="P300" s="35">
        <v>11.766666666666666</v>
      </c>
      <c r="Q300" s="35">
        <v>11.898333333333333</v>
      </c>
      <c r="R300" s="35">
        <v>11.6</v>
      </c>
      <c r="S300" s="35">
        <v>11.35</v>
      </c>
      <c r="T300" s="128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207</v>
      </c>
      <c r="C301" s="44"/>
      <c r="D301" s="22">
        <v>10.8</v>
      </c>
      <c r="E301" s="22">
        <v>11.3</v>
      </c>
      <c r="F301" s="22">
        <v>11.149999999999999</v>
      </c>
      <c r="G301" s="22">
        <v>11.425000000000001</v>
      </c>
      <c r="H301" s="22">
        <v>12.677800000000001</v>
      </c>
      <c r="I301" s="22">
        <v>11.850000000000001</v>
      </c>
      <c r="J301" s="22">
        <v>11.824999999999999</v>
      </c>
      <c r="K301" s="22">
        <v>11.404999999999999</v>
      </c>
      <c r="L301" s="22">
        <v>12.07</v>
      </c>
      <c r="M301" s="22">
        <v>11.01</v>
      </c>
      <c r="N301" s="22">
        <v>11.263</v>
      </c>
      <c r="O301" s="22">
        <v>12.96471</v>
      </c>
      <c r="P301" s="22">
        <v>11.8</v>
      </c>
      <c r="Q301" s="22">
        <v>11.875</v>
      </c>
      <c r="R301" s="22">
        <v>11.649999999999999</v>
      </c>
      <c r="S301" s="22">
        <v>11.4</v>
      </c>
      <c r="T301" s="128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208</v>
      </c>
      <c r="C302" s="44"/>
      <c r="D302" s="36">
        <v>0.16431676725154989</v>
      </c>
      <c r="E302" s="36">
        <v>5.1639777949432961E-2</v>
      </c>
      <c r="F302" s="36">
        <v>8.1649658092772318E-2</v>
      </c>
      <c r="G302" s="36">
        <v>0.31937438845342625</v>
      </c>
      <c r="H302" s="36">
        <v>0.27507979206041261</v>
      </c>
      <c r="I302" s="36">
        <v>0.10488088481701528</v>
      </c>
      <c r="J302" s="36">
        <v>0.22993477335975138</v>
      </c>
      <c r="K302" s="36">
        <v>0.24199173539606647</v>
      </c>
      <c r="L302" s="36">
        <v>7.8676553051083523E-2</v>
      </c>
      <c r="M302" s="36">
        <v>0.32584761264533868</v>
      </c>
      <c r="N302" s="36">
        <v>0.11554811407663343</v>
      </c>
      <c r="O302" s="36">
        <v>0.54862573541531912</v>
      </c>
      <c r="P302" s="36">
        <v>0.10327955589886488</v>
      </c>
      <c r="Q302" s="36">
        <v>0.20827065723876353</v>
      </c>
      <c r="R302" s="36">
        <v>0.16733200530681494</v>
      </c>
      <c r="S302" s="36">
        <v>0.12247448713915934</v>
      </c>
      <c r="T302" s="128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1.5144402511663586E-2</v>
      </c>
      <c r="E303" s="24">
        <v>4.5834122440325115E-3</v>
      </c>
      <c r="F303" s="24">
        <v>7.3338016250993092E-3</v>
      </c>
      <c r="G303" s="24">
        <v>2.7892959690255573E-2</v>
      </c>
      <c r="H303" s="24">
        <v>2.1647042459997056E-2</v>
      </c>
      <c r="I303" s="24">
        <v>8.85070757949496E-3</v>
      </c>
      <c r="J303" s="24">
        <v>1.9428371217553982E-2</v>
      </c>
      <c r="K303" s="24">
        <v>2.1245982036529099E-2</v>
      </c>
      <c r="L303" s="24">
        <v>6.5318848527259037E-3</v>
      </c>
      <c r="M303" s="24">
        <v>2.9564277572539426E-2</v>
      </c>
      <c r="N303" s="24">
        <v>1.0227457837930587E-2</v>
      </c>
      <c r="O303" s="24">
        <v>4.2329129841201379E-2</v>
      </c>
      <c r="P303" s="24">
        <v>8.7772993681754855E-3</v>
      </c>
      <c r="Q303" s="24">
        <v>1.7504187469289553E-2</v>
      </c>
      <c r="R303" s="24">
        <v>1.4425172871277151E-2</v>
      </c>
      <c r="S303" s="24">
        <v>1.0790703712701265E-2</v>
      </c>
      <c r="T303" s="128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209</v>
      </c>
      <c r="C304" s="44"/>
      <c r="D304" s="24">
        <v>-5.5080884205419012E-2</v>
      </c>
      <c r="E304" s="24">
        <v>-1.8793667777055822E-2</v>
      </c>
      <c r="F304" s="24">
        <v>-3.0405577034131825E-2</v>
      </c>
      <c r="G304" s="24">
        <v>-2.8272925485760547E-3</v>
      </c>
      <c r="H304" s="24">
        <v>0.10668752663222492</v>
      </c>
      <c r="I304" s="24">
        <v>3.2008435222653064E-2</v>
      </c>
      <c r="J304" s="24">
        <v>3.0702095431232035E-2</v>
      </c>
      <c r="K304" s="24">
        <v>-8.0526517142600618E-3</v>
      </c>
      <c r="L304" s="24">
        <v>4.8990852511127114E-2</v>
      </c>
      <c r="M304" s="24">
        <v>-4.0130551036933304E-2</v>
      </c>
      <c r="N304" s="24">
        <v>-1.6079383988214291E-2</v>
      </c>
      <c r="O304" s="24">
        <v>0.12876031464126969</v>
      </c>
      <c r="P304" s="24">
        <v>2.475099193698016E-2</v>
      </c>
      <c r="Q304" s="24">
        <v>3.6217752328343122E-2</v>
      </c>
      <c r="R304" s="24">
        <v>1.0236105365635018E-2</v>
      </c>
      <c r="S304" s="24">
        <v>-1.1536224491383029E-2</v>
      </c>
      <c r="T304" s="128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210</v>
      </c>
      <c r="C305" s="88"/>
      <c r="D305" s="86">
        <v>1.43</v>
      </c>
      <c r="E305" s="86">
        <v>0.55000000000000004</v>
      </c>
      <c r="F305" s="86">
        <v>0.83</v>
      </c>
      <c r="G305" s="86">
        <v>0.16</v>
      </c>
      <c r="H305" s="86">
        <v>2.5099999999999998</v>
      </c>
      <c r="I305" s="86">
        <v>0.69</v>
      </c>
      <c r="J305" s="86">
        <v>0.66</v>
      </c>
      <c r="K305" s="86">
        <v>0.28999999999999998</v>
      </c>
      <c r="L305" s="86">
        <v>1.1000000000000001</v>
      </c>
      <c r="M305" s="86">
        <v>1.07</v>
      </c>
      <c r="N305" s="86">
        <v>0.48</v>
      </c>
      <c r="O305" s="86">
        <v>3.05</v>
      </c>
      <c r="P305" s="86">
        <v>0.51</v>
      </c>
      <c r="Q305" s="86">
        <v>0.79</v>
      </c>
      <c r="R305" s="86">
        <v>0.16</v>
      </c>
      <c r="S305" s="86">
        <v>0.37</v>
      </c>
      <c r="T305" s="128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466</v>
      </c>
      <c r="AS307" s="43" t="s">
        <v>220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183</v>
      </c>
      <c r="E308" s="1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184</v>
      </c>
      <c r="C309" s="19" t="s">
        <v>184</v>
      </c>
      <c r="D309" s="126" t="s">
        <v>198</v>
      </c>
      <c r="E309" s="1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248</v>
      </c>
      <c r="E310" s="1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72">
        <v>18.463000000000001</v>
      </c>
      <c r="E312" s="176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8">
        <v>1</v>
      </c>
    </row>
    <row r="313" spans="1:45">
      <c r="A313" s="46"/>
      <c r="B313" s="30">
        <v>1</v>
      </c>
      <c r="C313" s="19">
        <v>2</v>
      </c>
      <c r="D313" s="179">
        <v>18.599</v>
      </c>
      <c r="E313" s="176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8">
        <v>8</v>
      </c>
    </row>
    <row r="314" spans="1:45">
      <c r="A314" s="46"/>
      <c r="B314" s="30">
        <v>1</v>
      </c>
      <c r="C314" s="19">
        <v>3</v>
      </c>
      <c r="D314" s="179">
        <v>18.881</v>
      </c>
      <c r="E314" s="176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8">
        <v>16</v>
      </c>
    </row>
    <row r="315" spans="1:45">
      <c r="A315" s="46"/>
      <c r="B315" s="30">
        <v>1</v>
      </c>
      <c r="C315" s="19">
        <v>4</v>
      </c>
      <c r="D315" s="179">
        <v>19.241</v>
      </c>
      <c r="E315" s="176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8">
        <v>18.843833333333301</v>
      </c>
    </row>
    <row r="316" spans="1:45">
      <c r="A316" s="46"/>
      <c r="B316" s="30">
        <v>1</v>
      </c>
      <c r="C316" s="19">
        <v>5</v>
      </c>
      <c r="D316" s="179">
        <v>18.571000000000002</v>
      </c>
      <c r="E316" s="176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8" t="s">
        <v>525</v>
      </c>
    </row>
    <row r="317" spans="1:45">
      <c r="A317" s="46"/>
      <c r="B317" s="30">
        <v>1</v>
      </c>
      <c r="C317" s="19">
        <v>6</v>
      </c>
      <c r="D317" s="179">
        <v>19.308</v>
      </c>
      <c r="E317" s="176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85"/>
    </row>
    <row r="318" spans="1:45">
      <c r="A318" s="46"/>
      <c r="B318" s="31" t="s">
        <v>206</v>
      </c>
      <c r="C318" s="23"/>
      <c r="D318" s="186">
        <v>18.843833333333333</v>
      </c>
      <c r="E318" s="176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85"/>
    </row>
    <row r="319" spans="1:45">
      <c r="A319" s="46"/>
      <c r="B319" s="2" t="s">
        <v>207</v>
      </c>
      <c r="C319" s="44"/>
      <c r="D319" s="184">
        <v>18.740000000000002</v>
      </c>
      <c r="E319" s="176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85"/>
    </row>
    <row r="320" spans="1:45">
      <c r="A320" s="46"/>
      <c r="B320" s="2" t="s">
        <v>208</v>
      </c>
      <c r="C320" s="44"/>
      <c r="D320" s="184">
        <v>0.36165973879693364</v>
      </c>
      <c r="E320" s="176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85"/>
    </row>
    <row r="321" spans="1:45">
      <c r="A321" s="46"/>
      <c r="B321" s="2" t="s">
        <v>87</v>
      </c>
      <c r="C321" s="44"/>
      <c r="D321" s="24">
        <v>1.9192471743909166E-2</v>
      </c>
      <c r="E321" s="1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209</v>
      </c>
      <c r="C322" s="44"/>
      <c r="D322" s="24">
        <v>1.7763568394002505E-15</v>
      </c>
      <c r="E322" s="1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210</v>
      </c>
      <c r="C323" s="88"/>
      <c r="D323" s="86" t="s">
        <v>212</v>
      </c>
      <c r="E323" s="1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467</v>
      </c>
      <c r="AS325" s="43" t="s">
        <v>220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183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184</v>
      </c>
      <c r="C327" s="19" t="s">
        <v>184</v>
      </c>
      <c r="D327" s="126" t="s">
        <v>198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248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5.0359999999999996</v>
      </c>
      <c r="E330" s="1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4.9809999999999999</v>
      </c>
      <c r="E331" s="1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42</v>
      </c>
    </row>
    <row r="332" spans="1:45">
      <c r="A332" s="46"/>
      <c r="B332" s="30">
        <v>1</v>
      </c>
      <c r="C332" s="19">
        <v>3</v>
      </c>
      <c r="D332" s="21">
        <v>4.9180000000000001</v>
      </c>
      <c r="E332" s="1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5.0590000000000002</v>
      </c>
      <c r="E333" s="1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4.9616666666666696</v>
      </c>
    </row>
    <row r="334" spans="1:45">
      <c r="A334" s="46"/>
      <c r="B334" s="30">
        <v>1</v>
      </c>
      <c r="C334" s="19">
        <v>5</v>
      </c>
      <c r="D334" s="21">
        <v>5.1150000000000002</v>
      </c>
      <c r="E334" s="1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526</v>
      </c>
    </row>
    <row r="335" spans="1:45">
      <c r="A335" s="46"/>
      <c r="B335" s="30">
        <v>1</v>
      </c>
      <c r="C335" s="19">
        <v>6</v>
      </c>
      <c r="D335" s="21">
        <v>4.6609999999999996</v>
      </c>
      <c r="E335" s="1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206</v>
      </c>
      <c r="C336" s="23"/>
      <c r="D336" s="35">
        <v>4.9616666666666669</v>
      </c>
      <c r="E336" s="1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207</v>
      </c>
      <c r="C337" s="44"/>
      <c r="D337" s="22">
        <v>5.0084999999999997</v>
      </c>
      <c r="E337" s="1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208</v>
      </c>
      <c r="C338" s="44"/>
      <c r="D338" s="22">
        <v>0.16198230356019364</v>
      </c>
      <c r="E338" s="170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3.2646752481060186E-2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209</v>
      </c>
      <c r="C340" s="44"/>
      <c r="D340" s="24">
        <v>-5.5511151231257827E-16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210</v>
      </c>
      <c r="C341" s="88"/>
      <c r="D341" s="86" t="s">
        <v>212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468</v>
      </c>
      <c r="AS343" s="43" t="s">
        <v>220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183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184</v>
      </c>
      <c r="C345" s="19" t="s">
        <v>184</v>
      </c>
      <c r="D345" s="126" t="s">
        <v>198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248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2.5720000000000001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2.5710000000000002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9</v>
      </c>
    </row>
    <row r="350" spans="1:45">
      <c r="A350" s="46"/>
      <c r="B350" s="30">
        <v>1</v>
      </c>
      <c r="C350" s="19">
        <v>3</v>
      </c>
      <c r="D350" s="21">
        <v>2.5419999999999998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2.593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2.597</v>
      </c>
    </row>
    <row r="352" spans="1:45">
      <c r="A352" s="46"/>
      <c r="B352" s="30">
        <v>1</v>
      </c>
      <c r="C352" s="19">
        <v>5</v>
      </c>
      <c r="D352" s="21">
        <v>2.6680000000000001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527</v>
      </c>
    </row>
    <row r="353" spans="1:45">
      <c r="A353" s="46"/>
      <c r="B353" s="30">
        <v>1</v>
      </c>
      <c r="C353" s="19">
        <v>6</v>
      </c>
      <c r="D353" s="21">
        <v>2.6360000000000001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206</v>
      </c>
      <c r="C354" s="23"/>
      <c r="D354" s="35">
        <v>2.597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207</v>
      </c>
      <c r="C355" s="44"/>
      <c r="D355" s="22">
        <v>2.5825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208</v>
      </c>
      <c r="C356" s="44"/>
      <c r="D356" s="22">
        <v>4.6699036392628145E-2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1.7981916208174104E-2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209</v>
      </c>
      <c r="C358" s="44"/>
      <c r="D358" s="24">
        <v>0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210</v>
      </c>
      <c r="C359" s="88"/>
      <c r="D359" s="86" t="s">
        <v>212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469</v>
      </c>
      <c r="AS361" s="43" t="s">
        <v>220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183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184</v>
      </c>
      <c r="C363" s="19" t="s">
        <v>184</v>
      </c>
      <c r="D363" s="126" t="s">
        <v>198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248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4.0179999999999998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3.9280000000000004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19</v>
      </c>
    </row>
    <row r="368" spans="1:45">
      <c r="A368" s="46"/>
      <c r="B368" s="30">
        <v>1</v>
      </c>
      <c r="C368" s="19">
        <v>3</v>
      </c>
      <c r="D368" s="21">
        <v>4.2069999999999999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4.0579999999999998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4.0670000000000002</v>
      </c>
    </row>
    <row r="370" spans="1:45">
      <c r="A370" s="46"/>
      <c r="B370" s="30">
        <v>1</v>
      </c>
      <c r="C370" s="19">
        <v>5</v>
      </c>
      <c r="D370" s="21">
        <v>4.1310000000000002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528</v>
      </c>
    </row>
    <row r="371" spans="1:45">
      <c r="A371" s="46"/>
      <c r="B371" s="30">
        <v>1</v>
      </c>
      <c r="C371" s="19">
        <v>6</v>
      </c>
      <c r="D371" s="21">
        <v>4.0599999999999996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206</v>
      </c>
      <c r="C372" s="23"/>
      <c r="D372" s="35">
        <v>4.0669999999999993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207</v>
      </c>
      <c r="C373" s="44"/>
      <c r="D373" s="22">
        <v>4.0589999999999993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208</v>
      </c>
      <c r="C374" s="44"/>
      <c r="D374" s="22">
        <v>9.5444224550257528E-2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2.3467967678942107E-2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209</v>
      </c>
      <c r="C376" s="44"/>
      <c r="D376" s="24">
        <v>-2.2204460492503131E-16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210</v>
      </c>
      <c r="C377" s="88"/>
      <c r="D377" s="86" t="s">
        <v>212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470</v>
      </c>
      <c r="AS379" s="43" t="s">
        <v>220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183</v>
      </c>
      <c r="E380" s="1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184</v>
      </c>
      <c r="C381" s="19" t="s">
        <v>184</v>
      </c>
      <c r="D381" s="126" t="s">
        <v>198</v>
      </c>
      <c r="E381" s="1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248</v>
      </c>
      <c r="E382" s="1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0.83799999999999997</v>
      </c>
      <c r="E384" s="1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0.86</v>
      </c>
      <c r="E385" s="1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</v>
      </c>
    </row>
    <row r="386" spans="1:45">
      <c r="A386" s="46"/>
      <c r="B386" s="30">
        <v>1</v>
      </c>
      <c r="C386" s="19">
        <v>3</v>
      </c>
      <c r="D386" s="21">
        <v>0.81</v>
      </c>
      <c r="E386" s="1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0.83</v>
      </c>
      <c r="E387" s="1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0.82583333333333298</v>
      </c>
    </row>
    <row r="388" spans="1:45">
      <c r="A388" s="46"/>
      <c r="B388" s="30">
        <v>1</v>
      </c>
      <c r="C388" s="19">
        <v>5</v>
      </c>
      <c r="D388" s="21">
        <v>0.79900000000000004</v>
      </c>
      <c r="E388" s="1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508</v>
      </c>
    </row>
    <row r="389" spans="1:45">
      <c r="A389" s="46"/>
      <c r="B389" s="30">
        <v>1</v>
      </c>
      <c r="C389" s="19">
        <v>6</v>
      </c>
      <c r="D389" s="21">
        <v>0.81799999999999995</v>
      </c>
      <c r="E389" s="1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206</v>
      </c>
      <c r="C390" s="23"/>
      <c r="D390" s="35">
        <v>0.82583333333333331</v>
      </c>
      <c r="E390" s="1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207</v>
      </c>
      <c r="C391" s="44"/>
      <c r="D391" s="22">
        <v>0.82399999999999995</v>
      </c>
      <c r="E391" s="1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208</v>
      </c>
      <c r="C392" s="44"/>
      <c r="D392" s="22">
        <v>2.1747796823279951E-2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>
        <v>2.6334365477231021E-2</v>
      </c>
      <c r="E393" s="1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209</v>
      </c>
      <c r="C394" s="44"/>
      <c r="D394" s="24">
        <v>4.4408920985006262E-16</v>
      </c>
      <c r="E394" s="1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210</v>
      </c>
      <c r="C395" s="88"/>
      <c r="D395" s="86" t="s">
        <v>212</v>
      </c>
      <c r="E395" s="1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471</v>
      </c>
      <c r="AS397" s="43" t="s">
        <v>220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183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184</v>
      </c>
      <c r="C399" s="19" t="s">
        <v>184</v>
      </c>
      <c r="D399" s="126" t="s">
        <v>198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248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3.44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3.4119999999999999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3</v>
      </c>
    </row>
    <row r="404" spans="1:45">
      <c r="A404" s="46"/>
      <c r="B404" s="30">
        <v>1</v>
      </c>
      <c r="C404" s="19">
        <v>3</v>
      </c>
      <c r="D404" s="21">
        <v>3.5569999999999999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3.4220000000000002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3.44966666666667</v>
      </c>
    </row>
    <row r="406" spans="1:45">
      <c r="A406" s="46"/>
      <c r="B406" s="30">
        <v>1</v>
      </c>
      <c r="C406" s="19">
        <v>5</v>
      </c>
      <c r="D406" s="21">
        <v>3.387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511</v>
      </c>
    </row>
    <row r="407" spans="1:45">
      <c r="A407" s="46"/>
      <c r="B407" s="30">
        <v>1</v>
      </c>
      <c r="C407" s="19">
        <v>6</v>
      </c>
      <c r="D407" s="21">
        <v>3.48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206</v>
      </c>
      <c r="C408" s="23"/>
      <c r="D408" s="35">
        <v>3.4496666666666669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207</v>
      </c>
      <c r="C409" s="44"/>
      <c r="D409" s="22">
        <v>3.431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208</v>
      </c>
      <c r="C410" s="44"/>
      <c r="D410" s="22">
        <v>6.1066084422260636E-2</v>
      </c>
      <c r="E410" s="17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87</v>
      </c>
      <c r="C411" s="44"/>
      <c r="D411" s="24">
        <v>1.7702024665840362E-2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209</v>
      </c>
      <c r="C412" s="44"/>
      <c r="D412" s="24">
        <v>-8.8817841970012523E-16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210</v>
      </c>
      <c r="C413" s="88"/>
      <c r="D413" s="86" t="s">
        <v>212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472</v>
      </c>
      <c r="AS415" s="43" t="s">
        <v>220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183</v>
      </c>
      <c r="E416" s="28" t="s">
        <v>183</v>
      </c>
      <c r="F416" s="28" t="s">
        <v>183</v>
      </c>
      <c r="G416" s="28" t="s">
        <v>183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184</v>
      </c>
      <c r="C417" s="19" t="s">
        <v>184</v>
      </c>
      <c r="D417" s="126" t="s">
        <v>195</v>
      </c>
      <c r="E417" s="127" t="s">
        <v>198</v>
      </c>
      <c r="F417" s="127" t="s">
        <v>199</v>
      </c>
      <c r="G417" s="127" t="s">
        <v>221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248</v>
      </c>
      <c r="F418" s="21" t="s">
        <v>248</v>
      </c>
      <c r="G418" s="21" t="s">
        <v>109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2.12</v>
      </c>
      <c r="E420" s="32">
        <v>1.879</v>
      </c>
      <c r="F420" s="33">
        <v>2.4730599999999998</v>
      </c>
      <c r="G420" s="32">
        <v>2.0699999999999998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1.9799999999999998</v>
      </c>
      <c r="E421" s="123">
        <v>1.9730000000000001</v>
      </c>
      <c r="F421" s="34">
        <v>2.3334999999999999</v>
      </c>
      <c r="G421" s="21">
        <v>2.0499999999999998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4</v>
      </c>
    </row>
    <row r="422" spans="1:45">
      <c r="A422" s="46"/>
      <c r="B422" s="30">
        <v>1</v>
      </c>
      <c r="C422" s="19">
        <v>3</v>
      </c>
      <c r="D422" s="21">
        <v>2.06</v>
      </c>
      <c r="E422" s="21">
        <v>1.863</v>
      </c>
      <c r="F422" s="34">
        <v>2.2971800000000004</v>
      </c>
      <c r="G422" s="21">
        <v>2.17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2.0699999999999998</v>
      </c>
      <c r="E423" s="21">
        <v>1.871</v>
      </c>
      <c r="F423" s="34">
        <v>2.3763400000000003</v>
      </c>
      <c r="G423" s="21">
        <v>2.11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2.1052133333333298</v>
      </c>
    </row>
    <row r="424" spans="1:45">
      <c r="A424" s="46"/>
      <c r="B424" s="30">
        <v>1</v>
      </c>
      <c r="C424" s="19">
        <v>5</v>
      </c>
      <c r="D424" s="21">
        <v>2.0499999999999998</v>
      </c>
      <c r="E424" s="21">
        <v>1.8149999999999999</v>
      </c>
      <c r="F424" s="21">
        <v>2.4797400000000001</v>
      </c>
      <c r="G424" s="21">
        <v>2.09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512</v>
      </c>
    </row>
    <row r="425" spans="1:45">
      <c r="A425" s="46"/>
      <c r="B425" s="30">
        <v>1</v>
      </c>
      <c r="C425" s="19">
        <v>6</v>
      </c>
      <c r="D425" s="21">
        <v>2.06</v>
      </c>
      <c r="E425" s="21">
        <v>1.8849999999999998</v>
      </c>
      <c r="F425" s="21">
        <v>2.4097</v>
      </c>
      <c r="G425" s="21">
        <v>2.15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206</v>
      </c>
      <c r="C426" s="23"/>
      <c r="D426" s="35">
        <v>2.0566666666666671</v>
      </c>
      <c r="E426" s="35">
        <v>1.881</v>
      </c>
      <c r="F426" s="35">
        <v>2.3949200000000004</v>
      </c>
      <c r="G426" s="35">
        <v>2.1066666666666665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207</v>
      </c>
      <c r="C427" s="44"/>
      <c r="D427" s="22">
        <v>2.06</v>
      </c>
      <c r="E427" s="22">
        <v>1.875</v>
      </c>
      <c r="F427" s="22">
        <v>2.3930199999999999</v>
      </c>
      <c r="G427" s="22">
        <v>2.0999999999999996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208</v>
      </c>
      <c r="C428" s="44"/>
      <c r="D428" s="22">
        <v>4.5018514709691135E-2</v>
      </c>
      <c r="E428" s="22">
        <v>5.1505339529023635E-2</v>
      </c>
      <c r="F428" s="22">
        <v>7.3742092186213276E-2</v>
      </c>
      <c r="G428" s="22">
        <v>4.6332134277050852E-2</v>
      </c>
      <c r="H428" s="170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87</v>
      </c>
      <c r="C429" s="44"/>
      <c r="D429" s="24">
        <v>2.1889067119784989E-2</v>
      </c>
      <c r="E429" s="24">
        <v>2.7381892359927502E-2</v>
      </c>
      <c r="F429" s="24">
        <v>3.0791046125220576E-2</v>
      </c>
      <c r="G429" s="24">
        <v>2.1993101713789962E-2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209</v>
      </c>
      <c r="C430" s="44"/>
      <c r="D430" s="24">
        <v>-2.3060212425025539E-2</v>
      </c>
      <c r="E430" s="24">
        <v>-0.10650385392454143</v>
      </c>
      <c r="F430" s="24">
        <v>0.13761392352952551</v>
      </c>
      <c r="G430" s="24">
        <v>6.9034967161041294E-4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210</v>
      </c>
      <c r="C431" s="88"/>
      <c r="D431" s="86">
        <v>0.14000000000000001</v>
      </c>
      <c r="E431" s="86">
        <v>1.21</v>
      </c>
      <c r="F431" s="86">
        <v>1.73</v>
      </c>
      <c r="G431" s="86">
        <v>0.14000000000000001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473</v>
      </c>
      <c r="AS433" s="43" t="s">
        <v>220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183</v>
      </c>
      <c r="E434" s="28" t="s">
        <v>183</v>
      </c>
      <c r="F434" s="12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184</v>
      </c>
      <c r="C435" s="19" t="s">
        <v>184</v>
      </c>
      <c r="D435" s="126" t="s">
        <v>198</v>
      </c>
      <c r="E435" s="127" t="s">
        <v>221</v>
      </c>
      <c r="F435" s="12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248</v>
      </c>
      <c r="E436" s="21" t="s">
        <v>109</v>
      </c>
      <c r="F436" s="12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72">
        <v>38.71</v>
      </c>
      <c r="E438" s="172">
        <v>49.1</v>
      </c>
      <c r="F438" s="176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8">
        <v>1</v>
      </c>
    </row>
    <row r="439" spans="1:45">
      <c r="A439" s="46"/>
      <c r="B439" s="30">
        <v>1</v>
      </c>
      <c r="C439" s="19">
        <v>2</v>
      </c>
      <c r="D439" s="179">
        <v>37.61</v>
      </c>
      <c r="E439" s="179" t="s">
        <v>140</v>
      </c>
      <c r="F439" s="176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8">
        <v>13</v>
      </c>
    </row>
    <row r="440" spans="1:45">
      <c r="A440" s="46"/>
      <c r="B440" s="30">
        <v>1</v>
      </c>
      <c r="C440" s="19">
        <v>3</v>
      </c>
      <c r="D440" s="179">
        <v>37.880000000000003</v>
      </c>
      <c r="E440" s="179">
        <v>50.2</v>
      </c>
      <c r="F440" s="176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8">
        <v>16</v>
      </c>
    </row>
    <row r="441" spans="1:45">
      <c r="A441" s="46"/>
      <c r="B441" s="30">
        <v>1</v>
      </c>
      <c r="C441" s="19">
        <v>4</v>
      </c>
      <c r="D441" s="179">
        <v>38.909999999999997</v>
      </c>
      <c r="E441" s="179">
        <v>54.5</v>
      </c>
      <c r="F441" s="176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8">
        <v>40.021666666666697</v>
      </c>
    </row>
    <row r="442" spans="1:45">
      <c r="A442" s="46"/>
      <c r="B442" s="30">
        <v>1</v>
      </c>
      <c r="C442" s="19">
        <v>5</v>
      </c>
      <c r="D442" s="179">
        <v>37.99</v>
      </c>
      <c r="E442" s="179">
        <v>39.799999999999997</v>
      </c>
      <c r="F442" s="176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8" t="s">
        <v>514</v>
      </c>
    </row>
    <row r="443" spans="1:45">
      <c r="A443" s="46"/>
      <c r="B443" s="30">
        <v>1</v>
      </c>
      <c r="C443" s="19">
        <v>6</v>
      </c>
      <c r="D443" s="179">
        <v>36.86</v>
      </c>
      <c r="E443" s="179">
        <v>48.7</v>
      </c>
      <c r="F443" s="176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85"/>
    </row>
    <row r="444" spans="1:45">
      <c r="A444" s="46"/>
      <c r="B444" s="31" t="s">
        <v>206</v>
      </c>
      <c r="C444" s="23"/>
      <c r="D444" s="186">
        <v>37.993333333333332</v>
      </c>
      <c r="E444" s="186">
        <v>48.46</v>
      </c>
      <c r="F444" s="176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85"/>
    </row>
    <row r="445" spans="1:45">
      <c r="A445" s="46"/>
      <c r="B445" s="2" t="s">
        <v>207</v>
      </c>
      <c r="C445" s="44"/>
      <c r="D445" s="184">
        <v>37.935000000000002</v>
      </c>
      <c r="E445" s="184">
        <v>49.1</v>
      </c>
      <c r="F445" s="176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85"/>
    </row>
    <row r="446" spans="1:45">
      <c r="A446" s="46"/>
      <c r="B446" s="2" t="s">
        <v>208</v>
      </c>
      <c r="C446" s="44"/>
      <c r="D446" s="184">
        <v>0.74808199194116809</v>
      </c>
      <c r="E446" s="184">
        <v>5.3612498542783857</v>
      </c>
      <c r="F446" s="176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85"/>
    </row>
    <row r="447" spans="1:45">
      <c r="A447" s="46"/>
      <c r="B447" s="2" t="s">
        <v>87</v>
      </c>
      <c r="C447" s="44"/>
      <c r="D447" s="24">
        <v>1.9689822563813866E-2</v>
      </c>
      <c r="E447" s="24">
        <v>0.11063247738915365</v>
      </c>
      <c r="F447" s="12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209</v>
      </c>
      <c r="C448" s="44"/>
      <c r="D448" s="24">
        <v>-5.0680881189356541E-2</v>
      </c>
      <c r="E448" s="24">
        <v>0.21084412609836245</v>
      </c>
      <c r="F448" s="12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210</v>
      </c>
      <c r="C449" s="88"/>
      <c r="D449" s="86">
        <v>0.67</v>
      </c>
      <c r="E449" s="86">
        <v>0.67</v>
      </c>
      <c r="F449" s="12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474</v>
      </c>
      <c r="AS451" s="43" t="s">
        <v>220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183</v>
      </c>
      <c r="E452" s="28" t="s">
        <v>183</v>
      </c>
      <c r="F452" s="28" t="s">
        <v>183</v>
      </c>
      <c r="G452" s="12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184</v>
      </c>
      <c r="C453" s="19" t="s">
        <v>184</v>
      </c>
      <c r="D453" s="126" t="s">
        <v>195</v>
      </c>
      <c r="E453" s="127" t="s">
        <v>198</v>
      </c>
      <c r="F453" s="127" t="s">
        <v>221</v>
      </c>
      <c r="G453" s="12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248</v>
      </c>
      <c r="F454" s="21" t="s">
        <v>109</v>
      </c>
      <c r="G454" s="12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72">
        <v>30</v>
      </c>
      <c r="E456" s="172">
        <v>28.425000000000001</v>
      </c>
      <c r="F456" s="173">
        <v>21.2</v>
      </c>
      <c r="G456" s="176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  <c r="AN456" s="177"/>
      <c r="AO456" s="177"/>
      <c r="AP456" s="177"/>
      <c r="AQ456" s="177"/>
      <c r="AR456" s="177"/>
      <c r="AS456" s="178">
        <v>1</v>
      </c>
    </row>
    <row r="457" spans="1:45">
      <c r="A457" s="46"/>
      <c r="B457" s="30">
        <v>1</v>
      </c>
      <c r="C457" s="19">
        <v>2</v>
      </c>
      <c r="D457" s="179">
        <v>30</v>
      </c>
      <c r="E457" s="179">
        <v>28.332000000000001</v>
      </c>
      <c r="F457" s="180">
        <v>23.4</v>
      </c>
      <c r="G457" s="176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  <c r="AN457" s="177"/>
      <c r="AO457" s="177"/>
      <c r="AP457" s="177"/>
      <c r="AQ457" s="177"/>
      <c r="AR457" s="177"/>
      <c r="AS457" s="178">
        <v>14</v>
      </c>
    </row>
    <row r="458" spans="1:45">
      <c r="A458" s="46"/>
      <c r="B458" s="30">
        <v>1</v>
      </c>
      <c r="C458" s="19">
        <v>3</v>
      </c>
      <c r="D458" s="179">
        <v>30</v>
      </c>
      <c r="E458" s="179">
        <v>27.838000000000001</v>
      </c>
      <c r="F458" s="180">
        <v>20.9</v>
      </c>
      <c r="G458" s="176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8">
        <v>16</v>
      </c>
    </row>
    <row r="459" spans="1:45">
      <c r="A459" s="46"/>
      <c r="B459" s="30">
        <v>1</v>
      </c>
      <c r="C459" s="19">
        <v>4</v>
      </c>
      <c r="D459" s="179">
        <v>30</v>
      </c>
      <c r="E459" s="179">
        <v>27.83</v>
      </c>
      <c r="F459" s="180">
        <v>22.900000000000002</v>
      </c>
      <c r="G459" s="176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  <c r="AN459" s="177"/>
      <c r="AO459" s="177"/>
      <c r="AP459" s="177"/>
      <c r="AQ459" s="177"/>
      <c r="AR459" s="177"/>
      <c r="AS459" s="178">
        <v>26.394166666666699</v>
      </c>
    </row>
    <row r="460" spans="1:45">
      <c r="A460" s="46"/>
      <c r="B460" s="30">
        <v>1</v>
      </c>
      <c r="C460" s="19">
        <v>5</v>
      </c>
      <c r="D460" s="179">
        <v>30</v>
      </c>
      <c r="E460" s="179">
        <v>26.579000000000001</v>
      </c>
      <c r="F460" s="179">
        <v>18.600000000000001</v>
      </c>
      <c r="G460" s="176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  <c r="AN460" s="177"/>
      <c r="AO460" s="177"/>
      <c r="AP460" s="177"/>
      <c r="AQ460" s="177"/>
      <c r="AR460" s="177"/>
      <c r="AS460" s="178" t="s">
        <v>515</v>
      </c>
    </row>
    <row r="461" spans="1:45">
      <c r="A461" s="46"/>
      <c r="B461" s="30">
        <v>1</v>
      </c>
      <c r="C461" s="19">
        <v>6</v>
      </c>
      <c r="D461" s="183">
        <v>20</v>
      </c>
      <c r="E461" s="179">
        <v>26.791</v>
      </c>
      <c r="F461" s="179">
        <v>22.300000000000004</v>
      </c>
      <c r="G461" s="176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7"/>
      <c r="AG461" s="177"/>
      <c r="AH461" s="177"/>
      <c r="AI461" s="177"/>
      <c r="AJ461" s="177"/>
      <c r="AK461" s="177"/>
      <c r="AL461" s="177"/>
      <c r="AM461" s="177"/>
      <c r="AN461" s="177"/>
      <c r="AO461" s="177"/>
      <c r="AP461" s="177"/>
      <c r="AQ461" s="177"/>
      <c r="AR461" s="177"/>
      <c r="AS461" s="185"/>
    </row>
    <row r="462" spans="1:45">
      <c r="A462" s="46"/>
      <c r="B462" s="31" t="s">
        <v>206</v>
      </c>
      <c r="C462" s="23"/>
      <c r="D462" s="186">
        <v>28.333333333333332</v>
      </c>
      <c r="E462" s="186">
        <v>27.632499999999997</v>
      </c>
      <c r="F462" s="186">
        <v>21.55</v>
      </c>
      <c r="G462" s="176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85"/>
    </row>
    <row r="463" spans="1:45">
      <c r="A463" s="46"/>
      <c r="B463" s="2" t="s">
        <v>207</v>
      </c>
      <c r="C463" s="44"/>
      <c r="D463" s="184">
        <v>30</v>
      </c>
      <c r="E463" s="184">
        <v>27.834</v>
      </c>
      <c r="F463" s="184">
        <v>21.75</v>
      </c>
      <c r="G463" s="176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85"/>
    </row>
    <row r="464" spans="1:45">
      <c r="A464" s="46"/>
      <c r="B464" s="2" t="s">
        <v>208</v>
      </c>
      <c r="C464" s="44"/>
      <c r="D464" s="184">
        <v>4.0824829046386233</v>
      </c>
      <c r="E464" s="184">
        <v>0.77673386690680613</v>
      </c>
      <c r="F464" s="184">
        <v>1.7352233285660956</v>
      </c>
      <c r="G464" s="176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85"/>
    </row>
    <row r="465" spans="1:45">
      <c r="A465" s="46"/>
      <c r="B465" s="2" t="s">
        <v>87</v>
      </c>
      <c r="C465" s="44"/>
      <c r="D465" s="24">
        <v>0.144087631928422</v>
      </c>
      <c r="E465" s="24">
        <v>2.8109431535576088E-2</v>
      </c>
      <c r="F465" s="24">
        <v>8.0520804109795618E-2</v>
      </c>
      <c r="G465" s="12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209</v>
      </c>
      <c r="C466" s="44"/>
      <c r="D466" s="24">
        <v>7.3469516622989728E-2</v>
      </c>
      <c r="E466" s="24">
        <v>4.6916932402991662E-2</v>
      </c>
      <c r="F466" s="24">
        <v>-0.18353171470969065</v>
      </c>
      <c r="G466" s="12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210</v>
      </c>
      <c r="C467" s="88"/>
      <c r="D467" s="86">
        <v>0.67</v>
      </c>
      <c r="E467" s="86">
        <v>0</v>
      </c>
      <c r="F467" s="86">
        <v>1.73</v>
      </c>
      <c r="G467" s="12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475</v>
      </c>
      <c r="AS469" s="43" t="s">
        <v>220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183</v>
      </c>
      <c r="E470" s="1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184</v>
      </c>
      <c r="C471" s="19" t="s">
        <v>184</v>
      </c>
      <c r="D471" s="126" t="s">
        <v>198</v>
      </c>
      <c r="E471" s="1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248</v>
      </c>
      <c r="E472" s="1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0.373</v>
      </c>
      <c r="E474" s="1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0.38</v>
      </c>
      <c r="E475" s="1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5</v>
      </c>
    </row>
    <row r="476" spans="1:45">
      <c r="A476" s="46"/>
      <c r="B476" s="30">
        <v>1</v>
      </c>
      <c r="C476" s="19">
        <v>3</v>
      </c>
      <c r="D476" s="21">
        <v>0.36699999999999999</v>
      </c>
      <c r="E476" s="1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0.374</v>
      </c>
      <c r="E477" s="1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0.36916666666666698</v>
      </c>
    </row>
    <row r="478" spans="1:45">
      <c r="A478" s="46"/>
      <c r="B478" s="30">
        <v>1</v>
      </c>
      <c r="C478" s="19">
        <v>5</v>
      </c>
      <c r="D478" s="21">
        <v>0.36399999999999999</v>
      </c>
      <c r="E478" s="1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516</v>
      </c>
    </row>
    <row r="479" spans="1:45">
      <c r="A479" s="46"/>
      <c r="B479" s="30">
        <v>1</v>
      </c>
      <c r="C479" s="19">
        <v>6</v>
      </c>
      <c r="D479" s="21">
        <v>0.35699999999999998</v>
      </c>
      <c r="E479" s="1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206</v>
      </c>
      <c r="C480" s="23"/>
      <c r="D480" s="35">
        <v>0.36916666666666664</v>
      </c>
      <c r="E480" s="1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207</v>
      </c>
      <c r="C481" s="44"/>
      <c r="D481" s="22">
        <v>0.37</v>
      </c>
      <c r="E481" s="1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208</v>
      </c>
      <c r="C482" s="44"/>
      <c r="D482" s="22">
        <v>8.183316361150092E-3</v>
      </c>
      <c r="E482" s="17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  <c r="AS482" s="103"/>
    </row>
    <row r="483" spans="1:45">
      <c r="A483" s="46"/>
      <c r="B483" s="2" t="s">
        <v>87</v>
      </c>
      <c r="C483" s="44"/>
      <c r="D483" s="24">
        <v>2.2166996915079257E-2</v>
      </c>
      <c r="E483" s="1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209</v>
      </c>
      <c r="C484" s="44"/>
      <c r="D484" s="24">
        <v>-8.8817841970012523E-16</v>
      </c>
      <c r="E484" s="1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210</v>
      </c>
      <c r="C485" s="88"/>
      <c r="D485" s="86" t="s">
        <v>212</v>
      </c>
      <c r="E485" s="1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476</v>
      </c>
      <c r="AS487" s="43" t="s">
        <v>220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183</v>
      </c>
      <c r="E488" s="28" t="s">
        <v>183</v>
      </c>
      <c r="F488" s="28" t="s">
        <v>183</v>
      </c>
      <c r="G488" s="28" t="s">
        <v>183</v>
      </c>
      <c r="H488" s="12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184</v>
      </c>
      <c r="C489" s="19" t="s">
        <v>184</v>
      </c>
      <c r="D489" s="126" t="s">
        <v>195</v>
      </c>
      <c r="E489" s="127" t="s">
        <v>198</v>
      </c>
      <c r="F489" s="127" t="s">
        <v>199</v>
      </c>
      <c r="G489" s="127" t="s">
        <v>221</v>
      </c>
      <c r="H489" s="12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248</v>
      </c>
      <c r="F490" s="21" t="s">
        <v>248</v>
      </c>
      <c r="G490" s="21" t="s">
        <v>109</v>
      </c>
      <c r="H490" s="12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1.6399999999999997</v>
      </c>
      <c r="E492" s="32">
        <v>1.542</v>
      </c>
      <c r="F492" s="33">
        <v>1.591512</v>
      </c>
      <c r="G492" s="32">
        <v>1.45</v>
      </c>
      <c r="H492" s="12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1.6099999999999999</v>
      </c>
      <c r="E493" s="21">
        <v>1.54</v>
      </c>
      <c r="F493" s="34">
        <v>1.504626</v>
      </c>
      <c r="G493" s="21">
        <v>1.43</v>
      </c>
      <c r="H493" s="12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36</v>
      </c>
    </row>
    <row r="494" spans="1:45">
      <c r="A494" s="46"/>
      <c r="B494" s="30">
        <v>1</v>
      </c>
      <c r="C494" s="19">
        <v>3</v>
      </c>
      <c r="D494" s="21">
        <v>1.6200000000000003</v>
      </c>
      <c r="E494" s="21">
        <v>1.546</v>
      </c>
      <c r="F494" s="34">
        <v>1.4786900000000001</v>
      </c>
      <c r="G494" s="21">
        <v>1.5</v>
      </c>
      <c r="H494" s="12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1.66</v>
      </c>
      <c r="E495" s="21">
        <v>1.55</v>
      </c>
      <c r="F495" s="34">
        <v>1.5263880000000001</v>
      </c>
      <c r="G495" s="21">
        <v>1.46</v>
      </c>
      <c r="H495" s="12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1.54477491666667</v>
      </c>
    </row>
    <row r="496" spans="1:45">
      <c r="A496" s="46"/>
      <c r="B496" s="30">
        <v>1</v>
      </c>
      <c r="C496" s="19">
        <v>5</v>
      </c>
      <c r="D496" s="21">
        <v>1.6099999999999999</v>
      </c>
      <c r="E496" s="21">
        <v>1.5209999999999999</v>
      </c>
      <c r="F496" s="21">
        <v>1.6434400000000002</v>
      </c>
      <c r="G496" s="21">
        <v>1.46</v>
      </c>
      <c r="H496" s="12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518</v>
      </c>
    </row>
    <row r="497" spans="1:45">
      <c r="A497" s="46"/>
      <c r="B497" s="30">
        <v>1</v>
      </c>
      <c r="C497" s="19">
        <v>6</v>
      </c>
      <c r="D497" s="21">
        <v>1.63</v>
      </c>
      <c r="E497" s="21">
        <v>1.5009999999999999</v>
      </c>
      <c r="F497" s="21">
        <v>1.5899420000000002</v>
      </c>
      <c r="G497" s="21">
        <v>1.47</v>
      </c>
      <c r="H497" s="12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206</v>
      </c>
      <c r="C498" s="23"/>
      <c r="D498" s="35">
        <v>1.6283333333333332</v>
      </c>
      <c r="E498" s="35">
        <v>1.5333333333333332</v>
      </c>
      <c r="F498" s="35">
        <v>1.5557663333333334</v>
      </c>
      <c r="G498" s="35">
        <v>1.4616666666666667</v>
      </c>
      <c r="H498" s="12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207</v>
      </c>
      <c r="C499" s="44"/>
      <c r="D499" s="22">
        <v>1.625</v>
      </c>
      <c r="E499" s="22">
        <v>1.5409999999999999</v>
      </c>
      <c r="F499" s="22">
        <v>1.5581650000000002</v>
      </c>
      <c r="G499" s="22">
        <v>1.46</v>
      </c>
      <c r="H499" s="12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208</v>
      </c>
      <c r="C500" s="44"/>
      <c r="D500" s="22">
        <v>1.9407902170679468E-2</v>
      </c>
      <c r="E500" s="22">
        <v>1.873677311242972E-2</v>
      </c>
      <c r="F500" s="22">
        <v>6.2532522781882663E-2</v>
      </c>
      <c r="G500" s="22">
        <v>2.3166067138525426E-2</v>
      </c>
      <c r="H500" s="170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>
        <v>1.191887543746948E-2</v>
      </c>
      <c r="E501" s="24">
        <v>1.2219634638541123E-2</v>
      </c>
      <c r="F501" s="24">
        <v>4.0194032639787589E-2</v>
      </c>
      <c r="G501" s="24">
        <v>1.584907671962971E-2</v>
      </c>
      <c r="H501" s="12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209</v>
      </c>
      <c r="C502" s="44"/>
      <c r="D502" s="24">
        <v>5.4090997830911425E-2</v>
      </c>
      <c r="E502" s="24">
        <v>-7.40663459115809E-3</v>
      </c>
      <c r="F502" s="24">
        <v>7.1152221259396242E-3</v>
      </c>
      <c r="G502" s="24">
        <v>-5.379958536570173E-2</v>
      </c>
      <c r="H502" s="12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210</v>
      </c>
      <c r="C503" s="88"/>
      <c r="D503" s="86">
        <v>1.2</v>
      </c>
      <c r="E503" s="86">
        <v>0.16</v>
      </c>
      <c r="F503" s="86">
        <v>0.16</v>
      </c>
      <c r="G503" s="86">
        <v>1.19</v>
      </c>
      <c r="H503" s="12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477</v>
      </c>
      <c r="AS505" s="43" t="s">
        <v>220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183</v>
      </c>
      <c r="E506" s="28" t="s">
        <v>183</v>
      </c>
      <c r="F506" s="28" t="s">
        <v>183</v>
      </c>
      <c r="G506" s="28" t="s">
        <v>183</v>
      </c>
      <c r="H506" s="12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184</v>
      </c>
      <c r="C507" s="19" t="s">
        <v>184</v>
      </c>
      <c r="D507" s="126" t="s">
        <v>195</v>
      </c>
      <c r="E507" s="127" t="s">
        <v>198</v>
      </c>
      <c r="F507" s="127" t="s">
        <v>199</v>
      </c>
      <c r="G507" s="127" t="s">
        <v>221</v>
      </c>
      <c r="H507" s="12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248</v>
      </c>
      <c r="F508" s="21" t="s">
        <v>248</v>
      </c>
      <c r="G508" s="21" t="s">
        <v>109</v>
      </c>
      <c r="H508" s="12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08">
        <v>0.10299999999999999</v>
      </c>
      <c r="E510" s="208">
        <v>0.10162929999999999</v>
      </c>
      <c r="F510" s="209">
        <v>0.11847399999999998</v>
      </c>
      <c r="G510" s="208">
        <v>0.10100000000000001</v>
      </c>
      <c r="H510" s="188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46"/>
      <c r="B511" s="30">
        <v>1</v>
      </c>
      <c r="C511" s="19">
        <v>2</v>
      </c>
      <c r="D511" s="211">
        <v>9.5000000000000001E-2</v>
      </c>
      <c r="E511" s="210">
        <v>0.1010843</v>
      </c>
      <c r="F511" s="212">
        <v>0.11244579999999998</v>
      </c>
      <c r="G511" s="210">
        <v>0.1</v>
      </c>
      <c r="H511" s="188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>
        <v>37</v>
      </c>
    </row>
    <row r="512" spans="1:45">
      <c r="A512" s="46"/>
      <c r="B512" s="30">
        <v>1</v>
      </c>
      <c r="C512" s="19">
        <v>3</v>
      </c>
      <c r="D512" s="210">
        <v>0.1</v>
      </c>
      <c r="E512" s="210">
        <v>0.10142879999999999</v>
      </c>
      <c r="F512" s="212">
        <v>0.1098174</v>
      </c>
      <c r="G512" s="210">
        <v>0.104</v>
      </c>
      <c r="H512" s="188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46"/>
      <c r="B513" s="30">
        <v>1</v>
      </c>
      <c r="C513" s="19">
        <v>4</v>
      </c>
      <c r="D513" s="210">
        <v>0.105</v>
      </c>
      <c r="E513" s="210">
        <v>0.10322000000000001</v>
      </c>
      <c r="F513" s="212">
        <v>0.112488</v>
      </c>
      <c r="G513" s="210">
        <v>0.10199999999999998</v>
      </c>
      <c r="H513" s="188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0.105024820833333</v>
      </c>
    </row>
    <row r="514" spans="1:45">
      <c r="A514" s="46"/>
      <c r="B514" s="30">
        <v>1</v>
      </c>
      <c r="C514" s="19">
        <v>5</v>
      </c>
      <c r="D514" s="210">
        <v>0.10299999999999999</v>
      </c>
      <c r="E514" s="210">
        <v>0.1003159</v>
      </c>
      <c r="F514" s="210">
        <v>0.11898539999999999</v>
      </c>
      <c r="G514" s="210">
        <v>0.10100000000000001</v>
      </c>
      <c r="H514" s="188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 t="s">
        <v>519</v>
      </c>
    </row>
    <row r="515" spans="1:45">
      <c r="A515" s="46"/>
      <c r="B515" s="30">
        <v>1</v>
      </c>
      <c r="C515" s="19">
        <v>6</v>
      </c>
      <c r="D515" s="210">
        <v>0.10299999999999999</v>
      </c>
      <c r="E515" s="210">
        <v>9.9569000000000005E-2</v>
      </c>
      <c r="F515" s="210">
        <v>0.1133378</v>
      </c>
      <c r="G515" s="210">
        <v>0.10299999999999999</v>
      </c>
      <c r="H515" s="188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04"/>
    </row>
    <row r="516" spans="1:45">
      <c r="A516" s="46"/>
      <c r="B516" s="31" t="s">
        <v>206</v>
      </c>
      <c r="C516" s="23"/>
      <c r="D516" s="192">
        <v>0.10149999999999999</v>
      </c>
      <c r="E516" s="192">
        <v>0.10120788333333335</v>
      </c>
      <c r="F516" s="192">
        <v>0.11425806666666667</v>
      </c>
      <c r="G516" s="192">
        <v>0.10183333333333333</v>
      </c>
      <c r="H516" s="188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04"/>
    </row>
    <row r="517" spans="1:45">
      <c r="A517" s="46"/>
      <c r="B517" s="2" t="s">
        <v>207</v>
      </c>
      <c r="C517" s="44"/>
      <c r="D517" s="36">
        <v>0.10299999999999999</v>
      </c>
      <c r="E517" s="36">
        <v>0.10125655</v>
      </c>
      <c r="F517" s="36">
        <v>0.11291290000000001</v>
      </c>
      <c r="G517" s="36">
        <v>0.10149999999999999</v>
      </c>
      <c r="H517" s="188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04"/>
    </row>
    <row r="518" spans="1:45">
      <c r="A518" s="46"/>
      <c r="B518" s="2" t="s">
        <v>208</v>
      </c>
      <c r="C518" s="44"/>
      <c r="D518" s="36">
        <v>3.5637059362410893E-3</v>
      </c>
      <c r="E518" s="36">
        <v>1.2467441877412808E-3</v>
      </c>
      <c r="F518" s="36">
        <v>3.6634855526761169E-3</v>
      </c>
      <c r="G518" s="36">
        <v>1.4719601443879688E-3</v>
      </c>
      <c r="H518" s="12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3.5110403312720091E-2</v>
      </c>
      <c r="E519" s="24">
        <v>1.2318646993486317E-2</v>
      </c>
      <c r="F519" s="24">
        <v>3.2063255221741749E-2</v>
      </c>
      <c r="G519" s="24">
        <v>1.4454600435888402E-2</v>
      </c>
      <c r="H519" s="12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209</v>
      </c>
      <c r="C520" s="44"/>
      <c r="D520" s="24">
        <v>-3.3561788588305719E-2</v>
      </c>
      <c r="E520" s="24">
        <v>-3.63431945868955E-2</v>
      </c>
      <c r="F520" s="24">
        <v>8.7914892499423303E-2</v>
      </c>
      <c r="G520" s="24">
        <v>-3.038793567726561E-2</v>
      </c>
      <c r="H520" s="12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210</v>
      </c>
      <c r="C521" s="88"/>
      <c r="D521" s="86">
        <v>0.41</v>
      </c>
      <c r="E521" s="86">
        <v>0.94</v>
      </c>
      <c r="F521" s="86">
        <v>10.119999999999999</v>
      </c>
      <c r="G521" s="86">
        <v>0.41</v>
      </c>
      <c r="H521" s="12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478</v>
      </c>
      <c r="AS523" s="43" t="s">
        <v>220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183</v>
      </c>
      <c r="E524" s="28" t="s">
        <v>183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184</v>
      </c>
      <c r="C525" s="19" t="s">
        <v>184</v>
      </c>
      <c r="D525" s="126" t="s">
        <v>198</v>
      </c>
      <c r="E525" s="127" t="s">
        <v>221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248</v>
      </c>
      <c r="E526" s="21" t="s">
        <v>109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18" t="s">
        <v>114</v>
      </c>
      <c r="E528" s="118" t="s">
        <v>112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20" t="s">
        <v>114</v>
      </c>
      <c r="E529" s="120" t="s">
        <v>112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6</v>
      </c>
    </row>
    <row r="530" spans="1:45">
      <c r="A530" s="46"/>
      <c r="B530" s="30">
        <v>1</v>
      </c>
      <c r="C530" s="19">
        <v>3</v>
      </c>
      <c r="D530" s="120" t="s">
        <v>114</v>
      </c>
      <c r="E530" s="120" t="s">
        <v>112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20" t="s">
        <v>114</v>
      </c>
      <c r="E531" s="120" t="s">
        <v>112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114</v>
      </c>
    </row>
    <row r="532" spans="1:45">
      <c r="A532" s="46"/>
      <c r="B532" s="30">
        <v>1</v>
      </c>
      <c r="C532" s="19">
        <v>5</v>
      </c>
      <c r="D532" s="120" t="s">
        <v>114</v>
      </c>
      <c r="E532" s="120" t="s">
        <v>112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521</v>
      </c>
    </row>
    <row r="533" spans="1:45">
      <c r="A533" s="46"/>
      <c r="B533" s="30">
        <v>1</v>
      </c>
      <c r="C533" s="19">
        <v>6</v>
      </c>
      <c r="D533" s="120" t="s">
        <v>114</v>
      </c>
      <c r="E533" s="120" t="s">
        <v>112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206</v>
      </c>
      <c r="C534" s="23"/>
      <c r="D534" s="35" t="s">
        <v>510</v>
      </c>
      <c r="E534" s="35" t="s">
        <v>510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207</v>
      </c>
      <c r="C535" s="44"/>
      <c r="D535" s="22" t="s">
        <v>510</v>
      </c>
      <c r="E535" s="22" t="s">
        <v>510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208</v>
      </c>
      <c r="C536" s="44"/>
      <c r="D536" s="22" t="s">
        <v>510</v>
      </c>
      <c r="E536" s="22" t="s">
        <v>510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 t="s">
        <v>510</v>
      </c>
      <c r="E537" s="24" t="s">
        <v>510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209</v>
      </c>
      <c r="C538" s="44"/>
      <c r="D538" s="24" t="s">
        <v>510</v>
      </c>
      <c r="E538" s="24" t="s">
        <v>510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210</v>
      </c>
      <c r="C539" s="88"/>
      <c r="D539" s="86" t="s">
        <v>212</v>
      </c>
      <c r="E539" s="86" t="s">
        <v>212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479</v>
      </c>
      <c r="AS541" s="43" t="s">
        <v>220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183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184</v>
      </c>
      <c r="C543" s="19" t="s">
        <v>184</v>
      </c>
      <c r="D543" s="126" t="s">
        <v>198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248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2">
        <v>12.212</v>
      </c>
      <c r="E546" s="176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8">
        <v>1</v>
      </c>
    </row>
    <row r="547" spans="1:45">
      <c r="A547" s="46"/>
      <c r="B547" s="30">
        <v>1</v>
      </c>
      <c r="C547" s="19">
        <v>2</v>
      </c>
      <c r="D547" s="179">
        <v>11.824</v>
      </c>
      <c r="E547" s="176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8">
        <v>16</v>
      </c>
    </row>
    <row r="548" spans="1:45">
      <c r="A548" s="46"/>
      <c r="B548" s="30">
        <v>1</v>
      </c>
      <c r="C548" s="19">
        <v>3</v>
      </c>
      <c r="D548" s="179">
        <v>12.082000000000001</v>
      </c>
      <c r="E548" s="176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8">
        <v>16</v>
      </c>
    </row>
    <row r="549" spans="1:45">
      <c r="A549" s="46"/>
      <c r="B549" s="30">
        <v>1</v>
      </c>
      <c r="C549" s="19">
        <v>4</v>
      </c>
      <c r="D549" s="179">
        <v>12.249000000000001</v>
      </c>
      <c r="E549" s="176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8">
        <v>11.952166666666701</v>
      </c>
    </row>
    <row r="550" spans="1:45">
      <c r="A550" s="46"/>
      <c r="B550" s="30">
        <v>1</v>
      </c>
      <c r="C550" s="19">
        <v>5</v>
      </c>
      <c r="D550" s="179">
        <v>11.185</v>
      </c>
      <c r="E550" s="176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8" t="s">
        <v>522</v>
      </c>
    </row>
    <row r="551" spans="1:45">
      <c r="A551" s="46"/>
      <c r="B551" s="30">
        <v>1</v>
      </c>
      <c r="C551" s="19">
        <v>6</v>
      </c>
      <c r="D551" s="179">
        <v>12.161</v>
      </c>
      <c r="E551" s="176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85"/>
    </row>
    <row r="552" spans="1:45">
      <c r="A552" s="46"/>
      <c r="B552" s="31" t="s">
        <v>206</v>
      </c>
      <c r="C552" s="23"/>
      <c r="D552" s="186">
        <v>11.952166666666669</v>
      </c>
      <c r="E552" s="176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85"/>
    </row>
    <row r="553" spans="1:45">
      <c r="A553" s="46"/>
      <c r="B553" s="2" t="s">
        <v>207</v>
      </c>
      <c r="C553" s="44"/>
      <c r="D553" s="184">
        <v>12.121500000000001</v>
      </c>
      <c r="E553" s="176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85"/>
    </row>
    <row r="554" spans="1:45">
      <c r="A554" s="46"/>
      <c r="B554" s="2" t="s">
        <v>208</v>
      </c>
      <c r="C554" s="44"/>
      <c r="D554" s="184">
        <v>0.40523149762409455</v>
      </c>
      <c r="E554" s="176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85"/>
    </row>
    <row r="555" spans="1:45">
      <c r="A555" s="46"/>
      <c r="B555" s="2" t="s">
        <v>87</v>
      </c>
      <c r="C555" s="44"/>
      <c r="D555" s="24">
        <v>3.3904438327005799E-2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209</v>
      </c>
      <c r="C556" s="44"/>
      <c r="D556" s="24">
        <v>-2.6645352591003757E-15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210</v>
      </c>
      <c r="C557" s="88"/>
      <c r="D557" s="86" t="s">
        <v>212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480</v>
      </c>
      <c r="AS559" s="43" t="s">
        <v>220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183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184</v>
      </c>
      <c r="C561" s="19" t="s">
        <v>184</v>
      </c>
      <c r="D561" s="126" t="s">
        <v>198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248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2">
        <v>32.241999999999997</v>
      </c>
      <c r="E564" s="176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8">
        <v>1</v>
      </c>
    </row>
    <row r="565" spans="1:45">
      <c r="A565" s="46"/>
      <c r="B565" s="30">
        <v>1</v>
      </c>
      <c r="C565" s="19">
        <v>2</v>
      </c>
      <c r="D565" s="179">
        <v>31.269999999999996</v>
      </c>
      <c r="E565" s="176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8">
        <v>7</v>
      </c>
    </row>
    <row r="566" spans="1:45">
      <c r="A566" s="46"/>
      <c r="B566" s="30">
        <v>1</v>
      </c>
      <c r="C566" s="19">
        <v>3</v>
      </c>
      <c r="D566" s="179">
        <v>32.195999999999998</v>
      </c>
      <c r="E566" s="176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8">
        <v>16</v>
      </c>
    </row>
    <row r="567" spans="1:45">
      <c r="A567" s="46"/>
      <c r="B567" s="30">
        <v>1</v>
      </c>
      <c r="C567" s="19">
        <v>4</v>
      </c>
      <c r="D567" s="179">
        <v>32.095999999999997</v>
      </c>
      <c r="E567" s="176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8">
        <v>31.703499999999998</v>
      </c>
    </row>
    <row r="568" spans="1:45">
      <c r="A568" s="46"/>
      <c r="B568" s="30">
        <v>1</v>
      </c>
      <c r="C568" s="19">
        <v>5</v>
      </c>
      <c r="D568" s="179">
        <v>31.361999999999995</v>
      </c>
      <c r="E568" s="176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8" t="s">
        <v>523</v>
      </c>
    </row>
    <row r="569" spans="1:45">
      <c r="A569" s="46"/>
      <c r="B569" s="30">
        <v>1</v>
      </c>
      <c r="C569" s="19">
        <v>6</v>
      </c>
      <c r="D569" s="179">
        <v>31.055</v>
      </c>
      <c r="E569" s="176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85"/>
    </row>
    <row r="570" spans="1:45">
      <c r="A570" s="46"/>
      <c r="B570" s="31" t="s">
        <v>206</v>
      </c>
      <c r="C570" s="23"/>
      <c r="D570" s="186">
        <v>31.703500000000002</v>
      </c>
      <c r="E570" s="176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85"/>
    </row>
    <row r="571" spans="1:45">
      <c r="A571" s="46"/>
      <c r="B571" s="2" t="s">
        <v>207</v>
      </c>
      <c r="C571" s="44"/>
      <c r="D571" s="184">
        <v>31.728999999999996</v>
      </c>
      <c r="E571" s="176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85"/>
    </row>
    <row r="572" spans="1:45">
      <c r="A572" s="46"/>
      <c r="B572" s="2" t="s">
        <v>208</v>
      </c>
      <c r="C572" s="44"/>
      <c r="D572" s="184">
        <v>0.53135515429889257</v>
      </c>
      <c r="E572" s="176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85"/>
    </row>
    <row r="573" spans="1:45">
      <c r="A573" s="46"/>
      <c r="B573" s="2" t="s">
        <v>87</v>
      </c>
      <c r="C573" s="44"/>
      <c r="D573" s="24">
        <v>1.6760141760338527E-2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209</v>
      </c>
      <c r="C574" s="44"/>
      <c r="D574" s="24">
        <v>2.2204460492503131E-16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210</v>
      </c>
      <c r="C575" s="88"/>
      <c r="D575" s="86" t="s">
        <v>212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481</v>
      </c>
      <c r="AS577" s="43" t="s">
        <v>220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183</v>
      </c>
      <c r="E578" s="28" t="s">
        <v>183</v>
      </c>
      <c r="F578" s="28" t="s">
        <v>183</v>
      </c>
      <c r="G578" s="28" t="s">
        <v>183</v>
      </c>
      <c r="H578" s="12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184</v>
      </c>
      <c r="C579" s="19" t="s">
        <v>184</v>
      </c>
      <c r="D579" s="126" t="s">
        <v>195</v>
      </c>
      <c r="E579" s="127" t="s">
        <v>198</v>
      </c>
      <c r="F579" s="127" t="s">
        <v>199</v>
      </c>
      <c r="G579" s="127" t="s">
        <v>221</v>
      </c>
      <c r="H579" s="12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248</v>
      </c>
      <c r="F580" s="21" t="s">
        <v>248</v>
      </c>
      <c r="G580" s="21" t="s">
        <v>109</v>
      </c>
      <c r="H580" s="12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12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174" t="s">
        <v>140</v>
      </c>
      <c r="E582" s="172">
        <v>37.558</v>
      </c>
      <c r="F582" s="175" t="s">
        <v>98</v>
      </c>
      <c r="G582" s="174" t="s">
        <v>112</v>
      </c>
      <c r="H582" s="176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8">
        <v>1</v>
      </c>
    </row>
    <row r="583" spans="1:45">
      <c r="A583" s="46"/>
      <c r="B583" s="30">
        <v>1</v>
      </c>
      <c r="C583" s="19">
        <v>2</v>
      </c>
      <c r="D583" s="181" t="s">
        <v>140</v>
      </c>
      <c r="E583" s="179">
        <v>35.624000000000002</v>
      </c>
      <c r="F583" s="182">
        <v>122.02580000000002</v>
      </c>
      <c r="G583" s="181" t="s">
        <v>112</v>
      </c>
      <c r="H583" s="176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8">
        <v>26</v>
      </c>
    </row>
    <row r="584" spans="1:45">
      <c r="A584" s="46"/>
      <c r="B584" s="30">
        <v>1</v>
      </c>
      <c r="C584" s="19">
        <v>3</v>
      </c>
      <c r="D584" s="181" t="s">
        <v>140</v>
      </c>
      <c r="E584" s="179">
        <v>36.444000000000003</v>
      </c>
      <c r="F584" s="182" t="s">
        <v>98</v>
      </c>
      <c r="G584" s="181" t="s">
        <v>112</v>
      </c>
      <c r="H584" s="176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16</v>
      </c>
    </row>
    <row r="585" spans="1:45">
      <c r="A585" s="46"/>
      <c r="B585" s="30">
        <v>1</v>
      </c>
      <c r="C585" s="19">
        <v>4</v>
      </c>
      <c r="D585" s="181" t="s">
        <v>140</v>
      </c>
      <c r="E585" s="179">
        <v>36.261000000000003</v>
      </c>
      <c r="F585" s="182" t="s">
        <v>98</v>
      </c>
      <c r="G585" s="181" t="s">
        <v>112</v>
      </c>
      <c r="H585" s="176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36.191499999999998</v>
      </c>
    </row>
    <row r="586" spans="1:45">
      <c r="A586" s="46"/>
      <c r="B586" s="30">
        <v>1</v>
      </c>
      <c r="C586" s="19">
        <v>5</v>
      </c>
      <c r="D586" s="181" t="s">
        <v>140</v>
      </c>
      <c r="E586" s="179">
        <v>35.47</v>
      </c>
      <c r="F586" s="183">
        <v>600.49599999999998</v>
      </c>
      <c r="G586" s="181" t="s">
        <v>112</v>
      </c>
      <c r="H586" s="176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 t="s">
        <v>525</v>
      </c>
    </row>
    <row r="587" spans="1:45">
      <c r="A587" s="46"/>
      <c r="B587" s="30">
        <v>1</v>
      </c>
      <c r="C587" s="19">
        <v>6</v>
      </c>
      <c r="D587" s="181" t="s">
        <v>140</v>
      </c>
      <c r="E587" s="179">
        <v>35.792000000000002</v>
      </c>
      <c r="F587" s="181">
        <v>259.70999999999998</v>
      </c>
      <c r="G587" s="181" t="s">
        <v>112</v>
      </c>
      <c r="H587" s="176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85"/>
    </row>
    <row r="588" spans="1:45">
      <c r="A588" s="46"/>
      <c r="B588" s="31" t="s">
        <v>206</v>
      </c>
      <c r="C588" s="23"/>
      <c r="D588" s="186" t="s">
        <v>510</v>
      </c>
      <c r="E588" s="186">
        <v>36.191499999999998</v>
      </c>
      <c r="F588" s="186">
        <v>327.41059999999999</v>
      </c>
      <c r="G588" s="186" t="s">
        <v>510</v>
      </c>
      <c r="H588" s="176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85"/>
    </row>
    <row r="589" spans="1:45">
      <c r="A589" s="46"/>
      <c r="B589" s="2" t="s">
        <v>207</v>
      </c>
      <c r="C589" s="44"/>
      <c r="D589" s="184" t="s">
        <v>510</v>
      </c>
      <c r="E589" s="184">
        <v>36.026499999999999</v>
      </c>
      <c r="F589" s="184">
        <v>259.70999999999998</v>
      </c>
      <c r="G589" s="184" t="s">
        <v>510</v>
      </c>
      <c r="H589" s="176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5"/>
    </row>
    <row r="590" spans="1:45">
      <c r="A590" s="46"/>
      <c r="B590" s="2" t="s">
        <v>208</v>
      </c>
      <c r="C590" s="44"/>
      <c r="D590" s="184" t="s">
        <v>510</v>
      </c>
      <c r="E590" s="184">
        <v>0.76656734863937415</v>
      </c>
      <c r="F590" s="184">
        <v>246.31476103205833</v>
      </c>
      <c r="G590" s="184" t="s">
        <v>510</v>
      </c>
      <c r="H590" s="176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85"/>
    </row>
    <row r="591" spans="1:45">
      <c r="A591" s="46"/>
      <c r="B591" s="2" t="s">
        <v>87</v>
      </c>
      <c r="C591" s="44"/>
      <c r="D591" s="24" t="s">
        <v>510</v>
      </c>
      <c r="E591" s="24">
        <v>2.118086701682368E-2</v>
      </c>
      <c r="F591" s="24">
        <v>0.75231150436808802</v>
      </c>
      <c r="G591" s="24" t="s">
        <v>510</v>
      </c>
      <c r="H591" s="12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209</v>
      </c>
      <c r="C592" s="44"/>
      <c r="D592" s="24" t="s">
        <v>510</v>
      </c>
      <c r="E592" s="24">
        <v>0</v>
      </c>
      <c r="F592" s="24">
        <v>8.0466159181023169</v>
      </c>
      <c r="G592" s="24" t="s">
        <v>510</v>
      </c>
      <c r="H592" s="12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210</v>
      </c>
      <c r="C593" s="88"/>
      <c r="D593" s="86" t="s">
        <v>212</v>
      </c>
      <c r="E593" s="86">
        <v>0.67</v>
      </c>
      <c r="F593" s="86">
        <v>0.67</v>
      </c>
      <c r="G593" s="86" t="s">
        <v>212</v>
      </c>
      <c r="H593" s="12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482</v>
      </c>
      <c r="AS595" s="43" t="s">
        <v>220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183</v>
      </c>
      <c r="E596" s="28" t="s">
        <v>183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184</v>
      </c>
      <c r="C597" s="19" t="s">
        <v>184</v>
      </c>
      <c r="D597" s="126" t="s">
        <v>198</v>
      </c>
      <c r="E597" s="127" t="s">
        <v>221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248</v>
      </c>
      <c r="E598" s="21" t="s">
        <v>109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8">
        <v>0.19</v>
      </c>
      <c r="E600" s="208">
        <v>6.0999999999999999E-2</v>
      </c>
      <c r="F600" s="188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1</v>
      </c>
    </row>
    <row r="601" spans="1:45">
      <c r="A601" s="46"/>
      <c r="B601" s="30">
        <v>1</v>
      </c>
      <c r="C601" s="19">
        <v>2</v>
      </c>
      <c r="D601" s="210">
        <v>0.185</v>
      </c>
      <c r="E601" s="210">
        <v>5.9599999999999993E-2</v>
      </c>
      <c r="F601" s="188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42</v>
      </c>
    </row>
    <row r="602" spans="1:45">
      <c r="A602" s="46"/>
      <c r="B602" s="30">
        <v>1</v>
      </c>
      <c r="C602" s="19">
        <v>3</v>
      </c>
      <c r="D602" s="210">
        <v>0.19400000000000001</v>
      </c>
      <c r="E602" s="210">
        <v>5.2700000000000004E-2</v>
      </c>
      <c r="F602" s="188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16</v>
      </c>
    </row>
    <row r="603" spans="1:45">
      <c r="A603" s="46"/>
      <c r="B603" s="30">
        <v>1</v>
      </c>
      <c r="C603" s="19">
        <v>4</v>
      </c>
      <c r="D603" s="210">
        <v>0.185</v>
      </c>
      <c r="E603" s="210">
        <v>5.290000000000001E-2</v>
      </c>
      <c r="F603" s="188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0.121208333333333</v>
      </c>
    </row>
    <row r="604" spans="1:45">
      <c r="A604" s="46"/>
      <c r="B604" s="30">
        <v>1</v>
      </c>
      <c r="C604" s="19">
        <v>5</v>
      </c>
      <c r="D604" s="210">
        <v>0.182</v>
      </c>
      <c r="E604" s="210">
        <v>0.06</v>
      </c>
      <c r="F604" s="188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90" t="s">
        <v>526</v>
      </c>
    </row>
    <row r="605" spans="1:45">
      <c r="A605" s="46"/>
      <c r="B605" s="30">
        <v>1</v>
      </c>
      <c r="C605" s="19">
        <v>6</v>
      </c>
      <c r="D605" s="210">
        <v>0.18099999999999999</v>
      </c>
      <c r="E605" s="210">
        <v>5.1299999999999998E-2</v>
      </c>
      <c r="F605" s="188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104"/>
    </row>
    <row r="606" spans="1:45">
      <c r="A606" s="46"/>
      <c r="B606" s="31" t="s">
        <v>206</v>
      </c>
      <c r="C606" s="23"/>
      <c r="D606" s="192">
        <v>0.18616666666666667</v>
      </c>
      <c r="E606" s="192">
        <v>5.6250000000000001E-2</v>
      </c>
      <c r="F606" s="188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04"/>
    </row>
    <row r="607" spans="1:45">
      <c r="A607" s="46"/>
      <c r="B607" s="2" t="s">
        <v>207</v>
      </c>
      <c r="C607" s="44"/>
      <c r="D607" s="36">
        <v>0.185</v>
      </c>
      <c r="E607" s="36">
        <v>5.6250000000000001E-2</v>
      </c>
      <c r="F607" s="188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04"/>
    </row>
    <row r="608" spans="1:45">
      <c r="A608" s="46"/>
      <c r="B608" s="2" t="s">
        <v>208</v>
      </c>
      <c r="C608" s="44"/>
      <c r="D608" s="36">
        <v>4.9564772436345057E-3</v>
      </c>
      <c r="E608" s="36">
        <v>4.3857724519176739E-3</v>
      </c>
      <c r="F608" s="12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2.6623870601438705E-2</v>
      </c>
      <c r="E609" s="24">
        <v>7.7969288034091977E-2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209</v>
      </c>
      <c r="C610" s="44"/>
      <c r="D610" s="24">
        <v>0.53592299759367901</v>
      </c>
      <c r="E610" s="24">
        <v>-0.53592299759367346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210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483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183</v>
      </c>
      <c r="E614" s="28" t="s">
        <v>183</v>
      </c>
      <c r="F614" s="28" t="s">
        <v>183</v>
      </c>
      <c r="G614" s="28" t="s">
        <v>183</v>
      </c>
      <c r="H614" s="28" t="s">
        <v>183</v>
      </c>
      <c r="I614" s="28" t="s">
        <v>183</v>
      </c>
      <c r="J614" s="28" t="s">
        <v>183</v>
      </c>
      <c r="K614" s="28" t="s">
        <v>183</v>
      </c>
      <c r="L614" s="28" t="s">
        <v>183</v>
      </c>
      <c r="M614" s="28" t="s">
        <v>183</v>
      </c>
      <c r="N614" s="28" t="s">
        <v>183</v>
      </c>
      <c r="O614" s="28" t="s">
        <v>183</v>
      </c>
      <c r="P614" s="28" t="s">
        <v>183</v>
      </c>
      <c r="Q614" s="128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184</v>
      </c>
      <c r="C615" s="19" t="s">
        <v>184</v>
      </c>
      <c r="D615" s="126" t="s">
        <v>186</v>
      </c>
      <c r="E615" s="127" t="s">
        <v>188</v>
      </c>
      <c r="F615" s="127" t="s">
        <v>189</v>
      </c>
      <c r="G615" s="127" t="s">
        <v>190</v>
      </c>
      <c r="H615" s="127" t="s">
        <v>192</v>
      </c>
      <c r="I615" s="127" t="s">
        <v>193</v>
      </c>
      <c r="J615" s="127" t="s">
        <v>195</v>
      </c>
      <c r="K615" s="127" t="s">
        <v>196</v>
      </c>
      <c r="L615" s="127" t="s">
        <v>197</v>
      </c>
      <c r="M615" s="127" t="s">
        <v>198</v>
      </c>
      <c r="N615" s="127" t="s">
        <v>200</v>
      </c>
      <c r="O615" s="127" t="s">
        <v>221</v>
      </c>
      <c r="P615" s="127" t="s">
        <v>202</v>
      </c>
      <c r="Q615" s="128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248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109</v>
      </c>
      <c r="K616" s="21" t="s">
        <v>107</v>
      </c>
      <c r="L616" s="21" t="s">
        <v>249</v>
      </c>
      <c r="M616" s="21" t="s">
        <v>248</v>
      </c>
      <c r="N616" s="21" t="s">
        <v>109</v>
      </c>
      <c r="O616" s="21" t="s">
        <v>109</v>
      </c>
      <c r="P616" s="21" t="s">
        <v>248</v>
      </c>
      <c r="Q616" s="128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28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6">
        <v>111</v>
      </c>
      <c r="E618" s="193">
        <v>200</v>
      </c>
      <c r="F618" s="195">
        <v>200</v>
      </c>
      <c r="G618" s="196">
        <v>100</v>
      </c>
      <c r="H618" s="195">
        <v>140</v>
      </c>
      <c r="I618" s="193">
        <v>170</v>
      </c>
      <c r="J618" s="219" t="s">
        <v>252</v>
      </c>
      <c r="K618" s="193">
        <v>153.72270652152551</v>
      </c>
      <c r="L618" s="196">
        <v>100</v>
      </c>
      <c r="M618" s="193">
        <v>155.19900000000001</v>
      </c>
      <c r="N618" s="193">
        <v>100</v>
      </c>
      <c r="O618" s="196">
        <v>269</v>
      </c>
      <c r="P618" s="193">
        <v>155</v>
      </c>
      <c r="Q618" s="197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1</v>
      </c>
    </row>
    <row r="619" spans="1:45">
      <c r="A619" s="46"/>
      <c r="B619" s="30">
        <v>1</v>
      </c>
      <c r="C619" s="19">
        <v>2</v>
      </c>
      <c r="D619" s="202">
        <v>110</v>
      </c>
      <c r="E619" s="200">
        <v>100</v>
      </c>
      <c r="F619" s="201">
        <v>200</v>
      </c>
      <c r="G619" s="202">
        <v>100</v>
      </c>
      <c r="H619" s="201">
        <v>140</v>
      </c>
      <c r="I619" s="200">
        <v>157</v>
      </c>
      <c r="J619" s="220" t="s">
        <v>252</v>
      </c>
      <c r="K619" s="200">
        <v>152.64841447630761</v>
      </c>
      <c r="L619" s="202">
        <v>100</v>
      </c>
      <c r="M619" s="200">
        <v>156.471</v>
      </c>
      <c r="N619" s="200">
        <v>200</v>
      </c>
      <c r="O619" s="202">
        <v>259</v>
      </c>
      <c r="P619" s="200">
        <v>149</v>
      </c>
      <c r="Q619" s="197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9" t="e">
        <v>#N/A</v>
      </c>
    </row>
    <row r="620" spans="1:45">
      <c r="A620" s="46"/>
      <c r="B620" s="30">
        <v>1</v>
      </c>
      <c r="C620" s="19">
        <v>3</v>
      </c>
      <c r="D620" s="202">
        <v>112</v>
      </c>
      <c r="E620" s="200">
        <v>200</v>
      </c>
      <c r="F620" s="201">
        <v>200</v>
      </c>
      <c r="G620" s="202">
        <v>100</v>
      </c>
      <c r="H620" s="201">
        <v>140</v>
      </c>
      <c r="I620" s="200">
        <v>155</v>
      </c>
      <c r="J620" s="220" t="s">
        <v>252</v>
      </c>
      <c r="K620" s="207">
        <v>163.43588034040661</v>
      </c>
      <c r="L620" s="220">
        <v>100</v>
      </c>
      <c r="M620" s="205">
        <v>166.32900000000001</v>
      </c>
      <c r="N620" s="205">
        <v>100</v>
      </c>
      <c r="O620" s="220">
        <v>181</v>
      </c>
      <c r="P620" s="205">
        <v>155</v>
      </c>
      <c r="Q620" s="197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9">
        <v>16</v>
      </c>
    </row>
    <row r="621" spans="1:45">
      <c r="A621" s="46"/>
      <c r="B621" s="30">
        <v>1</v>
      </c>
      <c r="C621" s="19">
        <v>4</v>
      </c>
      <c r="D621" s="202">
        <v>112</v>
      </c>
      <c r="E621" s="200">
        <v>100</v>
      </c>
      <c r="F621" s="201">
        <v>100</v>
      </c>
      <c r="G621" s="202">
        <v>100</v>
      </c>
      <c r="H621" s="201">
        <v>140</v>
      </c>
      <c r="I621" s="200">
        <v>156</v>
      </c>
      <c r="J621" s="220" t="s">
        <v>252</v>
      </c>
      <c r="K621" s="201">
        <v>150.56993882274327</v>
      </c>
      <c r="L621" s="220">
        <v>100</v>
      </c>
      <c r="M621" s="205">
        <v>156.864</v>
      </c>
      <c r="N621" s="205">
        <v>200</v>
      </c>
      <c r="O621" s="220">
        <v>193</v>
      </c>
      <c r="P621" s="205">
        <v>164</v>
      </c>
      <c r="Q621" s="197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9">
        <v>154.61114465315441</v>
      </c>
    </row>
    <row r="622" spans="1:45">
      <c r="A622" s="46"/>
      <c r="B622" s="30">
        <v>1</v>
      </c>
      <c r="C622" s="19">
        <v>5</v>
      </c>
      <c r="D622" s="202">
        <v>111</v>
      </c>
      <c r="E622" s="200">
        <v>100</v>
      </c>
      <c r="F622" s="200">
        <v>200</v>
      </c>
      <c r="G622" s="202">
        <v>100</v>
      </c>
      <c r="H622" s="200">
        <v>140</v>
      </c>
      <c r="I622" s="200">
        <v>167</v>
      </c>
      <c r="J622" s="202" t="s">
        <v>252</v>
      </c>
      <c r="K622" s="200">
        <v>151.27928877398747</v>
      </c>
      <c r="L622" s="202">
        <v>100</v>
      </c>
      <c r="M622" s="200">
        <v>162.87799999999999</v>
      </c>
      <c r="N622" s="200">
        <v>200</v>
      </c>
      <c r="O622" s="202">
        <v>193</v>
      </c>
      <c r="P622" s="200">
        <v>153</v>
      </c>
      <c r="Q622" s="197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9" t="s">
        <v>529</v>
      </c>
    </row>
    <row r="623" spans="1:45">
      <c r="A623" s="46"/>
      <c r="B623" s="30">
        <v>1</v>
      </c>
      <c r="C623" s="19">
        <v>6</v>
      </c>
      <c r="D623" s="202">
        <v>110</v>
      </c>
      <c r="E623" s="200">
        <v>200</v>
      </c>
      <c r="F623" s="200">
        <v>100</v>
      </c>
      <c r="G623" s="202">
        <v>100</v>
      </c>
      <c r="H623" s="200">
        <v>140</v>
      </c>
      <c r="I623" s="200">
        <v>158</v>
      </c>
      <c r="J623" s="202" t="s">
        <v>252</v>
      </c>
      <c r="K623" s="200">
        <v>152.65627086494544</v>
      </c>
      <c r="L623" s="202">
        <v>100</v>
      </c>
      <c r="M623" s="200">
        <v>171.542</v>
      </c>
      <c r="N623" s="200">
        <v>100</v>
      </c>
      <c r="O623" s="202">
        <v>257</v>
      </c>
      <c r="P623" s="200">
        <v>160</v>
      </c>
      <c r="Q623" s="197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203"/>
    </row>
    <row r="624" spans="1:45">
      <c r="A624" s="46"/>
      <c r="B624" s="31" t="s">
        <v>206</v>
      </c>
      <c r="C624" s="23"/>
      <c r="D624" s="204">
        <v>111</v>
      </c>
      <c r="E624" s="204">
        <v>150</v>
      </c>
      <c r="F624" s="204">
        <v>166.66666666666666</v>
      </c>
      <c r="G624" s="204">
        <v>100</v>
      </c>
      <c r="H624" s="204">
        <v>140</v>
      </c>
      <c r="I624" s="204">
        <v>160.5</v>
      </c>
      <c r="J624" s="204" t="s">
        <v>510</v>
      </c>
      <c r="K624" s="204">
        <v>154.05208329998598</v>
      </c>
      <c r="L624" s="204">
        <v>100</v>
      </c>
      <c r="M624" s="204">
        <v>161.54716666666667</v>
      </c>
      <c r="N624" s="204">
        <v>150</v>
      </c>
      <c r="O624" s="204">
        <v>225.33333333333334</v>
      </c>
      <c r="P624" s="204">
        <v>156</v>
      </c>
      <c r="Q624" s="197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203"/>
    </row>
    <row r="625" spans="1:45">
      <c r="A625" s="46"/>
      <c r="B625" s="2" t="s">
        <v>207</v>
      </c>
      <c r="C625" s="44"/>
      <c r="D625" s="205">
        <v>111</v>
      </c>
      <c r="E625" s="205">
        <v>150</v>
      </c>
      <c r="F625" s="205">
        <v>200</v>
      </c>
      <c r="G625" s="205">
        <v>100</v>
      </c>
      <c r="H625" s="205">
        <v>140</v>
      </c>
      <c r="I625" s="205">
        <v>157.5</v>
      </c>
      <c r="J625" s="205" t="s">
        <v>510</v>
      </c>
      <c r="K625" s="205">
        <v>152.65234267062652</v>
      </c>
      <c r="L625" s="205">
        <v>100</v>
      </c>
      <c r="M625" s="205">
        <v>159.87099999999998</v>
      </c>
      <c r="N625" s="205">
        <v>150</v>
      </c>
      <c r="O625" s="205">
        <v>225</v>
      </c>
      <c r="P625" s="205">
        <v>155</v>
      </c>
      <c r="Q625" s="197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203"/>
    </row>
    <row r="626" spans="1:45">
      <c r="A626" s="46"/>
      <c r="B626" s="2" t="s">
        <v>208</v>
      </c>
      <c r="C626" s="44"/>
      <c r="D626" s="205">
        <v>0.89442719099991586</v>
      </c>
      <c r="E626" s="205">
        <v>54.772255750516614</v>
      </c>
      <c r="F626" s="205">
        <v>51.639777949432244</v>
      </c>
      <c r="G626" s="205">
        <v>0</v>
      </c>
      <c r="H626" s="205">
        <v>0</v>
      </c>
      <c r="I626" s="205">
        <v>6.3482280992415507</v>
      </c>
      <c r="J626" s="205" t="s">
        <v>510</v>
      </c>
      <c r="K626" s="205">
        <v>4.7306750918272886</v>
      </c>
      <c r="L626" s="205">
        <v>0</v>
      </c>
      <c r="M626" s="205">
        <v>6.5197005887284911</v>
      </c>
      <c r="N626" s="205">
        <v>54.772255750516614</v>
      </c>
      <c r="O626" s="205">
        <v>40.247567214263555</v>
      </c>
      <c r="P626" s="205">
        <v>5.2915026221291814</v>
      </c>
      <c r="Q626" s="197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203"/>
    </row>
    <row r="627" spans="1:45">
      <c r="A627" s="46"/>
      <c r="B627" s="2" t="s">
        <v>87</v>
      </c>
      <c r="C627" s="44"/>
      <c r="D627" s="24">
        <v>8.0579026216208629E-3</v>
      </c>
      <c r="E627" s="24">
        <v>0.36514837167011077</v>
      </c>
      <c r="F627" s="24">
        <v>0.30983866769659346</v>
      </c>
      <c r="G627" s="24">
        <v>0</v>
      </c>
      <c r="H627" s="24">
        <v>0</v>
      </c>
      <c r="I627" s="24">
        <v>3.9552823048233959E-2</v>
      </c>
      <c r="J627" s="24" t="s">
        <v>510</v>
      </c>
      <c r="K627" s="24">
        <v>3.0708283786174018E-2</v>
      </c>
      <c r="L627" s="24">
        <v>0</v>
      </c>
      <c r="M627" s="24">
        <v>4.0357876422439008E-2</v>
      </c>
      <c r="N627" s="24">
        <v>0.36514837167011077</v>
      </c>
      <c r="O627" s="24">
        <v>0.17861346396862524</v>
      </c>
      <c r="P627" s="24">
        <v>3.3919888603392186E-2</v>
      </c>
      <c r="Q627" s="128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209</v>
      </c>
      <c r="C628" s="44"/>
      <c r="D628" s="24">
        <v>-0.28206986469823436</v>
      </c>
      <c r="E628" s="24">
        <v>-2.9824141484100508E-2</v>
      </c>
      <c r="F628" s="24">
        <v>7.7973176128777189E-2</v>
      </c>
      <c r="G628" s="24">
        <v>-0.35321609432273371</v>
      </c>
      <c r="H628" s="24">
        <v>-9.4502532051827126E-2</v>
      </c>
      <c r="I628" s="24">
        <v>3.8088168612012474E-2</v>
      </c>
      <c r="J628" s="24" t="s">
        <v>510</v>
      </c>
      <c r="K628" s="24">
        <v>-3.6159188551549981E-3</v>
      </c>
      <c r="L628" s="24">
        <v>-0.35321609432273371</v>
      </c>
      <c r="M628" s="24">
        <v>4.4861074077629626E-2</v>
      </c>
      <c r="N628" s="24">
        <v>-2.9824141484100508E-2</v>
      </c>
      <c r="O628" s="24">
        <v>0.45741973412610681</v>
      </c>
      <c r="P628" s="24">
        <v>8.9828928565354182E-3</v>
      </c>
      <c r="Q628" s="128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210</v>
      </c>
      <c r="C629" s="88"/>
      <c r="D629" s="86">
        <v>2.5099999999999998</v>
      </c>
      <c r="E629" s="86">
        <v>7.0000000000000007E-2</v>
      </c>
      <c r="F629" s="86">
        <v>0.98</v>
      </c>
      <c r="G629" s="86">
        <v>3.2</v>
      </c>
      <c r="H629" s="86">
        <v>0.69</v>
      </c>
      <c r="I629" s="86">
        <v>0.59</v>
      </c>
      <c r="J629" s="86" t="s">
        <v>212</v>
      </c>
      <c r="K629" s="86">
        <v>7.0000000000000007E-2</v>
      </c>
      <c r="L629" s="86">
        <v>3.2</v>
      </c>
      <c r="M629" s="86">
        <v>0.65</v>
      </c>
      <c r="N629" s="86">
        <v>7.0000000000000007E-2</v>
      </c>
      <c r="O629" s="86">
        <v>4.6500000000000004</v>
      </c>
      <c r="P629" s="86">
        <v>0.31</v>
      </c>
      <c r="Q629" s="128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</row>
    <row r="631" spans="1:45">
      <c r="B631" s="50" t="s">
        <v>484</v>
      </c>
      <c r="AS631" s="43" t="s">
        <v>220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183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184</v>
      </c>
      <c r="C633" s="19" t="s">
        <v>184</v>
      </c>
      <c r="D633" s="126" t="s">
        <v>198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248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8.8569999999999993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8.5860000000000003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8</v>
      </c>
    </row>
    <row r="638" spans="1:45">
      <c r="A638" s="46"/>
      <c r="B638" s="30">
        <v>1</v>
      </c>
      <c r="C638" s="19">
        <v>3</v>
      </c>
      <c r="D638" s="21">
        <v>8.6560000000000006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8.7639999999999993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8.6635000000000009</v>
      </c>
    </row>
    <row r="640" spans="1:45">
      <c r="A640" s="46"/>
      <c r="B640" s="30">
        <v>1</v>
      </c>
      <c r="C640" s="19">
        <v>5</v>
      </c>
      <c r="D640" s="21">
        <v>8.7089999999999996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527</v>
      </c>
    </row>
    <row r="641" spans="1:45">
      <c r="A641" s="46"/>
      <c r="B641" s="30">
        <v>1</v>
      </c>
      <c r="C641" s="19">
        <v>6</v>
      </c>
      <c r="D641" s="21">
        <v>8.4090000000000007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206</v>
      </c>
      <c r="C642" s="23"/>
      <c r="D642" s="35">
        <v>8.6635000000000009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207</v>
      </c>
      <c r="C643" s="44"/>
      <c r="D643" s="22">
        <v>8.682500000000001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208</v>
      </c>
      <c r="C644" s="44"/>
      <c r="D644" s="22">
        <v>0.15520663645604793</v>
      </c>
      <c r="E644" s="17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>
        <v>1.7915003919437632E-2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209</v>
      </c>
      <c r="C646" s="44"/>
      <c r="D646" s="24">
        <v>0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210</v>
      </c>
      <c r="C647" s="88"/>
      <c r="D647" s="86" t="s">
        <v>212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485</v>
      </c>
      <c r="AS649" s="43" t="s">
        <v>220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183</v>
      </c>
      <c r="E650" s="1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184</v>
      </c>
      <c r="C651" s="19" t="s">
        <v>184</v>
      </c>
      <c r="D651" s="126" t="s">
        <v>198</v>
      </c>
      <c r="E651" s="1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248</v>
      </c>
      <c r="E652" s="1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3">
        <v>134.81</v>
      </c>
      <c r="E654" s="197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46"/>
      <c r="B655" s="30">
        <v>1</v>
      </c>
      <c r="C655" s="19">
        <v>2</v>
      </c>
      <c r="D655" s="200">
        <v>131.44</v>
      </c>
      <c r="E655" s="197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>
        <v>9</v>
      </c>
    </row>
    <row r="656" spans="1:45">
      <c r="A656" s="46"/>
      <c r="B656" s="30">
        <v>1</v>
      </c>
      <c r="C656" s="19">
        <v>3</v>
      </c>
      <c r="D656" s="200">
        <v>135.38999999999999</v>
      </c>
      <c r="E656" s="197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46"/>
      <c r="B657" s="30">
        <v>1</v>
      </c>
      <c r="C657" s="19">
        <v>4</v>
      </c>
      <c r="D657" s="200">
        <v>134.13999999999999</v>
      </c>
      <c r="E657" s="197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>
        <v>134.30666666666701</v>
      </c>
    </row>
    <row r="658" spans="1:45">
      <c r="A658" s="46"/>
      <c r="B658" s="30">
        <v>1</v>
      </c>
      <c r="C658" s="19">
        <v>5</v>
      </c>
      <c r="D658" s="200">
        <v>133.05000000000001</v>
      </c>
      <c r="E658" s="197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 t="s">
        <v>528</v>
      </c>
    </row>
    <row r="659" spans="1:45">
      <c r="A659" s="46"/>
      <c r="B659" s="30">
        <v>1</v>
      </c>
      <c r="C659" s="19">
        <v>6</v>
      </c>
      <c r="D659" s="200">
        <v>137.01</v>
      </c>
      <c r="E659" s="197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203"/>
    </row>
    <row r="660" spans="1:45">
      <c r="A660" s="46"/>
      <c r="B660" s="31" t="s">
        <v>206</v>
      </c>
      <c r="C660" s="23"/>
      <c r="D660" s="204">
        <v>134.30666666666664</v>
      </c>
      <c r="E660" s="197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203"/>
    </row>
    <row r="661" spans="1:45">
      <c r="A661" s="46"/>
      <c r="B661" s="2" t="s">
        <v>207</v>
      </c>
      <c r="C661" s="44"/>
      <c r="D661" s="205">
        <v>134.47499999999999</v>
      </c>
      <c r="E661" s="197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203"/>
    </row>
    <row r="662" spans="1:45">
      <c r="A662" s="46"/>
      <c r="B662" s="2" t="s">
        <v>208</v>
      </c>
      <c r="C662" s="44"/>
      <c r="D662" s="205">
        <v>1.9266412916437377</v>
      </c>
      <c r="E662" s="197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3"/>
    </row>
    <row r="663" spans="1:45">
      <c r="A663" s="46"/>
      <c r="B663" s="2" t="s">
        <v>87</v>
      </c>
      <c r="C663" s="44"/>
      <c r="D663" s="24">
        <v>1.4345090526484697E-2</v>
      </c>
      <c r="E663" s="1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209</v>
      </c>
      <c r="C664" s="44"/>
      <c r="D664" s="24">
        <v>-2.7755575615628914E-15</v>
      </c>
      <c r="E664" s="1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210</v>
      </c>
      <c r="C665" s="88"/>
      <c r="D665" s="86" t="s">
        <v>212</v>
      </c>
      <c r="E665" s="1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486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183</v>
      </c>
      <c r="E668" s="28" t="s">
        <v>183</v>
      </c>
      <c r="F668" s="28" t="s">
        <v>183</v>
      </c>
      <c r="G668" s="28" t="s">
        <v>183</v>
      </c>
      <c r="H668" s="28" t="s">
        <v>183</v>
      </c>
      <c r="I668" s="28" t="s">
        <v>183</v>
      </c>
      <c r="J668" s="28" t="s">
        <v>183</v>
      </c>
      <c r="K668" s="28" t="s">
        <v>183</v>
      </c>
      <c r="L668" s="28" t="s">
        <v>183</v>
      </c>
      <c r="M668" s="28" t="s">
        <v>183</v>
      </c>
      <c r="N668" s="28" t="s">
        <v>183</v>
      </c>
      <c r="O668" s="12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184</v>
      </c>
      <c r="C669" s="19" t="s">
        <v>184</v>
      </c>
      <c r="D669" s="126" t="s">
        <v>188</v>
      </c>
      <c r="E669" s="127" t="s">
        <v>189</v>
      </c>
      <c r="F669" s="127" t="s">
        <v>190</v>
      </c>
      <c r="G669" s="127" t="s">
        <v>192</v>
      </c>
      <c r="H669" s="127" t="s">
        <v>193</v>
      </c>
      <c r="I669" s="127" t="s">
        <v>195</v>
      </c>
      <c r="J669" s="127" t="s">
        <v>196</v>
      </c>
      <c r="K669" s="127" t="s">
        <v>197</v>
      </c>
      <c r="L669" s="127" t="s">
        <v>199</v>
      </c>
      <c r="M669" s="127" t="s">
        <v>200</v>
      </c>
      <c r="N669" s="127" t="s">
        <v>221</v>
      </c>
      <c r="O669" s="12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249</v>
      </c>
      <c r="L670" s="21" t="s">
        <v>248</v>
      </c>
      <c r="M670" s="21" t="s">
        <v>109</v>
      </c>
      <c r="N670" s="21" t="s">
        <v>109</v>
      </c>
      <c r="O670" s="12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4.53</v>
      </c>
      <c r="E672" s="32">
        <v>4.53</v>
      </c>
      <c r="F672" s="33">
        <v>4.45</v>
      </c>
      <c r="G672" s="32">
        <v>4.54</v>
      </c>
      <c r="H672" s="33">
        <v>4.55</v>
      </c>
      <c r="I672" s="32">
        <v>4.63</v>
      </c>
      <c r="J672" s="33">
        <v>4.41</v>
      </c>
      <c r="K672" s="118">
        <v>4.7066999999999997</v>
      </c>
      <c r="L672" s="118">
        <v>6.0136400000000005</v>
      </c>
      <c r="M672" s="32">
        <v>4.5599999999999996</v>
      </c>
      <c r="N672" s="32">
        <v>4.47</v>
      </c>
      <c r="O672" s="12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4.45</v>
      </c>
      <c r="E673" s="21">
        <v>4.45</v>
      </c>
      <c r="F673" s="34">
        <v>4.3</v>
      </c>
      <c r="G673" s="21">
        <v>4.4800000000000004</v>
      </c>
      <c r="H673" s="34">
        <v>4.5999999999999996</v>
      </c>
      <c r="I673" s="21">
        <v>4.6399999999999997</v>
      </c>
      <c r="J673" s="34">
        <v>4.4710000000000001</v>
      </c>
      <c r="K673" s="120">
        <v>4.5922700000000001</v>
      </c>
      <c r="L673" s="120">
        <v>5.4217399999999998</v>
      </c>
      <c r="M673" s="21">
        <v>4.5</v>
      </c>
      <c r="N673" s="21">
        <v>4.46</v>
      </c>
      <c r="O673" s="12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4.4000000000000004</v>
      </c>
      <c r="E674" s="21">
        <v>4.46</v>
      </c>
      <c r="F674" s="34">
        <v>4.33</v>
      </c>
      <c r="G674" s="21">
        <v>4.46</v>
      </c>
      <c r="H674" s="34">
        <v>4.24</v>
      </c>
      <c r="I674" s="21">
        <v>4.6100000000000003</v>
      </c>
      <c r="J674" s="34">
        <v>4.5006683844385087</v>
      </c>
      <c r="K674" s="121">
        <v>4.7229099999999997</v>
      </c>
      <c r="L674" s="121">
        <v>5.3892600000000002</v>
      </c>
      <c r="M674" s="22">
        <v>4.59</v>
      </c>
      <c r="N674" s="22">
        <v>4.32</v>
      </c>
      <c r="O674" s="12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4.43</v>
      </c>
      <c r="E675" s="21">
        <v>4.57</v>
      </c>
      <c r="F675" s="34">
        <v>4.5999999999999996</v>
      </c>
      <c r="G675" s="21">
        <v>4.5</v>
      </c>
      <c r="H675" s="34">
        <v>4.3</v>
      </c>
      <c r="I675" s="21">
        <v>4.62</v>
      </c>
      <c r="J675" s="34">
        <v>4.5590434864572291</v>
      </c>
      <c r="K675" s="121">
        <v>4.8583999999999996</v>
      </c>
      <c r="L675" s="121">
        <v>5.8416800000000002</v>
      </c>
      <c r="M675" s="22">
        <v>4.51</v>
      </c>
      <c r="N675" s="22">
        <v>4.41</v>
      </c>
      <c r="O675" s="12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4.4797935971310165</v>
      </c>
    </row>
    <row r="676" spans="1:45">
      <c r="A676" s="46"/>
      <c r="B676" s="30">
        <v>1</v>
      </c>
      <c r="C676" s="19">
        <v>5</v>
      </c>
      <c r="D676" s="21">
        <v>4.42</v>
      </c>
      <c r="E676" s="21">
        <v>4.5199999999999996</v>
      </c>
      <c r="F676" s="123">
        <v>4.8600000000000003</v>
      </c>
      <c r="G676" s="21">
        <v>4.4800000000000004</v>
      </c>
      <c r="H676" s="21">
        <v>4.3499999999999996</v>
      </c>
      <c r="I676" s="123">
        <v>4.96</v>
      </c>
      <c r="J676" s="123">
        <v>4</v>
      </c>
      <c r="K676" s="120">
        <v>4.7763</v>
      </c>
      <c r="L676" s="120">
        <v>5.7653799999999995</v>
      </c>
      <c r="M676" s="21">
        <v>4.5999999999999996</v>
      </c>
      <c r="N676" s="21">
        <v>4.5199999999999996</v>
      </c>
      <c r="O676" s="12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530</v>
      </c>
    </row>
    <row r="677" spans="1:45">
      <c r="A677" s="46"/>
      <c r="B677" s="30">
        <v>1</v>
      </c>
      <c r="C677" s="19">
        <v>6</v>
      </c>
      <c r="D677" s="21">
        <v>4.4400000000000004</v>
      </c>
      <c r="E677" s="21">
        <v>4.51</v>
      </c>
      <c r="F677" s="21">
        <v>4.47</v>
      </c>
      <c r="G677" s="21">
        <v>4.42</v>
      </c>
      <c r="H677" s="21">
        <v>4.3600000000000003</v>
      </c>
      <c r="I677" s="21">
        <v>4.55</v>
      </c>
      <c r="J677" s="21">
        <v>4.45</v>
      </c>
      <c r="K677" s="120">
        <v>4.8353099999999998</v>
      </c>
      <c r="L677" s="120">
        <v>5.4694200000000004</v>
      </c>
      <c r="M677" s="21">
        <v>4.59</v>
      </c>
      <c r="N677" s="21">
        <v>4.28</v>
      </c>
      <c r="O677" s="12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206</v>
      </c>
      <c r="C678" s="23"/>
      <c r="D678" s="35">
        <v>4.4450000000000012</v>
      </c>
      <c r="E678" s="35">
        <v>4.5066666666666668</v>
      </c>
      <c r="F678" s="35">
        <v>4.501666666666666</v>
      </c>
      <c r="G678" s="35">
        <v>4.4800000000000004</v>
      </c>
      <c r="H678" s="35">
        <v>4.3999999999999995</v>
      </c>
      <c r="I678" s="35">
        <v>4.6683333333333339</v>
      </c>
      <c r="J678" s="35">
        <v>4.3984519784826235</v>
      </c>
      <c r="K678" s="35">
        <v>4.7486483333333327</v>
      </c>
      <c r="L678" s="35">
        <v>5.6501866666666674</v>
      </c>
      <c r="M678" s="35">
        <v>4.5583333333333327</v>
      </c>
      <c r="N678" s="35">
        <v>4.41</v>
      </c>
      <c r="O678" s="12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207</v>
      </c>
      <c r="C679" s="44"/>
      <c r="D679" s="22">
        <v>4.4350000000000005</v>
      </c>
      <c r="E679" s="22">
        <v>4.5149999999999997</v>
      </c>
      <c r="F679" s="22">
        <v>4.46</v>
      </c>
      <c r="G679" s="22">
        <v>4.4800000000000004</v>
      </c>
      <c r="H679" s="22">
        <v>4.3550000000000004</v>
      </c>
      <c r="I679" s="22">
        <v>4.625</v>
      </c>
      <c r="J679" s="22">
        <v>4.4604999999999997</v>
      </c>
      <c r="K679" s="22">
        <v>4.7496049999999999</v>
      </c>
      <c r="L679" s="22">
        <v>5.6173999999999999</v>
      </c>
      <c r="M679" s="22">
        <v>4.5749999999999993</v>
      </c>
      <c r="N679" s="22">
        <v>4.4350000000000005</v>
      </c>
      <c r="O679" s="12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208</v>
      </c>
      <c r="C680" s="44"/>
      <c r="D680" s="36">
        <v>4.5055521304275287E-2</v>
      </c>
      <c r="E680" s="36">
        <v>4.5018514709691065E-2</v>
      </c>
      <c r="F680" s="36">
        <v>0.20585593668064739</v>
      </c>
      <c r="G680" s="36">
        <v>4.0000000000000036E-2</v>
      </c>
      <c r="H680" s="36">
        <v>0.14296852800529197</v>
      </c>
      <c r="I680" s="36">
        <v>0.14634434279010128</v>
      </c>
      <c r="J680" s="36">
        <v>0.20152199680740596</v>
      </c>
      <c r="K680" s="36">
        <v>9.7156157893705561E-2</v>
      </c>
      <c r="L680" s="36">
        <v>0.25883767845247474</v>
      </c>
      <c r="M680" s="36">
        <v>4.3550736694878779E-2</v>
      </c>
      <c r="N680" s="36">
        <v>9.2951600308977742E-2</v>
      </c>
      <c r="O680" s="12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>
        <v>1.0136225265303774E-2</v>
      </c>
      <c r="E681" s="24">
        <v>9.9893153941622188E-3</v>
      </c>
      <c r="F681" s="24">
        <v>4.5728827104179359E-2</v>
      </c>
      <c r="G681" s="24">
        <v>8.928571428571435E-3</v>
      </c>
      <c r="H681" s="24">
        <v>3.2492847273929995E-2</v>
      </c>
      <c r="I681" s="24">
        <v>3.134830620280641E-2</v>
      </c>
      <c r="J681" s="24">
        <v>4.5816573147384215E-2</v>
      </c>
      <c r="K681" s="24">
        <v>2.0459750032806999E-2</v>
      </c>
      <c r="L681" s="24">
        <v>4.5810464985075662E-2</v>
      </c>
      <c r="M681" s="24">
        <v>9.5540921451288015E-3</v>
      </c>
      <c r="N681" s="24">
        <v>2.1077460387523297E-2</v>
      </c>
      <c r="O681" s="12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209</v>
      </c>
      <c r="C682" s="44"/>
      <c r="D682" s="24">
        <v>-7.7667857629195591E-3</v>
      </c>
      <c r="E682" s="24">
        <v>5.9987293952248333E-3</v>
      </c>
      <c r="F682" s="24">
        <v>4.8826065445644051E-3</v>
      </c>
      <c r="G682" s="24">
        <v>4.6074191702993872E-5</v>
      </c>
      <c r="H682" s="24">
        <v>-1.7811891418863413E-2</v>
      </c>
      <c r="I682" s="24">
        <v>4.2086701566577345E-2</v>
      </c>
      <c r="J682" s="24">
        <v>-1.8157447856634867E-2</v>
      </c>
      <c r="K682" s="24">
        <v>6.0014982916734905E-2</v>
      </c>
      <c r="L682" s="24">
        <v>0.26126048983265715</v>
      </c>
      <c r="M682" s="24">
        <v>1.7531998852048813E-2</v>
      </c>
      <c r="N682" s="24">
        <v>-1.5579645717542445E-2</v>
      </c>
      <c r="O682" s="12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210</v>
      </c>
      <c r="C683" s="88"/>
      <c r="D683" s="86">
        <v>0.34</v>
      </c>
      <c r="E683" s="86">
        <v>0.26</v>
      </c>
      <c r="F683" s="86">
        <v>0.48</v>
      </c>
      <c r="G683" s="86">
        <v>0</v>
      </c>
      <c r="H683" s="86">
        <v>0.77</v>
      </c>
      <c r="I683" s="86">
        <v>1.25</v>
      </c>
      <c r="J683" s="86">
        <v>0.02</v>
      </c>
      <c r="K683" s="86">
        <v>2.59</v>
      </c>
      <c r="L683" s="86">
        <v>11.27</v>
      </c>
      <c r="M683" s="86">
        <v>0.75</v>
      </c>
      <c r="N683" s="86">
        <v>0.67</v>
      </c>
      <c r="O683" s="12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487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183</v>
      </c>
      <c r="E686" s="28" t="s">
        <v>183</v>
      </c>
      <c r="F686" s="28" t="s">
        <v>183</v>
      </c>
      <c r="G686" s="28" t="s">
        <v>183</v>
      </c>
      <c r="H686" s="28" t="s">
        <v>183</v>
      </c>
      <c r="I686" s="28" t="s">
        <v>183</v>
      </c>
      <c r="J686" s="28" t="s">
        <v>183</v>
      </c>
      <c r="K686" s="28" t="s">
        <v>183</v>
      </c>
      <c r="L686" s="28" t="s">
        <v>183</v>
      </c>
      <c r="M686" s="28" t="s">
        <v>183</v>
      </c>
      <c r="N686" s="28" t="s">
        <v>183</v>
      </c>
      <c r="O686" s="12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184</v>
      </c>
      <c r="C687" s="19" t="s">
        <v>184</v>
      </c>
      <c r="D687" s="126" t="s">
        <v>186</v>
      </c>
      <c r="E687" s="127" t="s">
        <v>188</v>
      </c>
      <c r="F687" s="127" t="s">
        <v>189</v>
      </c>
      <c r="G687" s="127" t="s">
        <v>192</v>
      </c>
      <c r="H687" s="127" t="s">
        <v>193</v>
      </c>
      <c r="I687" s="127" t="s">
        <v>196</v>
      </c>
      <c r="J687" s="127" t="s">
        <v>198</v>
      </c>
      <c r="K687" s="127" t="s">
        <v>200</v>
      </c>
      <c r="L687" s="127" t="s">
        <v>201</v>
      </c>
      <c r="M687" s="127" t="s">
        <v>221</v>
      </c>
      <c r="N687" s="127" t="s">
        <v>202</v>
      </c>
      <c r="O687" s="12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248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248</v>
      </c>
      <c r="K688" s="21" t="s">
        <v>107</v>
      </c>
      <c r="L688" s="21" t="s">
        <v>107</v>
      </c>
      <c r="M688" s="21" t="s">
        <v>109</v>
      </c>
      <c r="N688" s="21" t="s">
        <v>248</v>
      </c>
      <c r="O688" s="12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>
        <v>0.6</v>
      </c>
      <c r="E690" s="32">
        <v>4</v>
      </c>
      <c r="F690" s="33">
        <v>4</v>
      </c>
      <c r="G690" s="32">
        <v>4</v>
      </c>
      <c r="H690" s="33">
        <v>2.4</v>
      </c>
      <c r="I690" s="32">
        <v>2.1223571885212289</v>
      </c>
      <c r="J690" s="33">
        <v>1.7569999999999999</v>
      </c>
      <c r="K690" s="118" t="s">
        <v>114</v>
      </c>
      <c r="L690" s="32">
        <v>1.4465625</v>
      </c>
      <c r="M690" s="118" t="s">
        <v>98</v>
      </c>
      <c r="N690" s="32">
        <v>1.2</v>
      </c>
      <c r="O690" s="12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0.7</v>
      </c>
      <c r="E691" s="21">
        <v>3</v>
      </c>
      <c r="F691" s="34">
        <v>2</v>
      </c>
      <c r="G691" s="21">
        <v>2</v>
      </c>
      <c r="H691" s="34">
        <v>2.2999999999999998</v>
      </c>
      <c r="I691" s="21">
        <v>1.902225605849369</v>
      </c>
      <c r="J691" s="34">
        <v>1.8220000000000001</v>
      </c>
      <c r="K691" s="120" t="s">
        <v>114</v>
      </c>
      <c r="L691" s="123">
        <v>2.16</v>
      </c>
      <c r="M691" s="120" t="s">
        <v>98</v>
      </c>
      <c r="N691" s="21">
        <v>1.3</v>
      </c>
      <c r="O691" s="12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3">
        <v>0.8</v>
      </c>
      <c r="E692" s="123">
        <v>17</v>
      </c>
      <c r="F692" s="34">
        <v>2</v>
      </c>
      <c r="G692" s="21">
        <v>2</v>
      </c>
      <c r="H692" s="34">
        <v>2</v>
      </c>
      <c r="I692" s="21">
        <v>1.8117265363000388</v>
      </c>
      <c r="J692" s="34">
        <v>1.788</v>
      </c>
      <c r="K692" s="121" t="s">
        <v>114</v>
      </c>
      <c r="L692" s="22">
        <v>1.1896875</v>
      </c>
      <c r="M692" s="121" t="s">
        <v>98</v>
      </c>
      <c r="N692" s="22">
        <v>1.6</v>
      </c>
      <c r="O692" s="12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0.7</v>
      </c>
      <c r="E693" s="21">
        <v>4</v>
      </c>
      <c r="F693" s="121" t="s">
        <v>114</v>
      </c>
      <c r="G693" s="21">
        <v>4</v>
      </c>
      <c r="H693" s="34">
        <v>2.7</v>
      </c>
      <c r="I693" s="21">
        <v>1.9298225338835286</v>
      </c>
      <c r="J693" s="34">
        <v>1.9609999999999999</v>
      </c>
      <c r="K693" s="121" t="s">
        <v>114</v>
      </c>
      <c r="L693" s="22">
        <v>1.3218749999999999</v>
      </c>
      <c r="M693" s="121" t="s">
        <v>98</v>
      </c>
      <c r="N693" s="22">
        <v>1.6</v>
      </c>
      <c r="O693" s="12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145</v>
      </c>
    </row>
    <row r="694" spans="1:45">
      <c r="A694" s="46"/>
      <c r="B694" s="30">
        <v>1</v>
      </c>
      <c r="C694" s="19">
        <v>5</v>
      </c>
      <c r="D694" s="21">
        <v>0.7</v>
      </c>
      <c r="E694" s="21">
        <v>3</v>
      </c>
      <c r="F694" s="21">
        <v>2</v>
      </c>
      <c r="G694" s="21">
        <v>4</v>
      </c>
      <c r="H694" s="21">
        <v>1.7</v>
      </c>
      <c r="I694" s="21">
        <v>1.660832985227249</v>
      </c>
      <c r="J694" s="21">
        <v>1.6180000000000001</v>
      </c>
      <c r="K694" s="120" t="s">
        <v>114</v>
      </c>
      <c r="L694" s="21">
        <v>1.3040624999999999</v>
      </c>
      <c r="M694" s="120" t="s">
        <v>98</v>
      </c>
      <c r="N694" s="21">
        <v>1.4</v>
      </c>
      <c r="O694" s="12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531</v>
      </c>
    </row>
    <row r="695" spans="1:45">
      <c r="A695" s="46"/>
      <c r="B695" s="30">
        <v>1</v>
      </c>
      <c r="C695" s="19">
        <v>6</v>
      </c>
      <c r="D695" s="21">
        <v>0.7</v>
      </c>
      <c r="E695" s="21">
        <v>4</v>
      </c>
      <c r="F695" s="21">
        <v>5</v>
      </c>
      <c r="G695" s="21">
        <v>4</v>
      </c>
      <c r="H695" s="21">
        <v>1.8</v>
      </c>
      <c r="I695" s="21">
        <v>1.7909576538045588</v>
      </c>
      <c r="J695" s="21">
        <v>1.9139999999999997</v>
      </c>
      <c r="K695" s="120" t="s">
        <v>114</v>
      </c>
      <c r="L695" s="21">
        <v>1.0603125</v>
      </c>
      <c r="M695" s="120" t="s">
        <v>98</v>
      </c>
      <c r="N695" s="21">
        <v>1.4</v>
      </c>
      <c r="O695" s="12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206</v>
      </c>
      <c r="C696" s="23"/>
      <c r="D696" s="35">
        <v>0.70000000000000007</v>
      </c>
      <c r="E696" s="35">
        <v>5.833333333333333</v>
      </c>
      <c r="F696" s="35">
        <v>3</v>
      </c>
      <c r="G696" s="35">
        <v>3.3333333333333335</v>
      </c>
      <c r="H696" s="35">
        <v>2.15</v>
      </c>
      <c r="I696" s="35">
        <v>1.8696537505976625</v>
      </c>
      <c r="J696" s="35">
        <v>1.8099999999999998</v>
      </c>
      <c r="K696" s="35" t="s">
        <v>510</v>
      </c>
      <c r="L696" s="35">
        <v>1.4137499999999996</v>
      </c>
      <c r="M696" s="35" t="s">
        <v>510</v>
      </c>
      <c r="N696" s="35">
        <v>1.4166666666666667</v>
      </c>
      <c r="O696" s="12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207</v>
      </c>
      <c r="C697" s="44"/>
      <c r="D697" s="22">
        <v>0.7</v>
      </c>
      <c r="E697" s="22">
        <v>4</v>
      </c>
      <c r="F697" s="22">
        <v>2</v>
      </c>
      <c r="G697" s="22">
        <v>4</v>
      </c>
      <c r="H697" s="22">
        <v>2.15</v>
      </c>
      <c r="I697" s="22">
        <v>1.8569760710747039</v>
      </c>
      <c r="J697" s="22">
        <v>1.8050000000000002</v>
      </c>
      <c r="K697" s="22" t="s">
        <v>510</v>
      </c>
      <c r="L697" s="22">
        <v>1.31296875</v>
      </c>
      <c r="M697" s="22" t="s">
        <v>510</v>
      </c>
      <c r="N697" s="22">
        <v>1.4</v>
      </c>
      <c r="O697" s="12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208</v>
      </c>
      <c r="C698" s="44"/>
      <c r="D698" s="22">
        <v>6.3245553203367597E-2</v>
      </c>
      <c r="E698" s="22">
        <v>5.4924190177613603</v>
      </c>
      <c r="F698" s="22">
        <v>1.4142135623730951</v>
      </c>
      <c r="G698" s="22">
        <v>1.0327955589886442</v>
      </c>
      <c r="H698" s="22">
        <v>0.38340579025361704</v>
      </c>
      <c r="I698" s="22">
        <v>0.1560096058783991</v>
      </c>
      <c r="J698" s="22">
        <v>0.12158782833820157</v>
      </c>
      <c r="K698" s="22" t="s">
        <v>510</v>
      </c>
      <c r="L698" s="22">
        <v>0.3882164747276971</v>
      </c>
      <c r="M698" s="22" t="s">
        <v>510</v>
      </c>
      <c r="N698" s="22">
        <v>0.16020819787597143</v>
      </c>
      <c r="O698" s="170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87</v>
      </c>
      <c r="C699" s="44"/>
      <c r="D699" s="24">
        <v>9.0350790290525132E-2</v>
      </c>
      <c r="E699" s="24">
        <v>0.94155754590194751</v>
      </c>
      <c r="F699" s="24">
        <v>0.47140452079103173</v>
      </c>
      <c r="G699" s="24">
        <v>0.30983866769659324</v>
      </c>
      <c r="H699" s="24">
        <v>0.17832827453656608</v>
      </c>
      <c r="I699" s="24">
        <v>8.3443047050037106E-2</v>
      </c>
      <c r="J699" s="24">
        <v>6.7175595766962207E-2</v>
      </c>
      <c r="K699" s="24" t="s">
        <v>510</v>
      </c>
      <c r="L699" s="24">
        <v>0.27460051262790253</v>
      </c>
      <c r="M699" s="24" t="s">
        <v>510</v>
      </c>
      <c r="N699" s="24">
        <v>0.11308813967715629</v>
      </c>
      <c r="O699" s="12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209</v>
      </c>
      <c r="C700" s="44"/>
      <c r="D700" s="24" t="s">
        <v>510</v>
      </c>
      <c r="E700" s="24" t="s">
        <v>510</v>
      </c>
      <c r="F700" s="24" t="s">
        <v>510</v>
      </c>
      <c r="G700" s="24" t="s">
        <v>510</v>
      </c>
      <c r="H700" s="24" t="s">
        <v>510</v>
      </c>
      <c r="I700" s="24" t="s">
        <v>510</v>
      </c>
      <c r="J700" s="24" t="s">
        <v>510</v>
      </c>
      <c r="K700" s="24" t="s">
        <v>510</v>
      </c>
      <c r="L700" s="24" t="s">
        <v>510</v>
      </c>
      <c r="M700" s="24" t="s">
        <v>510</v>
      </c>
      <c r="N700" s="24" t="s">
        <v>510</v>
      </c>
      <c r="O700" s="12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210</v>
      </c>
      <c r="C701" s="88"/>
      <c r="D701" s="86">
        <v>1.33</v>
      </c>
      <c r="E701" s="86">
        <v>1.93</v>
      </c>
      <c r="F701" s="86">
        <v>1.26</v>
      </c>
      <c r="G701" s="86">
        <v>1.63</v>
      </c>
      <c r="H701" s="86">
        <v>0.31</v>
      </c>
      <c r="I701" s="86">
        <v>0</v>
      </c>
      <c r="J701" s="86">
        <v>7.0000000000000007E-2</v>
      </c>
      <c r="K701" s="86" t="s">
        <v>212</v>
      </c>
      <c r="L701" s="86">
        <v>0.67</v>
      </c>
      <c r="M701" s="86" t="s">
        <v>212</v>
      </c>
      <c r="N701" s="86">
        <v>0.5</v>
      </c>
      <c r="O701" s="12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488</v>
      </c>
      <c r="AS703" s="43" t="s">
        <v>220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183</v>
      </c>
      <c r="E704" s="28" t="s">
        <v>183</v>
      </c>
      <c r="F704" s="28" t="s">
        <v>183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184</v>
      </c>
      <c r="C705" s="19" t="s">
        <v>184</v>
      </c>
      <c r="D705" s="126" t="s">
        <v>196</v>
      </c>
      <c r="E705" s="127" t="s">
        <v>198</v>
      </c>
      <c r="F705" s="127" t="s">
        <v>221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248</v>
      </c>
      <c r="E706" s="21" t="s">
        <v>248</v>
      </c>
      <c r="F706" s="21" t="s">
        <v>109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174" t="s">
        <v>114</v>
      </c>
      <c r="E708" s="172">
        <v>11.038</v>
      </c>
      <c r="F708" s="175" t="s">
        <v>140</v>
      </c>
      <c r="G708" s="176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8">
        <v>1</v>
      </c>
    </row>
    <row r="709" spans="1:45">
      <c r="A709" s="46"/>
      <c r="B709" s="30">
        <v>1</v>
      </c>
      <c r="C709" s="19">
        <v>2</v>
      </c>
      <c r="D709" s="181" t="s">
        <v>114</v>
      </c>
      <c r="E709" s="179">
        <v>10.86</v>
      </c>
      <c r="F709" s="182" t="s">
        <v>140</v>
      </c>
      <c r="G709" s="176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8">
        <v>19</v>
      </c>
    </row>
    <row r="710" spans="1:45">
      <c r="A710" s="46"/>
      <c r="B710" s="30">
        <v>1</v>
      </c>
      <c r="C710" s="19">
        <v>3</v>
      </c>
      <c r="D710" s="181" t="s">
        <v>114</v>
      </c>
      <c r="E710" s="179">
        <v>10.553000000000001</v>
      </c>
      <c r="F710" s="182" t="s">
        <v>140</v>
      </c>
      <c r="G710" s="176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8">
        <v>16</v>
      </c>
    </row>
    <row r="711" spans="1:45">
      <c r="A711" s="46"/>
      <c r="B711" s="30">
        <v>1</v>
      </c>
      <c r="C711" s="19">
        <v>4</v>
      </c>
      <c r="D711" s="181" t="s">
        <v>114</v>
      </c>
      <c r="E711" s="179">
        <v>11.058999999999999</v>
      </c>
      <c r="F711" s="182" t="s">
        <v>140</v>
      </c>
      <c r="G711" s="176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8">
        <v>10.771333333333301</v>
      </c>
    </row>
    <row r="712" spans="1:45">
      <c r="A712" s="46"/>
      <c r="B712" s="30">
        <v>1</v>
      </c>
      <c r="C712" s="19">
        <v>5</v>
      </c>
      <c r="D712" s="181" t="s">
        <v>114</v>
      </c>
      <c r="E712" s="179">
        <v>10.625</v>
      </c>
      <c r="F712" s="181" t="s">
        <v>140</v>
      </c>
      <c r="G712" s="176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8" t="s">
        <v>508</v>
      </c>
    </row>
    <row r="713" spans="1:45">
      <c r="A713" s="46"/>
      <c r="B713" s="30">
        <v>1</v>
      </c>
      <c r="C713" s="19">
        <v>6</v>
      </c>
      <c r="D713" s="181" t="s">
        <v>114</v>
      </c>
      <c r="E713" s="179">
        <v>10.493</v>
      </c>
      <c r="F713" s="181" t="s">
        <v>140</v>
      </c>
      <c r="G713" s="176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  <c r="AD713" s="177"/>
      <c r="AE713" s="177"/>
      <c r="AF713" s="177"/>
      <c r="AG713" s="177"/>
      <c r="AH713" s="177"/>
      <c r="AI713" s="177"/>
      <c r="AJ713" s="177"/>
      <c r="AK713" s="177"/>
      <c r="AL713" s="177"/>
      <c r="AM713" s="177"/>
      <c r="AN713" s="177"/>
      <c r="AO713" s="177"/>
      <c r="AP713" s="177"/>
      <c r="AQ713" s="177"/>
      <c r="AR713" s="177"/>
      <c r="AS713" s="185"/>
    </row>
    <row r="714" spans="1:45">
      <c r="A714" s="46"/>
      <c r="B714" s="31" t="s">
        <v>206</v>
      </c>
      <c r="C714" s="23"/>
      <c r="D714" s="186" t="s">
        <v>510</v>
      </c>
      <c r="E714" s="186">
        <v>10.771333333333333</v>
      </c>
      <c r="F714" s="186" t="s">
        <v>510</v>
      </c>
      <c r="G714" s="176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  <c r="AD714" s="177"/>
      <c r="AE714" s="177"/>
      <c r="AF714" s="177"/>
      <c r="AG714" s="177"/>
      <c r="AH714" s="177"/>
      <c r="AI714" s="177"/>
      <c r="AJ714" s="177"/>
      <c r="AK714" s="177"/>
      <c r="AL714" s="177"/>
      <c r="AM714" s="177"/>
      <c r="AN714" s="177"/>
      <c r="AO714" s="177"/>
      <c r="AP714" s="177"/>
      <c r="AQ714" s="177"/>
      <c r="AR714" s="177"/>
      <c r="AS714" s="185"/>
    </row>
    <row r="715" spans="1:45">
      <c r="A715" s="46"/>
      <c r="B715" s="2" t="s">
        <v>207</v>
      </c>
      <c r="C715" s="44"/>
      <c r="D715" s="184" t="s">
        <v>510</v>
      </c>
      <c r="E715" s="184">
        <v>10.7425</v>
      </c>
      <c r="F715" s="184" t="s">
        <v>510</v>
      </c>
      <c r="G715" s="176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  <c r="AD715" s="177"/>
      <c r="AE715" s="177"/>
      <c r="AF715" s="177"/>
      <c r="AG715" s="177"/>
      <c r="AH715" s="177"/>
      <c r="AI715" s="177"/>
      <c r="AJ715" s="177"/>
      <c r="AK715" s="177"/>
      <c r="AL715" s="177"/>
      <c r="AM715" s="177"/>
      <c r="AN715" s="177"/>
      <c r="AO715" s="177"/>
      <c r="AP715" s="177"/>
      <c r="AQ715" s="177"/>
      <c r="AR715" s="177"/>
      <c r="AS715" s="185"/>
    </row>
    <row r="716" spans="1:45">
      <c r="A716" s="46"/>
      <c r="B716" s="2" t="s">
        <v>208</v>
      </c>
      <c r="C716" s="44"/>
      <c r="D716" s="184" t="s">
        <v>510</v>
      </c>
      <c r="E716" s="184">
        <v>0.24830518856171024</v>
      </c>
      <c r="F716" s="184" t="s">
        <v>510</v>
      </c>
      <c r="G716" s="176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  <c r="AC716" s="177"/>
      <c r="AD716" s="177"/>
      <c r="AE716" s="177"/>
      <c r="AF716" s="177"/>
      <c r="AG716" s="177"/>
      <c r="AH716" s="177"/>
      <c r="AI716" s="177"/>
      <c r="AJ716" s="177"/>
      <c r="AK716" s="177"/>
      <c r="AL716" s="177"/>
      <c r="AM716" s="177"/>
      <c r="AN716" s="177"/>
      <c r="AO716" s="177"/>
      <c r="AP716" s="177"/>
      <c r="AQ716" s="177"/>
      <c r="AR716" s="177"/>
      <c r="AS716" s="185"/>
    </row>
    <row r="717" spans="1:45">
      <c r="A717" s="46"/>
      <c r="B717" s="2" t="s">
        <v>87</v>
      </c>
      <c r="C717" s="44"/>
      <c r="D717" s="24" t="s">
        <v>510</v>
      </c>
      <c r="E717" s="24">
        <v>2.3052409657892268E-2</v>
      </c>
      <c r="F717" s="24" t="s">
        <v>510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209</v>
      </c>
      <c r="C718" s="44"/>
      <c r="D718" s="24" t="s">
        <v>510</v>
      </c>
      <c r="E718" s="24">
        <v>2.886579864025407E-15</v>
      </c>
      <c r="F718" s="24" t="s">
        <v>510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210</v>
      </c>
      <c r="C719" s="88"/>
      <c r="D719" s="86" t="s">
        <v>212</v>
      </c>
      <c r="E719" s="86" t="s">
        <v>212</v>
      </c>
      <c r="F719" s="86" t="s">
        <v>212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489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183</v>
      </c>
      <c r="E722" s="28" t="s">
        <v>183</v>
      </c>
      <c r="F722" s="28" t="s">
        <v>183</v>
      </c>
      <c r="G722" s="28" t="s">
        <v>183</v>
      </c>
      <c r="H722" s="28" t="s">
        <v>183</v>
      </c>
      <c r="I722" s="28" t="s">
        <v>183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184</v>
      </c>
      <c r="C723" s="19" t="s">
        <v>184</v>
      </c>
      <c r="D723" s="126" t="s">
        <v>188</v>
      </c>
      <c r="E723" s="127" t="s">
        <v>189</v>
      </c>
      <c r="F723" s="127" t="s">
        <v>192</v>
      </c>
      <c r="G723" s="127" t="s">
        <v>193</v>
      </c>
      <c r="H723" s="127" t="s">
        <v>196</v>
      </c>
      <c r="I723" s="127" t="s">
        <v>200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93">
        <v>49.8</v>
      </c>
      <c r="E726" s="193">
        <v>49</v>
      </c>
      <c r="F726" s="195">
        <v>60</v>
      </c>
      <c r="G726" s="196">
        <v>41</v>
      </c>
      <c r="H726" s="195">
        <v>51.721464821165874</v>
      </c>
      <c r="I726" s="193">
        <v>55.4</v>
      </c>
      <c r="J726" s="197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  <c r="AK726" s="198"/>
      <c r="AL726" s="198"/>
      <c r="AM726" s="198"/>
      <c r="AN726" s="198"/>
      <c r="AO726" s="198"/>
      <c r="AP726" s="198"/>
      <c r="AQ726" s="198"/>
      <c r="AR726" s="198"/>
      <c r="AS726" s="199">
        <v>1</v>
      </c>
    </row>
    <row r="727" spans="1:45">
      <c r="A727" s="46"/>
      <c r="B727" s="30">
        <v>1</v>
      </c>
      <c r="C727" s="19">
        <v>2</v>
      </c>
      <c r="D727" s="200">
        <v>46.9</v>
      </c>
      <c r="E727" s="206">
        <v>44.2</v>
      </c>
      <c r="F727" s="201">
        <v>60</v>
      </c>
      <c r="G727" s="202">
        <v>36</v>
      </c>
      <c r="H727" s="201">
        <v>48.699094899841711</v>
      </c>
      <c r="I727" s="200">
        <v>53.8</v>
      </c>
      <c r="J727" s="197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  <c r="AK727" s="198"/>
      <c r="AL727" s="198"/>
      <c r="AM727" s="198"/>
      <c r="AN727" s="198"/>
      <c r="AO727" s="198"/>
      <c r="AP727" s="198"/>
      <c r="AQ727" s="198"/>
      <c r="AR727" s="198"/>
      <c r="AS727" s="199" t="e">
        <v>#N/A</v>
      </c>
    </row>
    <row r="728" spans="1:45">
      <c r="A728" s="46"/>
      <c r="B728" s="30">
        <v>1</v>
      </c>
      <c r="C728" s="19">
        <v>3</v>
      </c>
      <c r="D728" s="200">
        <v>48.4</v>
      </c>
      <c r="E728" s="200">
        <v>52</v>
      </c>
      <c r="F728" s="201">
        <v>40</v>
      </c>
      <c r="G728" s="202">
        <v>44</v>
      </c>
      <c r="H728" s="201">
        <v>49</v>
      </c>
      <c r="I728" s="200">
        <v>52.2</v>
      </c>
      <c r="J728" s="197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  <c r="AK728" s="198"/>
      <c r="AL728" s="198"/>
      <c r="AM728" s="198"/>
      <c r="AN728" s="198"/>
      <c r="AO728" s="198"/>
      <c r="AP728" s="198"/>
      <c r="AQ728" s="198"/>
      <c r="AR728" s="198"/>
      <c r="AS728" s="199">
        <v>16</v>
      </c>
    </row>
    <row r="729" spans="1:45">
      <c r="A729" s="46"/>
      <c r="B729" s="30">
        <v>1</v>
      </c>
      <c r="C729" s="19">
        <v>4</v>
      </c>
      <c r="D729" s="200">
        <v>45.1</v>
      </c>
      <c r="E729" s="200">
        <v>50</v>
      </c>
      <c r="F729" s="201">
        <v>60</v>
      </c>
      <c r="G729" s="202">
        <v>47</v>
      </c>
      <c r="H729" s="201">
        <v>51.976784720450077</v>
      </c>
      <c r="I729" s="200">
        <v>50.4</v>
      </c>
      <c r="J729" s="197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  <c r="AK729" s="198"/>
      <c r="AL729" s="198"/>
      <c r="AM729" s="198"/>
      <c r="AN729" s="198"/>
      <c r="AO729" s="198"/>
      <c r="AP729" s="198"/>
      <c r="AQ729" s="198"/>
      <c r="AR729" s="198"/>
      <c r="AS729" s="199">
        <v>50.444047614565065</v>
      </c>
    </row>
    <row r="730" spans="1:45">
      <c r="A730" s="46"/>
      <c r="B730" s="30">
        <v>1</v>
      </c>
      <c r="C730" s="19">
        <v>5</v>
      </c>
      <c r="D730" s="200">
        <v>50.5</v>
      </c>
      <c r="E730" s="200">
        <v>51.8</v>
      </c>
      <c r="F730" s="200">
        <v>40</v>
      </c>
      <c r="G730" s="202">
        <v>38</v>
      </c>
      <c r="H730" s="200">
        <v>47.783209710101971</v>
      </c>
      <c r="I730" s="200">
        <v>51.4</v>
      </c>
      <c r="J730" s="197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  <c r="AK730" s="198"/>
      <c r="AL730" s="198"/>
      <c r="AM730" s="198"/>
      <c r="AN730" s="198"/>
      <c r="AO730" s="198"/>
      <c r="AP730" s="198"/>
      <c r="AQ730" s="198"/>
      <c r="AR730" s="198"/>
      <c r="AS730" s="199" t="s">
        <v>532</v>
      </c>
    </row>
    <row r="731" spans="1:45">
      <c r="A731" s="46"/>
      <c r="B731" s="30">
        <v>1</v>
      </c>
      <c r="C731" s="19">
        <v>6</v>
      </c>
      <c r="D731" s="200">
        <v>49.6</v>
      </c>
      <c r="E731" s="200">
        <v>51.5</v>
      </c>
      <c r="F731" s="200">
        <v>40</v>
      </c>
      <c r="G731" s="202">
        <v>39</v>
      </c>
      <c r="H731" s="200">
        <v>49.680874285392278</v>
      </c>
      <c r="I731" s="200">
        <v>55.8</v>
      </c>
      <c r="J731" s="197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  <c r="AK731" s="198"/>
      <c r="AL731" s="198"/>
      <c r="AM731" s="198"/>
      <c r="AN731" s="198"/>
      <c r="AO731" s="198"/>
      <c r="AP731" s="198"/>
      <c r="AQ731" s="198"/>
      <c r="AR731" s="198"/>
      <c r="AS731" s="203"/>
    </row>
    <row r="732" spans="1:45">
      <c r="A732" s="46"/>
      <c r="B732" s="31" t="s">
        <v>206</v>
      </c>
      <c r="C732" s="23"/>
      <c r="D732" s="204">
        <v>48.383333333333333</v>
      </c>
      <c r="E732" s="204">
        <v>49.75</v>
      </c>
      <c r="F732" s="204">
        <v>50</v>
      </c>
      <c r="G732" s="204">
        <v>40.833333333333336</v>
      </c>
      <c r="H732" s="204">
        <v>49.810238072825314</v>
      </c>
      <c r="I732" s="204">
        <v>53.166666666666664</v>
      </c>
      <c r="J732" s="197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  <c r="AK732" s="198"/>
      <c r="AL732" s="198"/>
      <c r="AM732" s="198"/>
      <c r="AN732" s="198"/>
      <c r="AO732" s="198"/>
      <c r="AP732" s="198"/>
      <c r="AQ732" s="198"/>
      <c r="AR732" s="198"/>
      <c r="AS732" s="203"/>
    </row>
    <row r="733" spans="1:45">
      <c r="A733" s="46"/>
      <c r="B733" s="2" t="s">
        <v>207</v>
      </c>
      <c r="C733" s="44"/>
      <c r="D733" s="205">
        <v>49</v>
      </c>
      <c r="E733" s="205">
        <v>50.75</v>
      </c>
      <c r="F733" s="205">
        <v>50</v>
      </c>
      <c r="G733" s="205">
        <v>40</v>
      </c>
      <c r="H733" s="205">
        <v>49.340437142696139</v>
      </c>
      <c r="I733" s="205">
        <v>53</v>
      </c>
      <c r="J733" s="197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  <c r="AK733" s="198"/>
      <c r="AL733" s="198"/>
      <c r="AM733" s="198"/>
      <c r="AN733" s="198"/>
      <c r="AO733" s="198"/>
      <c r="AP733" s="198"/>
      <c r="AQ733" s="198"/>
      <c r="AR733" s="198"/>
      <c r="AS733" s="203"/>
    </row>
    <row r="734" spans="1:45">
      <c r="A734" s="46"/>
      <c r="B734" s="2" t="s">
        <v>208</v>
      </c>
      <c r="C734" s="44"/>
      <c r="D734" s="205">
        <v>2.0468675254316446</v>
      </c>
      <c r="E734" s="205">
        <v>2.9582089175715751</v>
      </c>
      <c r="F734" s="205">
        <v>10.954451150103322</v>
      </c>
      <c r="G734" s="205">
        <v>4.0702170294305766</v>
      </c>
      <c r="H734" s="205">
        <v>1.694899166216927</v>
      </c>
      <c r="I734" s="205">
        <v>2.1924111536540454</v>
      </c>
      <c r="J734" s="197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  <c r="AK734" s="198"/>
      <c r="AL734" s="198"/>
      <c r="AM734" s="198"/>
      <c r="AN734" s="198"/>
      <c r="AO734" s="198"/>
      <c r="AP734" s="198"/>
      <c r="AQ734" s="198"/>
      <c r="AR734" s="198"/>
      <c r="AS734" s="203"/>
    </row>
    <row r="735" spans="1:45">
      <c r="A735" s="46"/>
      <c r="B735" s="2" t="s">
        <v>87</v>
      </c>
      <c r="C735" s="44"/>
      <c r="D735" s="24">
        <v>4.2305219264863476E-2</v>
      </c>
      <c r="E735" s="24">
        <v>5.9461485780333168E-2</v>
      </c>
      <c r="F735" s="24">
        <v>0.21908902300206645</v>
      </c>
      <c r="G735" s="24">
        <v>9.9678784394218192E-2</v>
      </c>
      <c r="H735" s="24">
        <v>3.4027124378303332E-2</v>
      </c>
      <c r="I735" s="24">
        <v>4.1236573422960103E-2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209</v>
      </c>
      <c r="C736" s="44"/>
      <c r="D736" s="24">
        <v>-4.0851485530608467E-2</v>
      </c>
      <c r="E736" s="24">
        <v>-1.3758761387828611E-2</v>
      </c>
      <c r="F736" s="24">
        <v>-8.8027752641492985E-3</v>
      </c>
      <c r="G736" s="24">
        <v>-0.1905222664657219</v>
      </c>
      <c r="H736" s="24">
        <v>-1.2564605175670818E-2</v>
      </c>
      <c r="I736" s="24">
        <v>5.3973048969121251E-2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210</v>
      </c>
      <c r="C737" s="88"/>
      <c r="D737" s="86">
        <v>0.83</v>
      </c>
      <c r="E737" s="86">
        <v>0.52</v>
      </c>
      <c r="F737" s="86">
        <v>0.05</v>
      </c>
      <c r="G737" s="86">
        <v>4.9400000000000004</v>
      </c>
      <c r="H737" s="86">
        <v>0.05</v>
      </c>
      <c r="I737" s="86">
        <v>1.78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490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183</v>
      </c>
      <c r="E740" s="28" t="s">
        <v>183</v>
      </c>
      <c r="F740" s="28" t="s">
        <v>183</v>
      </c>
      <c r="G740" s="28" t="s">
        <v>183</v>
      </c>
      <c r="H740" s="28" t="s">
        <v>183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184</v>
      </c>
      <c r="C741" s="19" t="s">
        <v>184</v>
      </c>
      <c r="D741" s="126" t="s">
        <v>188</v>
      </c>
      <c r="E741" s="127" t="s">
        <v>189</v>
      </c>
      <c r="F741" s="127" t="s">
        <v>190</v>
      </c>
      <c r="G741" s="127" t="s">
        <v>200</v>
      </c>
      <c r="H741" s="127" t="s">
        <v>221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24.7</v>
      </c>
      <c r="E744" s="119">
        <v>24</v>
      </c>
      <c r="F744" s="33">
        <v>26.400000000000002</v>
      </c>
      <c r="G744" s="32">
        <v>26.200000000000003</v>
      </c>
      <c r="H744" s="33">
        <v>26</v>
      </c>
      <c r="I744" s="12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25</v>
      </c>
      <c r="E745" s="21">
        <v>25.8</v>
      </c>
      <c r="F745" s="34">
        <v>25.6</v>
      </c>
      <c r="G745" s="21">
        <v>26</v>
      </c>
      <c r="H745" s="34">
        <v>26.1</v>
      </c>
      <c r="I745" s="12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25.3</v>
      </c>
      <c r="E746" s="21">
        <v>25.2</v>
      </c>
      <c r="F746" s="34">
        <v>26.1</v>
      </c>
      <c r="G746" s="21">
        <v>26.3</v>
      </c>
      <c r="H746" s="34">
        <v>25.5</v>
      </c>
      <c r="I746" s="12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25.1</v>
      </c>
      <c r="E747" s="21">
        <v>26</v>
      </c>
      <c r="F747" s="34">
        <v>26.200000000000003</v>
      </c>
      <c r="G747" s="21">
        <v>26.5</v>
      </c>
      <c r="H747" s="34">
        <v>26.1</v>
      </c>
      <c r="I747" s="12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25.784666666666663</v>
      </c>
    </row>
    <row r="748" spans="1:45">
      <c r="A748" s="46"/>
      <c r="B748" s="30">
        <v>1</v>
      </c>
      <c r="C748" s="19">
        <v>5</v>
      </c>
      <c r="D748" s="21">
        <v>25.1</v>
      </c>
      <c r="E748" s="21">
        <v>25.7</v>
      </c>
      <c r="F748" s="21">
        <v>26</v>
      </c>
      <c r="G748" s="21">
        <v>25.7</v>
      </c>
      <c r="H748" s="21">
        <v>26.3</v>
      </c>
      <c r="I748" s="12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533</v>
      </c>
    </row>
    <row r="749" spans="1:45">
      <c r="A749" s="46"/>
      <c r="B749" s="30">
        <v>1</v>
      </c>
      <c r="C749" s="19">
        <v>6</v>
      </c>
      <c r="D749" s="21">
        <v>25.5</v>
      </c>
      <c r="E749" s="21">
        <v>25.5</v>
      </c>
      <c r="F749" s="21">
        <v>26.1</v>
      </c>
      <c r="G749" s="21">
        <v>26.6</v>
      </c>
      <c r="H749" s="21">
        <v>25.3</v>
      </c>
      <c r="I749" s="12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206</v>
      </c>
      <c r="C750" s="23"/>
      <c r="D750" s="35">
        <v>25.116666666666664</v>
      </c>
      <c r="E750" s="35">
        <v>25.366666666666664</v>
      </c>
      <c r="F750" s="35">
        <v>26.066666666666666</v>
      </c>
      <c r="G750" s="35">
        <v>26.216666666666665</v>
      </c>
      <c r="H750" s="35">
        <v>25.883333333333336</v>
      </c>
      <c r="I750" s="12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207</v>
      </c>
      <c r="C751" s="44"/>
      <c r="D751" s="22">
        <v>25.1</v>
      </c>
      <c r="E751" s="22">
        <v>25.6</v>
      </c>
      <c r="F751" s="22">
        <v>26.1</v>
      </c>
      <c r="G751" s="22">
        <v>26.25</v>
      </c>
      <c r="H751" s="22">
        <v>26.05</v>
      </c>
      <c r="I751" s="12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208</v>
      </c>
      <c r="C752" s="44"/>
      <c r="D752" s="36">
        <v>0.27141603981096402</v>
      </c>
      <c r="E752" s="36">
        <v>0.72295689129205121</v>
      </c>
      <c r="F752" s="36">
        <v>0.26583202716502552</v>
      </c>
      <c r="G752" s="36">
        <v>0.33115957885386171</v>
      </c>
      <c r="H752" s="36">
        <v>0.39200340134578793</v>
      </c>
      <c r="I752" s="12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1.0806212600303811E-2</v>
      </c>
      <c r="E753" s="24">
        <v>2.8500271667229356E-2</v>
      </c>
      <c r="F753" s="24">
        <v>1.0198159609911465E-2</v>
      </c>
      <c r="G753" s="24">
        <v>1.263164318577985E-2</v>
      </c>
      <c r="H753" s="24">
        <v>1.5145012286379442E-2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209</v>
      </c>
      <c r="C754" s="44"/>
      <c r="D754" s="24">
        <v>-2.5906869715851766E-2</v>
      </c>
      <c r="E754" s="24">
        <v>-1.621118494195517E-2</v>
      </c>
      <c r="F754" s="24">
        <v>1.0936732424955631E-2</v>
      </c>
      <c r="G754" s="24">
        <v>1.6754143289293477E-2</v>
      </c>
      <c r="H754" s="24">
        <v>3.826563590764831E-3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210</v>
      </c>
      <c r="C755" s="88"/>
      <c r="D755" s="86">
        <v>2.12</v>
      </c>
      <c r="E755" s="86">
        <v>0.67</v>
      </c>
      <c r="F755" s="86">
        <v>0.51</v>
      </c>
      <c r="G755" s="86">
        <v>0.92</v>
      </c>
      <c r="H755" s="86">
        <v>0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491</v>
      </c>
      <c r="AS757" s="43" t="s">
        <v>220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183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184</v>
      </c>
      <c r="C759" s="19" t="s">
        <v>184</v>
      </c>
      <c r="D759" s="126" t="s">
        <v>198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248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5.8120000000000003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5.8330000000000002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2</v>
      </c>
    </row>
    <row r="764" spans="1:45">
      <c r="A764" s="46"/>
      <c r="B764" s="30">
        <v>1</v>
      </c>
      <c r="C764" s="19">
        <v>3</v>
      </c>
      <c r="D764" s="21">
        <v>5.8440000000000003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5.8609999999999998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5.7953333333333301</v>
      </c>
    </row>
    <row r="766" spans="1:45">
      <c r="A766" s="46"/>
      <c r="B766" s="30">
        <v>1</v>
      </c>
      <c r="C766" s="19">
        <v>5</v>
      </c>
      <c r="D766" s="21">
        <v>5.8689999999999998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511</v>
      </c>
    </row>
    <row r="767" spans="1:45">
      <c r="A767" s="46"/>
      <c r="B767" s="30">
        <v>1</v>
      </c>
      <c r="C767" s="19">
        <v>6</v>
      </c>
      <c r="D767" s="21">
        <v>5.5529999999999999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206</v>
      </c>
      <c r="C768" s="23"/>
      <c r="D768" s="35">
        <v>5.7953333333333328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207</v>
      </c>
      <c r="C769" s="44"/>
      <c r="D769" s="22">
        <v>5.8384999999999998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208</v>
      </c>
      <c r="C770" s="44"/>
      <c r="D770" s="22">
        <v>0.12044030333184431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2.0782290923474805E-2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209</v>
      </c>
      <c r="C772" s="44"/>
      <c r="D772" s="24">
        <v>4.4408920985006262E-16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210</v>
      </c>
      <c r="C773" s="88"/>
      <c r="D773" s="86" t="s">
        <v>212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492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183</v>
      </c>
      <c r="E776" s="28" t="s">
        <v>183</v>
      </c>
      <c r="F776" s="28" t="s">
        <v>183</v>
      </c>
      <c r="G776" s="28" t="s">
        <v>183</v>
      </c>
      <c r="H776" s="28" t="s">
        <v>183</v>
      </c>
      <c r="I776" s="28" t="s">
        <v>183</v>
      </c>
      <c r="J776" s="28" t="s">
        <v>183</v>
      </c>
      <c r="K776" s="28" t="s">
        <v>183</v>
      </c>
      <c r="L776" s="28" t="s">
        <v>183</v>
      </c>
      <c r="M776" s="28" t="s">
        <v>183</v>
      </c>
      <c r="N776" s="28" t="s">
        <v>183</v>
      </c>
      <c r="O776" s="12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184</v>
      </c>
      <c r="C777" s="19" t="s">
        <v>184</v>
      </c>
      <c r="D777" s="126" t="s">
        <v>186</v>
      </c>
      <c r="E777" s="127" t="s">
        <v>188</v>
      </c>
      <c r="F777" s="127" t="s">
        <v>189</v>
      </c>
      <c r="G777" s="127" t="s">
        <v>192</v>
      </c>
      <c r="H777" s="127" t="s">
        <v>193</v>
      </c>
      <c r="I777" s="127" t="s">
        <v>195</v>
      </c>
      <c r="J777" s="127" t="s">
        <v>196</v>
      </c>
      <c r="K777" s="127" t="s">
        <v>198</v>
      </c>
      <c r="L777" s="127" t="s">
        <v>200</v>
      </c>
      <c r="M777" s="127" t="s">
        <v>201</v>
      </c>
      <c r="N777" s="127" t="s">
        <v>202</v>
      </c>
      <c r="O777" s="12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248</v>
      </c>
      <c r="E778" s="21" t="s">
        <v>109</v>
      </c>
      <c r="F778" s="21" t="s">
        <v>109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248</v>
      </c>
      <c r="L778" s="21" t="s">
        <v>109</v>
      </c>
      <c r="M778" s="21" t="s">
        <v>107</v>
      </c>
      <c r="N778" s="21" t="s">
        <v>248</v>
      </c>
      <c r="O778" s="12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93">
        <v>45</v>
      </c>
      <c r="E780" s="196" t="s">
        <v>98</v>
      </c>
      <c r="F780" s="219" t="s">
        <v>98</v>
      </c>
      <c r="G780" s="193">
        <v>50</v>
      </c>
      <c r="H780" s="219" t="s">
        <v>98</v>
      </c>
      <c r="I780" s="193" t="s">
        <v>112</v>
      </c>
      <c r="J780" s="219" t="s">
        <v>98</v>
      </c>
      <c r="K780" s="193">
        <v>48.468000000000004</v>
      </c>
      <c r="L780" s="196" t="s">
        <v>98</v>
      </c>
      <c r="M780" s="193">
        <v>43</v>
      </c>
      <c r="N780" s="193">
        <v>42</v>
      </c>
      <c r="O780" s="197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9">
        <v>1</v>
      </c>
    </row>
    <row r="781" spans="1:45">
      <c r="A781" s="46"/>
      <c r="B781" s="30">
        <v>1</v>
      </c>
      <c r="C781" s="19">
        <v>2</v>
      </c>
      <c r="D781" s="200">
        <v>46</v>
      </c>
      <c r="E781" s="202" t="s">
        <v>98</v>
      </c>
      <c r="F781" s="220" t="s">
        <v>98</v>
      </c>
      <c r="G781" s="200">
        <v>50</v>
      </c>
      <c r="H781" s="220" t="s">
        <v>98</v>
      </c>
      <c r="I781" s="206">
        <v>89.999999999999986</v>
      </c>
      <c r="J781" s="220" t="s">
        <v>98</v>
      </c>
      <c r="K781" s="200">
        <v>49.537999999999997</v>
      </c>
      <c r="L781" s="202" t="s">
        <v>98</v>
      </c>
      <c r="M781" s="200">
        <v>44</v>
      </c>
      <c r="N781" s="200">
        <v>45</v>
      </c>
      <c r="O781" s="197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9">
        <v>28</v>
      </c>
    </row>
    <row r="782" spans="1:45">
      <c r="A782" s="46"/>
      <c r="B782" s="30">
        <v>1</v>
      </c>
      <c r="C782" s="19">
        <v>3</v>
      </c>
      <c r="D782" s="200">
        <v>46</v>
      </c>
      <c r="E782" s="202" t="s">
        <v>98</v>
      </c>
      <c r="F782" s="220" t="s">
        <v>98</v>
      </c>
      <c r="G782" s="200">
        <v>50</v>
      </c>
      <c r="H782" s="220" t="s">
        <v>98</v>
      </c>
      <c r="I782" s="206">
        <v>80</v>
      </c>
      <c r="J782" s="220" t="s">
        <v>98</v>
      </c>
      <c r="K782" s="201">
        <v>52.75</v>
      </c>
      <c r="L782" s="220" t="s">
        <v>98</v>
      </c>
      <c r="M782" s="205">
        <v>42</v>
      </c>
      <c r="N782" s="205">
        <v>45</v>
      </c>
      <c r="O782" s="197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9">
        <v>16</v>
      </c>
    </row>
    <row r="783" spans="1:45">
      <c r="A783" s="46"/>
      <c r="B783" s="30">
        <v>1</v>
      </c>
      <c r="C783" s="19">
        <v>4</v>
      </c>
      <c r="D783" s="200">
        <v>45</v>
      </c>
      <c r="E783" s="202" t="s">
        <v>98</v>
      </c>
      <c r="F783" s="220" t="s">
        <v>98</v>
      </c>
      <c r="G783" s="200">
        <v>50</v>
      </c>
      <c r="H783" s="220" t="s">
        <v>98</v>
      </c>
      <c r="I783" s="200" t="s">
        <v>112</v>
      </c>
      <c r="J783" s="220" t="s">
        <v>98</v>
      </c>
      <c r="K783" s="201">
        <v>47.774000000000001</v>
      </c>
      <c r="L783" s="220" t="s">
        <v>98</v>
      </c>
      <c r="M783" s="205">
        <v>43</v>
      </c>
      <c r="N783" s="205">
        <v>44</v>
      </c>
      <c r="O783" s="197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9" t="s">
        <v>146</v>
      </c>
    </row>
    <row r="784" spans="1:45">
      <c r="A784" s="46"/>
      <c r="B784" s="30">
        <v>1</v>
      </c>
      <c r="C784" s="19">
        <v>5</v>
      </c>
      <c r="D784" s="200">
        <v>46</v>
      </c>
      <c r="E784" s="202" t="s">
        <v>98</v>
      </c>
      <c r="F784" s="202" t="s">
        <v>98</v>
      </c>
      <c r="G784" s="200">
        <v>50</v>
      </c>
      <c r="H784" s="202" t="s">
        <v>98</v>
      </c>
      <c r="I784" s="200" t="s">
        <v>112</v>
      </c>
      <c r="J784" s="202" t="s">
        <v>98</v>
      </c>
      <c r="K784" s="200">
        <v>49.073999999999998</v>
      </c>
      <c r="L784" s="202" t="s">
        <v>98</v>
      </c>
      <c r="M784" s="200">
        <v>43</v>
      </c>
      <c r="N784" s="200">
        <v>41</v>
      </c>
      <c r="O784" s="197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9" t="s">
        <v>534</v>
      </c>
    </row>
    <row r="785" spans="1:45">
      <c r="A785" s="46"/>
      <c r="B785" s="30">
        <v>1</v>
      </c>
      <c r="C785" s="19">
        <v>6</v>
      </c>
      <c r="D785" s="200">
        <v>45</v>
      </c>
      <c r="E785" s="202" t="s">
        <v>98</v>
      </c>
      <c r="F785" s="202" t="s">
        <v>98</v>
      </c>
      <c r="G785" s="200">
        <v>50</v>
      </c>
      <c r="H785" s="202" t="s">
        <v>98</v>
      </c>
      <c r="I785" s="200" t="s">
        <v>112</v>
      </c>
      <c r="J785" s="202" t="s">
        <v>98</v>
      </c>
      <c r="K785" s="200">
        <v>51.030999999999999</v>
      </c>
      <c r="L785" s="202" t="s">
        <v>98</v>
      </c>
      <c r="M785" s="200">
        <v>44</v>
      </c>
      <c r="N785" s="200">
        <v>44</v>
      </c>
      <c r="O785" s="197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203"/>
    </row>
    <row r="786" spans="1:45">
      <c r="A786" s="46"/>
      <c r="B786" s="31" t="s">
        <v>206</v>
      </c>
      <c r="C786" s="23"/>
      <c r="D786" s="204">
        <v>45.5</v>
      </c>
      <c r="E786" s="204" t="s">
        <v>510</v>
      </c>
      <c r="F786" s="204" t="s">
        <v>510</v>
      </c>
      <c r="G786" s="204">
        <v>50</v>
      </c>
      <c r="H786" s="204" t="s">
        <v>510</v>
      </c>
      <c r="I786" s="204">
        <v>85</v>
      </c>
      <c r="J786" s="204" t="s">
        <v>510</v>
      </c>
      <c r="K786" s="204">
        <v>49.772500000000001</v>
      </c>
      <c r="L786" s="204" t="s">
        <v>510</v>
      </c>
      <c r="M786" s="204">
        <v>43.166666666666664</v>
      </c>
      <c r="N786" s="204">
        <v>43.5</v>
      </c>
      <c r="O786" s="197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203"/>
    </row>
    <row r="787" spans="1:45">
      <c r="A787" s="46"/>
      <c r="B787" s="2" t="s">
        <v>207</v>
      </c>
      <c r="C787" s="44"/>
      <c r="D787" s="205">
        <v>45.5</v>
      </c>
      <c r="E787" s="205" t="s">
        <v>510</v>
      </c>
      <c r="F787" s="205" t="s">
        <v>510</v>
      </c>
      <c r="G787" s="205">
        <v>50</v>
      </c>
      <c r="H787" s="205" t="s">
        <v>510</v>
      </c>
      <c r="I787" s="205">
        <v>85</v>
      </c>
      <c r="J787" s="205" t="s">
        <v>510</v>
      </c>
      <c r="K787" s="205">
        <v>49.305999999999997</v>
      </c>
      <c r="L787" s="205" t="s">
        <v>510</v>
      </c>
      <c r="M787" s="205">
        <v>43</v>
      </c>
      <c r="N787" s="205">
        <v>44</v>
      </c>
      <c r="O787" s="197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203"/>
    </row>
    <row r="788" spans="1:45">
      <c r="A788" s="46"/>
      <c r="B788" s="2" t="s">
        <v>208</v>
      </c>
      <c r="C788" s="44"/>
      <c r="D788" s="205">
        <v>0.54772255750516607</v>
      </c>
      <c r="E788" s="205" t="s">
        <v>510</v>
      </c>
      <c r="F788" s="205" t="s">
        <v>510</v>
      </c>
      <c r="G788" s="205">
        <v>0</v>
      </c>
      <c r="H788" s="205" t="s">
        <v>510</v>
      </c>
      <c r="I788" s="205">
        <v>7.0710678118654648</v>
      </c>
      <c r="J788" s="205" t="s">
        <v>510</v>
      </c>
      <c r="K788" s="205">
        <v>1.8269068668106752</v>
      </c>
      <c r="L788" s="205" t="s">
        <v>510</v>
      </c>
      <c r="M788" s="205">
        <v>0.752772652709081</v>
      </c>
      <c r="N788" s="205">
        <v>1.6431676725154984</v>
      </c>
      <c r="O788" s="197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203"/>
    </row>
    <row r="789" spans="1:45">
      <c r="A789" s="46"/>
      <c r="B789" s="2" t="s">
        <v>87</v>
      </c>
      <c r="C789" s="44"/>
      <c r="D789" s="24">
        <v>1.2037858406706946E-2</v>
      </c>
      <c r="E789" s="24" t="s">
        <v>510</v>
      </c>
      <c r="F789" s="24" t="s">
        <v>510</v>
      </c>
      <c r="G789" s="24">
        <v>0</v>
      </c>
      <c r="H789" s="24" t="s">
        <v>510</v>
      </c>
      <c r="I789" s="24">
        <v>8.3189033080770178E-2</v>
      </c>
      <c r="J789" s="24" t="s">
        <v>510</v>
      </c>
      <c r="K789" s="24">
        <v>3.6705145749373148E-2</v>
      </c>
      <c r="L789" s="24" t="s">
        <v>510</v>
      </c>
      <c r="M789" s="24">
        <v>1.7438748711407284E-2</v>
      </c>
      <c r="N789" s="24">
        <v>3.7773969483114907E-2</v>
      </c>
      <c r="O789" s="12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209</v>
      </c>
      <c r="C790" s="44"/>
      <c r="D790" s="24" t="s">
        <v>510</v>
      </c>
      <c r="E790" s="24" t="s">
        <v>510</v>
      </c>
      <c r="F790" s="24" t="s">
        <v>510</v>
      </c>
      <c r="G790" s="24" t="s">
        <v>510</v>
      </c>
      <c r="H790" s="24" t="s">
        <v>510</v>
      </c>
      <c r="I790" s="24" t="s">
        <v>510</v>
      </c>
      <c r="J790" s="24" t="s">
        <v>510</v>
      </c>
      <c r="K790" s="24" t="s">
        <v>510</v>
      </c>
      <c r="L790" s="24" t="s">
        <v>510</v>
      </c>
      <c r="M790" s="24" t="s">
        <v>510</v>
      </c>
      <c r="N790" s="24" t="s">
        <v>510</v>
      </c>
      <c r="O790" s="12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210</v>
      </c>
      <c r="C791" s="88"/>
      <c r="D791" s="86">
        <v>0.2</v>
      </c>
      <c r="E791" s="86" t="s">
        <v>212</v>
      </c>
      <c r="F791" s="86" t="s">
        <v>212</v>
      </c>
      <c r="G791" s="86">
        <v>1.1200000000000001</v>
      </c>
      <c r="H791" s="86" t="s">
        <v>212</v>
      </c>
      <c r="I791" s="86">
        <v>3.98</v>
      </c>
      <c r="J791" s="86" t="s">
        <v>212</v>
      </c>
      <c r="K791" s="86">
        <v>1.08</v>
      </c>
      <c r="L791" s="86" t="s">
        <v>212</v>
      </c>
      <c r="M791" s="86">
        <v>0.27</v>
      </c>
      <c r="N791" s="86">
        <v>0.2</v>
      </c>
      <c r="O791" s="12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493</v>
      </c>
      <c r="AS793" s="43" t="s">
        <v>220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183</v>
      </c>
      <c r="E794" s="28" t="s">
        <v>183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184</v>
      </c>
      <c r="C795" s="19" t="s">
        <v>184</v>
      </c>
      <c r="D795" s="126" t="s">
        <v>198</v>
      </c>
      <c r="E795" s="127" t="s">
        <v>221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248</v>
      </c>
      <c r="E796" s="21" t="s">
        <v>109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2">
        <v>32.770000000000003</v>
      </c>
      <c r="E798" s="172">
        <v>33.300000000000004</v>
      </c>
      <c r="F798" s="176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  <c r="AN798" s="177"/>
      <c r="AO798" s="177"/>
      <c r="AP798" s="177"/>
      <c r="AQ798" s="177"/>
      <c r="AR798" s="177"/>
      <c r="AS798" s="178">
        <v>1</v>
      </c>
    </row>
    <row r="799" spans="1:45">
      <c r="A799" s="46"/>
      <c r="B799" s="30">
        <v>1</v>
      </c>
      <c r="C799" s="19">
        <v>2</v>
      </c>
      <c r="D799" s="179">
        <v>35.840000000000003</v>
      </c>
      <c r="E799" s="179">
        <v>32.5</v>
      </c>
      <c r="F799" s="176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  <c r="AN799" s="177"/>
      <c r="AO799" s="177"/>
      <c r="AP799" s="177"/>
      <c r="AQ799" s="177"/>
      <c r="AR799" s="177"/>
      <c r="AS799" s="178">
        <v>23</v>
      </c>
    </row>
    <row r="800" spans="1:45">
      <c r="A800" s="46"/>
      <c r="B800" s="30">
        <v>1</v>
      </c>
      <c r="C800" s="19">
        <v>3</v>
      </c>
      <c r="D800" s="179">
        <v>33.341000000000001</v>
      </c>
      <c r="E800" s="179">
        <v>37.700000000000003</v>
      </c>
      <c r="F800" s="176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  <c r="AN800" s="177"/>
      <c r="AO800" s="177"/>
      <c r="AP800" s="177"/>
      <c r="AQ800" s="177"/>
      <c r="AR800" s="177"/>
      <c r="AS800" s="178">
        <v>16</v>
      </c>
    </row>
    <row r="801" spans="1:45">
      <c r="A801" s="46"/>
      <c r="B801" s="30">
        <v>1</v>
      </c>
      <c r="C801" s="19">
        <v>4</v>
      </c>
      <c r="D801" s="179">
        <v>33.801000000000002</v>
      </c>
      <c r="E801" s="179">
        <v>35.000000000000007</v>
      </c>
      <c r="F801" s="176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  <c r="AC801" s="177"/>
      <c r="AD801" s="177"/>
      <c r="AE801" s="177"/>
      <c r="AF801" s="177"/>
      <c r="AG801" s="177"/>
      <c r="AH801" s="177"/>
      <c r="AI801" s="177"/>
      <c r="AJ801" s="177"/>
      <c r="AK801" s="177"/>
      <c r="AL801" s="177"/>
      <c r="AM801" s="177"/>
      <c r="AN801" s="177"/>
      <c r="AO801" s="177"/>
      <c r="AP801" s="177"/>
      <c r="AQ801" s="177"/>
      <c r="AR801" s="177"/>
      <c r="AS801" s="178">
        <v>34.152416666666703</v>
      </c>
    </row>
    <row r="802" spans="1:45">
      <c r="A802" s="46"/>
      <c r="B802" s="30">
        <v>1</v>
      </c>
      <c r="C802" s="19">
        <v>5</v>
      </c>
      <c r="D802" s="179">
        <v>31.711999999999996</v>
      </c>
      <c r="E802" s="179">
        <v>33.800000000000004</v>
      </c>
      <c r="F802" s="176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  <c r="AC802" s="177"/>
      <c r="AD802" s="177"/>
      <c r="AE802" s="177"/>
      <c r="AF802" s="177"/>
      <c r="AG802" s="177"/>
      <c r="AH802" s="177"/>
      <c r="AI802" s="177"/>
      <c r="AJ802" s="177"/>
      <c r="AK802" s="177"/>
      <c r="AL802" s="177"/>
      <c r="AM802" s="177"/>
      <c r="AN802" s="177"/>
      <c r="AO802" s="177"/>
      <c r="AP802" s="177"/>
      <c r="AQ802" s="177"/>
      <c r="AR802" s="177"/>
      <c r="AS802" s="178" t="s">
        <v>512</v>
      </c>
    </row>
    <row r="803" spans="1:45">
      <c r="A803" s="46"/>
      <c r="B803" s="30">
        <v>1</v>
      </c>
      <c r="C803" s="19">
        <v>6</v>
      </c>
      <c r="D803" s="179">
        <v>33.265000000000001</v>
      </c>
      <c r="E803" s="179">
        <v>36.799999999999997</v>
      </c>
      <c r="F803" s="176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  <c r="AC803" s="177"/>
      <c r="AD803" s="177"/>
      <c r="AE803" s="177"/>
      <c r="AF803" s="177"/>
      <c r="AG803" s="177"/>
      <c r="AH803" s="177"/>
      <c r="AI803" s="177"/>
      <c r="AJ803" s="177"/>
      <c r="AK803" s="177"/>
      <c r="AL803" s="177"/>
      <c r="AM803" s="177"/>
      <c r="AN803" s="177"/>
      <c r="AO803" s="177"/>
      <c r="AP803" s="177"/>
      <c r="AQ803" s="177"/>
      <c r="AR803" s="177"/>
      <c r="AS803" s="185"/>
    </row>
    <row r="804" spans="1:45">
      <c r="A804" s="46"/>
      <c r="B804" s="31" t="s">
        <v>206</v>
      </c>
      <c r="C804" s="23"/>
      <c r="D804" s="186">
        <v>33.454833333333333</v>
      </c>
      <c r="E804" s="186">
        <v>34.85</v>
      </c>
      <c r="F804" s="176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  <c r="AC804" s="177"/>
      <c r="AD804" s="177"/>
      <c r="AE804" s="177"/>
      <c r="AF804" s="177"/>
      <c r="AG804" s="177"/>
      <c r="AH804" s="177"/>
      <c r="AI804" s="177"/>
      <c r="AJ804" s="177"/>
      <c r="AK804" s="177"/>
      <c r="AL804" s="177"/>
      <c r="AM804" s="177"/>
      <c r="AN804" s="177"/>
      <c r="AO804" s="177"/>
      <c r="AP804" s="177"/>
      <c r="AQ804" s="177"/>
      <c r="AR804" s="177"/>
      <c r="AS804" s="185"/>
    </row>
    <row r="805" spans="1:45">
      <c r="A805" s="46"/>
      <c r="B805" s="2" t="s">
        <v>207</v>
      </c>
      <c r="C805" s="44"/>
      <c r="D805" s="184">
        <v>33.302999999999997</v>
      </c>
      <c r="E805" s="184">
        <v>34.400000000000006</v>
      </c>
      <c r="F805" s="176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  <c r="AN805" s="177"/>
      <c r="AO805" s="177"/>
      <c r="AP805" s="177"/>
      <c r="AQ805" s="177"/>
      <c r="AR805" s="177"/>
      <c r="AS805" s="185"/>
    </row>
    <row r="806" spans="1:45">
      <c r="A806" s="46"/>
      <c r="B806" s="2" t="s">
        <v>208</v>
      </c>
      <c r="C806" s="44"/>
      <c r="D806" s="184">
        <v>1.3685255447621985</v>
      </c>
      <c r="E806" s="184">
        <v>2.0481699148264036</v>
      </c>
      <c r="F806" s="176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185"/>
    </row>
    <row r="807" spans="1:45">
      <c r="A807" s="46"/>
      <c r="B807" s="2" t="s">
        <v>87</v>
      </c>
      <c r="C807" s="44"/>
      <c r="D807" s="24">
        <v>4.0906661561474378E-2</v>
      </c>
      <c r="E807" s="24">
        <v>5.8771016207357349E-2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209</v>
      </c>
      <c r="C808" s="44"/>
      <c r="D808" s="24">
        <v>-2.0425592137209514E-2</v>
      </c>
      <c r="E808" s="24">
        <v>2.0425592137207405E-2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210</v>
      </c>
      <c r="C809" s="88"/>
      <c r="D809" s="86">
        <v>0.67</v>
      </c>
      <c r="E809" s="86">
        <v>0.67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494</v>
      </c>
      <c r="AS811" s="43" t="s">
        <v>220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183</v>
      </c>
      <c r="E812" s="1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184</v>
      </c>
      <c r="C813" s="19" t="s">
        <v>184</v>
      </c>
      <c r="D813" s="126" t="s">
        <v>198</v>
      </c>
      <c r="E813" s="1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248</v>
      </c>
      <c r="E814" s="1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1.012</v>
      </c>
      <c r="E816" s="1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1.024</v>
      </c>
      <c r="E817" s="1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3</v>
      </c>
    </row>
    <row r="818" spans="1:45">
      <c r="A818" s="46"/>
      <c r="B818" s="30">
        <v>1</v>
      </c>
      <c r="C818" s="19">
        <v>3</v>
      </c>
      <c r="D818" s="21">
        <v>1.02</v>
      </c>
      <c r="E818" s="1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1.026</v>
      </c>
      <c r="E819" s="1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1.01433333333333</v>
      </c>
    </row>
    <row r="820" spans="1:45">
      <c r="A820" s="46"/>
      <c r="B820" s="30">
        <v>1</v>
      </c>
      <c r="C820" s="19">
        <v>5</v>
      </c>
      <c r="D820" s="21">
        <v>0.9900000000000001</v>
      </c>
      <c r="E820" s="1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514</v>
      </c>
    </row>
    <row r="821" spans="1:45">
      <c r="A821" s="46"/>
      <c r="B821" s="30">
        <v>1</v>
      </c>
      <c r="C821" s="19">
        <v>6</v>
      </c>
      <c r="D821" s="21">
        <v>1.014</v>
      </c>
      <c r="E821" s="1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206</v>
      </c>
      <c r="C822" s="23"/>
      <c r="D822" s="35">
        <v>1.0143333333333333</v>
      </c>
      <c r="E822" s="1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207</v>
      </c>
      <c r="C823" s="44"/>
      <c r="D823" s="22">
        <v>1.0169999999999999</v>
      </c>
      <c r="E823" s="1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208</v>
      </c>
      <c r="C824" s="44"/>
      <c r="D824" s="22">
        <v>1.3109792777411316E-2</v>
      </c>
      <c r="E824" s="170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>
        <v>1.2924541022751873E-2</v>
      </c>
      <c r="E825" s="1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209</v>
      </c>
      <c r="C826" s="44"/>
      <c r="D826" s="24">
        <v>3.3306690738754696E-15</v>
      </c>
      <c r="E826" s="1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210</v>
      </c>
      <c r="C827" s="88"/>
      <c r="D827" s="86" t="s">
        <v>212</v>
      </c>
      <c r="E827" s="1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495</v>
      </c>
      <c r="AS829" s="43" t="s">
        <v>220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183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184</v>
      </c>
      <c r="C831" s="19" t="s">
        <v>184</v>
      </c>
      <c r="D831" s="126" t="s">
        <v>198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248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0.752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0.74099999999999999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4</v>
      </c>
    </row>
    <row r="836" spans="1:45">
      <c r="A836" s="46"/>
      <c r="B836" s="30">
        <v>1</v>
      </c>
      <c r="C836" s="19">
        <v>3</v>
      </c>
      <c r="D836" s="21">
        <v>0.73299999999999998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0.73799999999999999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0.74066666666666703</v>
      </c>
    </row>
    <row r="838" spans="1:45">
      <c r="A838" s="46"/>
      <c r="B838" s="30">
        <v>1</v>
      </c>
      <c r="C838" s="19">
        <v>5</v>
      </c>
      <c r="D838" s="21">
        <v>0.72899999999999998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515</v>
      </c>
    </row>
    <row r="839" spans="1:45">
      <c r="A839" s="46"/>
      <c r="B839" s="30">
        <v>1</v>
      </c>
      <c r="C839" s="19">
        <v>6</v>
      </c>
      <c r="D839" s="21">
        <v>0.751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206</v>
      </c>
      <c r="C840" s="23"/>
      <c r="D840" s="35">
        <v>0.7406666666666667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207</v>
      </c>
      <c r="C841" s="44"/>
      <c r="D841" s="22">
        <v>0.73950000000000005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208</v>
      </c>
      <c r="C842" s="44"/>
      <c r="D842" s="22">
        <v>9.3523615556001059E-3</v>
      </c>
      <c r="E842" s="17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>
        <v>1.2626950795139657E-2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209</v>
      </c>
      <c r="C844" s="44"/>
      <c r="D844" s="24">
        <v>-4.4408920985006262E-16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210</v>
      </c>
      <c r="C845" s="88"/>
      <c r="D845" s="86" t="s">
        <v>212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496</v>
      </c>
      <c r="AS847" s="43" t="s">
        <v>220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183</v>
      </c>
      <c r="E848" s="1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184</v>
      </c>
      <c r="C849" s="19" t="s">
        <v>184</v>
      </c>
      <c r="D849" s="126" t="s">
        <v>198</v>
      </c>
      <c r="E849" s="1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248</v>
      </c>
      <c r="E850" s="1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2">
        <v>14.332000000000001</v>
      </c>
      <c r="E852" s="176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  <c r="AF852" s="177"/>
      <c r="AG852" s="177"/>
      <c r="AH852" s="177"/>
      <c r="AI852" s="177"/>
      <c r="AJ852" s="177"/>
      <c r="AK852" s="177"/>
      <c r="AL852" s="177"/>
      <c r="AM852" s="177"/>
      <c r="AN852" s="177"/>
      <c r="AO852" s="177"/>
      <c r="AP852" s="177"/>
      <c r="AQ852" s="177"/>
      <c r="AR852" s="177"/>
      <c r="AS852" s="178">
        <v>1</v>
      </c>
    </row>
    <row r="853" spans="1:45">
      <c r="A853" s="46"/>
      <c r="B853" s="30">
        <v>1</v>
      </c>
      <c r="C853" s="19">
        <v>2</v>
      </c>
      <c r="D853" s="179">
        <v>14.163</v>
      </c>
      <c r="E853" s="176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  <c r="AF853" s="177"/>
      <c r="AG853" s="177"/>
      <c r="AH853" s="177"/>
      <c r="AI853" s="177"/>
      <c r="AJ853" s="177"/>
      <c r="AK853" s="177"/>
      <c r="AL853" s="177"/>
      <c r="AM853" s="177"/>
      <c r="AN853" s="177"/>
      <c r="AO853" s="177"/>
      <c r="AP853" s="177"/>
      <c r="AQ853" s="177"/>
      <c r="AR853" s="177"/>
      <c r="AS853" s="178">
        <v>14</v>
      </c>
    </row>
    <row r="854" spans="1:45">
      <c r="A854" s="46"/>
      <c r="B854" s="30">
        <v>1</v>
      </c>
      <c r="C854" s="19">
        <v>3</v>
      </c>
      <c r="D854" s="179">
        <v>14.281000000000001</v>
      </c>
      <c r="E854" s="176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  <c r="AF854" s="177"/>
      <c r="AG854" s="177"/>
      <c r="AH854" s="177"/>
      <c r="AI854" s="177"/>
      <c r="AJ854" s="177"/>
      <c r="AK854" s="177"/>
      <c r="AL854" s="177"/>
      <c r="AM854" s="177"/>
      <c r="AN854" s="177"/>
      <c r="AO854" s="177"/>
      <c r="AP854" s="177"/>
      <c r="AQ854" s="177"/>
      <c r="AR854" s="177"/>
      <c r="AS854" s="178">
        <v>16</v>
      </c>
    </row>
    <row r="855" spans="1:45">
      <c r="A855" s="46"/>
      <c r="B855" s="30">
        <v>1</v>
      </c>
      <c r="C855" s="19">
        <v>4</v>
      </c>
      <c r="D855" s="179">
        <v>14.516</v>
      </c>
      <c r="E855" s="176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  <c r="AF855" s="177"/>
      <c r="AG855" s="177"/>
      <c r="AH855" s="177"/>
      <c r="AI855" s="177"/>
      <c r="AJ855" s="177"/>
      <c r="AK855" s="177"/>
      <c r="AL855" s="177"/>
      <c r="AM855" s="177"/>
      <c r="AN855" s="177"/>
      <c r="AO855" s="177"/>
      <c r="AP855" s="177"/>
      <c r="AQ855" s="177"/>
      <c r="AR855" s="177"/>
      <c r="AS855" s="178">
        <v>14.371499999999999</v>
      </c>
    </row>
    <row r="856" spans="1:45">
      <c r="A856" s="46"/>
      <c r="B856" s="30">
        <v>1</v>
      </c>
      <c r="C856" s="19">
        <v>5</v>
      </c>
      <c r="D856" s="179">
        <v>14.542</v>
      </c>
      <c r="E856" s="176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  <c r="AF856" s="177"/>
      <c r="AG856" s="177"/>
      <c r="AH856" s="177"/>
      <c r="AI856" s="177"/>
      <c r="AJ856" s="177"/>
      <c r="AK856" s="177"/>
      <c r="AL856" s="177"/>
      <c r="AM856" s="177"/>
      <c r="AN856" s="177"/>
      <c r="AO856" s="177"/>
      <c r="AP856" s="177"/>
      <c r="AQ856" s="177"/>
      <c r="AR856" s="177"/>
      <c r="AS856" s="178" t="s">
        <v>516</v>
      </c>
    </row>
    <row r="857" spans="1:45">
      <c r="A857" s="46"/>
      <c r="B857" s="30">
        <v>1</v>
      </c>
      <c r="C857" s="19">
        <v>6</v>
      </c>
      <c r="D857" s="179">
        <v>14.395</v>
      </c>
      <c r="E857" s="176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  <c r="AF857" s="177"/>
      <c r="AG857" s="177"/>
      <c r="AH857" s="177"/>
      <c r="AI857" s="177"/>
      <c r="AJ857" s="177"/>
      <c r="AK857" s="177"/>
      <c r="AL857" s="177"/>
      <c r="AM857" s="177"/>
      <c r="AN857" s="177"/>
      <c r="AO857" s="177"/>
      <c r="AP857" s="177"/>
      <c r="AQ857" s="177"/>
      <c r="AR857" s="177"/>
      <c r="AS857" s="185"/>
    </row>
    <row r="858" spans="1:45">
      <c r="A858" s="46"/>
      <c r="B858" s="31" t="s">
        <v>206</v>
      </c>
      <c r="C858" s="23"/>
      <c r="D858" s="186">
        <v>14.371499999999999</v>
      </c>
      <c r="E858" s="176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  <c r="AF858" s="177"/>
      <c r="AG858" s="177"/>
      <c r="AH858" s="177"/>
      <c r="AI858" s="177"/>
      <c r="AJ858" s="177"/>
      <c r="AK858" s="177"/>
      <c r="AL858" s="177"/>
      <c r="AM858" s="177"/>
      <c r="AN858" s="177"/>
      <c r="AO858" s="177"/>
      <c r="AP858" s="177"/>
      <c r="AQ858" s="177"/>
      <c r="AR858" s="177"/>
      <c r="AS858" s="185"/>
    </row>
    <row r="859" spans="1:45">
      <c r="A859" s="46"/>
      <c r="B859" s="2" t="s">
        <v>207</v>
      </c>
      <c r="C859" s="44"/>
      <c r="D859" s="184">
        <v>14.3635</v>
      </c>
      <c r="E859" s="176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  <c r="AF859" s="177"/>
      <c r="AG859" s="177"/>
      <c r="AH859" s="177"/>
      <c r="AI859" s="177"/>
      <c r="AJ859" s="177"/>
      <c r="AK859" s="177"/>
      <c r="AL859" s="177"/>
      <c r="AM859" s="177"/>
      <c r="AN859" s="177"/>
      <c r="AO859" s="177"/>
      <c r="AP859" s="177"/>
      <c r="AQ859" s="177"/>
      <c r="AR859" s="177"/>
      <c r="AS859" s="185"/>
    </row>
    <row r="860" spans="1:45">
      <c r="A860" s="46"/>
      <c r="B860" s="2" t="s">
        <v>208</v>
      </c>
      <c r="C860" s="44"/>
      <c r="D860" s="184">
        <v>0.14403159375636976</v>
      </c>
      <c r="E860" s="176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  <c r="AF860" s="177"/>
      <c r="AG860" s="177"/>
      <c r="AH860" s="177"/>
      <c r="AI860" s="177"/>
      <c r="AJ860" s="177"/>
      <c r="AK860" s="177"/>
      <c r="AL860" s="177"/>
      <c r="AM860" s="177"/>
      <c r="AN860" s="177"/>
      <c r="AO860" s="177"/>
      <c r="AP860" s="177"/>
      <c r="AQ860" s="177"/>
      <c r="AR860" s="177"/>
      <c r="AS860" s="185"/>
    </row>
    <row r="861" spans="1:45">
      <c r="A861" s="46"/>
      <c r="B861" s="2" t="s">
        <v>87</v>
      </c>
      <c r="C861" s="44"/>
      <c r="D861" s="24">
        <v>1.0022029277136678E-2</v>
      </c>
      <c r="E861" s="1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209</v>
      </c>
      <c r="C862" s="44"/>
      <c r="D862" s="24">
        <v>0</v>
      </c>
      <c r="E862" s="1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210</v>
      </c>
      <c r="C863" s="88"/>
      <c r="D863" s="86" t="s">
        <v>212</v>
      </c>
      <c r="E863" s="1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497</v>
      </c>
      <c r="AS865" s="43" t="s">
        <v>220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183</v>
      </c>
      <c r="E866" s="28" t="s">
        <v>183</v>
      </c>
      <c r="F866" s="28" t="s">
        <v>183</v>
      </c>
      <c r="G866" s="28" t="s">
        <v>183</v>
      </c>
      <c r="H866" s="12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184</v>
      </c>
      <c r="C867" s="19" t="s">
        <v>184</v>
      </c>
      <c r="D867" s="126" t="s">
        <v>195</v>
      </c>
      <c r="E867" s="127" t="s">
        <v>198</v>
      </c>
      <c r="F867" s="127" t="s">
        <v>199</v>
      </c>
      <c r="G867" s="127" t="s">
        <v>221</v>
      </c>
      <c r="H867" s="12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248</v>
      </c>
      <c r="F868" s="21" t="s">
        <v>248</v>
      </c>
      <c r="G868" s="21" t="s">
        <v>109</v>
      </c>
      <c r="H868" s="12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208">
        <v>0.33400000000000002</v>
      </c>
      <c r="E870" s="208">
        <v>0.32900000000000001</v>
      </c>
      <c r="F870" s="221">
        <v>0.53975399999999996</v>
      </c>
      <c r="G870" s="208">
        <v>0.33300000000000002</v>
      </c>
      <c r="H870" s="188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46"/>
      <c r="B871" s="30">
        <v>1</v>
      </c>
      <c r="C871" s="19">
        <v>2</v>
      </c>
      <c r="D871" s="210">
        <v>0.318</v>
      </c>
      <c r="E871" s="210">
        <v>0.33200000000000002</v>
      </c>
      <c r="F871" s="222">
        <v>0.41830000000000001</v>
      </c>
      <c r="G871" s="210">
        <v>0.33100000000000002</v>
      </c>
      <c r="H871" s="188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>
        <v>36</v>
      </c>
    </row>
    <row r="872" spans="1:45">
      <c r="A872" s="46"/>
      <c r="B872" s="30">
        <v>1</v>
      </c>
      <c r="C872" s="19">
        <v>3</v>
      </c>
      <c r="D872" s="210">
        <v>0.32900000000000001</v>
      </c>
      <c r="E872" s="210">
        <v>0.32700000000000001</v>
      </c>
      <c r="F872" s="222">
        <v>0.50133400000000006</v>
      </c>
      <c r="G872" s="210">
        <v>0.35</v>
      </c>
      <c r="H872" s="188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46"/>
      <c r="B873" s="30">
        <v>1</v>
      </c>
      <c r="C873" s="19">
        <v>4</v>
      </c>
      <c r="D873" s="210">
        <v>0.33400000000000002</v>
      </c>
      <c r="E873" s="210">
        <v>0.33300000000000002</v>
      </c>
      <c r="F873" s="222">
        <v>0.49947800000000009</v>
      </c>
      <c r="G873" s="210">
        <v>0.34399999999999997</v>
      </c>
      <c r="H873" s="188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0.33294444444444399</v>
      </c>
    </row>
    <row r="874" spans="1:45">
      <c r="A874" s="46"/>
      <c r="B874" s="30">
        <v>1</v>
      </c>
      <c r="C874" s="19">
        <v>5</v>
      </c>
      <c r="D874" s="210">
        <v>0.32700000000000001</v>
      </c>
      <c r="E874" s="210">
        <v>0.32600000000000001</v>
      </c>
      <c r="F874" s="191">
        <v>0.34862000000000004</v>
      </c>
      <c r="G874" s="210">
        <v>0.33700000000000002</v>
      </c>
      <c r="H874" s="188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 t="s">
        <v>518</v>
      </c>
    </row>
    <row r="875" spans="1:45">
      <c r="A875" s="46"/>
      <c r="B875" s="30">
        <v>1</v>
      </c>
      <c r="C875" s="19">
        <v>6</v>
      </c>
      <c r="D875" s="210">
        <v>0.33100000000000002</v>
      </c>
      <c r="E875" s="210">
        <v>0.33200000000000002</v>
      </c>
      <c r="F875" s="191">
        <v>0.34005400000000002</v>
      </c>
      <c r="G875" s="210">
        <v>0.34599999999999997</v>
      </c>
      <c r="H875" s="188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04"/>
    </row>
    <row r="876" spans="1:45">
      <c r="A876" s="46"/>
      <c r="B876" s="31" t="s">
        <v>206</v>
      </c>
      <c r="C876" s="23"/>
      <c r="D876" s="192">
        <v>0.32883333333333337</v>
      </c>
      <c r="E876" s="192">
        <v>0.32983333333333337</v>
      </c>
      <c r="F876" s="192">
        <v>0.44125666666666669</v>
      </c>
      <c r="G876" s="192">
        <v>0.34016666666666667</v>
      </c>
      <c r="H876" s="188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04"/>
    </row>
    <row r="877" spans="1:45">
      <c r="A877" s="46"/>
      <c r="B877" s="2" t="s">
        <v>207</v>
      </c>
      <c r="C877" s="44"/>
      <c r="D877" s="36">
        <v>0.33</v>
      </c>
      <c r="E877" s="36">
        <v>0.33050000000000002</v>
      </c>
      <c r="F877" s="36">
        <v>0.45888900000000005</v>
      </c>
      <c r="G877" s="36">
        <v>0.34050000000000002</v>
      </c>
      <c r="H877" s="188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04"/>
    </row>
    <row r="878" spans="1:45">
      <c r="A878" s="46"/>
      <c r="B878" s="2" t="s">
        <v>208</v>
      </c>
      <c r="C878" s="44"/>
      <c r="D878" s="36">
        <v>5.9805239458317304E-3</v>
      </c>
      <c r="E878" s="36">
        <v>2.9268868558020283E-3</v>
      </c>
      <c r="F878" s="36">
        <v>8.4913219942872487E-2</v>
      </c>
      <c r="G878" s="36">
        <v>7.6267074590983452E-3</v>
      </c>
      <c r="H878" s="12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87</v>
      </c>
      <c r="C879" s="44"/>
      <c r="D879" s="24">
        <v>1.8187097655849152E-2</v>
      </c>
      <c r="E879" s="24">
        <v>8.8738358437656234E-3</v>
      </c>
      <c r="F879" s="24">
        <v>0.19243498479994067</v>
      </c>
      <c r="G879" s="24">
        <v>2.2420502084561523E-2</v>
      </c>
      <c r="H879" s="12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209</v>
      </c>
      <c r="C880" s="44"/>
      <c r="D880" s="24">
        <v>-1.2347739028865545E-2</v>
      </c>
      <c r="E880" s="24">
        <v>-9.3442349407627523E-3</v>
      </c>
      <c r="F880" s="24">
        <v>0.32531620223594371</v>
      </c>
      <c r="G880" s="24">
        <v>2.1691973969632627E-2</v>
      </c>
      <c r="H880" s="12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210</v>
      </c>
      <c r="C881" s="88"/>
      <c r="D881" s="86">
        <v>0.73</v>
      </c>
      <c r="E881" s="86">
        <v>0.61</v>
      </c>
      <c r="F881" s="86">
        <v>12.64</v>
      </c>
      <c r="G881" s="86">
        <v>0.61</v>
      </c>
      <c r="H881" s="12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498</v>
      </c>
      <c r="AS883" s="43" t="s">
        <v>220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183</v>
      </c>
      <c r="E884" s="1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184</v>
      </c>
      <c r="C885" s="19" t="s">
        <v>184</v>
      </c>
      <c r="D885" s="126" t="s">
        <v>198</v>
      </c>
      <c r="E885" s="1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248</v>
      </c>
      <c r="E886" s="1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0.749</v>
      </c>
      <c r="E888" s="1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0.78300000000000003</v>
      </c>
      <c r="E889" s="1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6</v>
      </c>
    </row>
    <row r="890" spans="1:45">
      <c r="A890" s="46"/>
      <c r="B890" s="30">
        <v>1</v>
      </c>
      <c r="C890" s="19">
        <v>3</v>
      </c>
      <c r="D890" s="21">
        <v>0.78100000000000003</v>
      </c>
      <c r="E890" s="1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0.77900000000000003</v>
      </c>
      <c r="E891" s="1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0.77383333333333304</v>
      </c>
    </row>
    <row r="892" spans="1:45">
      <c r="A892" s="46"/>
      <c r="B892" s="30">
        <v>1</v>
      </c>
      <c r="C892" s="19">
        <v>5</v>
      </c>
      <c r="D892" s="21">
        <v>0.78400000000000003</v>
      </c>
      <c r="E892" s="1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519</v>
      </c>
    </row>
    <row r="893" spans="1:45">
      <c r="A893" s="46"/>
      <c r="B893" s="30">
        <v>1</v>
      </c>
      <c r="C893" s="19">
        <v>6</v>
      </c>
      <c r="D893" s="21">
        <v>0.76700000000000002</v>
      </c>
      <c r="E893" s="1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206</v>
      </c>
      <c r="C894" s="23"/>
      <c r="D894" s="35">
        <v>0.77383333333333348</v>
      </c>
      <c r="E894" s="1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207</v>
      </c>
      <c r="C895" s="44"/>
      <c r="D895" s="22">
        <v>0.78</v>
      </c>
      <c r="E895" s="1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208</v>
      </c>
      <c r="C896" s="44"/>
      <c r="D896" s="22">
        <v>1.3629624597422594E-2</v>
      </c>
      <c r="E896" s="170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>
        <v>1.7613126768153253E-2</v>
      </c>
      <c r="E897" s="1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209</v>
      </c>
      <c r="C898" s="44"/>
      <c r="D898" s="24">
        <v>6.6613381477509392E-16</v>
      </c>
      <c r="E898" s="1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210</v>
      </c>
      <c r="C899" s="88"/>
      <c r="D899" s="86" t="s">
        <v>212</v>
      </c>
      <c r="E899" s="1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499</v>
      </c>
      <c r="AS901" s="43" t="s">
        <v>220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183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184</v>
      </c>
      <c r="C903" s="19" t="s">
        <v>184</v>
      </c>
      <c r="D903" s="126" t="s">
        <v>198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248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0.36299999999999999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0.36799999999999999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38</v>
      </c>
    </row>
    <row r="908" spans="1:45">
      <c r="A908" s="46"/>
      <c r="B908" s="30">
        <v>1</v>
      </c>
      <c r="C908" s="19">
        <v>3</v>
      </c>
      <c r="D908" s="21">
        <v>0.36099999999999999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0.374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0.36499999999999999</v>
      </c>
    </row>
    <row r="910" spans="1:45">
      <c r="A910" s="46"/>
      <c r="B910" s="30">
        <v>1</v>
      </c>
      <c r="C910" s="19">
        <v>5</v>
      </c>
      <c r="D910" s="21">
        <v>0.36199999999999999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521</v>
      </c>
    </row>
    <row r="911" spans="1:45">
      <c r="A911" s="46"/>
      <c r="B911" s="30">
        <v>1</v>
      </c>
      <c r="C911" s="19">
        <v>6</v>
      </c>
      <c r="D911" s="21">
        <v>0.36199999999999999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206</v>
      </c>
      <c r="C912" s="23"/>
      <c r="D912" s="35">
        <v>0.36500000000000005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207</v>
      </c>
      <c r="C913" s="44"/>
      <c r="D913" s="22">
        <v>0.36249999999999999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208</v>
      </c>
      <c r="C914" s="44"/>
      <c r="D914" s="22">
        <v>5.0596442562694114E-3</v>
      </c>
      <c r="E914" s="170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>
        <v>1.3862039058272359E-2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209</v>
      </c>
      <c r="C916" s="44"/>
      <c r="D916" s="24">
        <v>2.2204460492503131E-16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210</v>
      </c>
      <c r="C917" s="88"/>
      <c r="D917" s="86" t="s">
        <v>212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500</v>
      </c>
      <c r="AS919" s="43" t="s">
        <v>220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183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184</v>
      </c>
      <c r="C921" s="19" t="s">
        <v>184</v>
      </c>
      <c r="D921" s="126" t="s">
        <v>198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248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2.86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2.8340000000000001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16</v>
      </c>
    </row>
    <row r="926" spans="1:45">
      <c r="A926" s="46"/>
      <c r="B926" s="30">
        <v>1</v>
      </c>
      <c r="C926" s="19">
        <v>3</v>
      </c>
      <c r="D926" s="21">
        <v>2.9689999999999999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2.9209999999999998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2.9018333333333302</v>
      </c>
    </row>
    <row r="928" spans="1:45">
      <c r="A928" s="46"/>
      <c r="B928" s="30">
        <v>1</v>
      </c>
      <c r="C928" s="19">
        <v>5</v>
      </c>
      <c r="D928" s="21">
        <v>2.9220000000000002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522</v>
      </c>
    </row>
    <row r="929" spans="1:45">
      <c r="A929" s="46"/>
      <c r="B929" s="30">
        <v>1</v>
      </c>
      <c r="C929" s="19">
        <v>6</v>
      </c>
      <c r="D929" s="21">
        <v>2.9049999999999998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206</v>
      </c>
      <c r="C930" s="23"/>
      <c r="D930" s="35">
        <v>2.9018333333333337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207</v>
      </c>
      <c r="C931" s="44"/>
      <c r="D931" s="22">
        <v>2.9129999999999998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208</v>
      </c>
      <c r="C932" s="44"/>
      <c r="D932" s="22">
        <v>4.8263512788302744E-2</v>
      </c>
      <c r="E932" s="17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>
        <v>1.6632076085797278E-2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209</v>
      </c>
      <c r="C934" s="44"/>
      <c r="D934" s="24">
        <v>1.3322676295501878E-15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210</v>
      </c>
      <c r="C935" s="88"/>
      <c r="D935" s="86" t="s">
        <v>212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501</v>
      </c>
      <c r="AS937" s="43" t="s">
        <v>220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183</v>
      </c>
      <c r="E938" s="28" t="s">
        <v>183</v>
      </c>
      <c r="F938" s="12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184</v>
      </c>
      <c r="C939" s="19" t="s">
        <v>184</v>
      </c>
      <c r="D939" s="126" t="s">
        <v>198</v>
      </c>
      <c r="E939" s="127" t="s">
        <v>221</v>
      </c>
      <c r="F939" s="12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248</v>
      </c>
      <c r="E940" s="21" t="s">
        <v>109</v>
      </c>
      <c r="F940" s="12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93">
        <v>72.128</v>
      </c>
      <c r="E942" s="193">
        <v>71.3</v>
      </c>
      <c r="F942" s="197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9">
        <v>1</v>
      </c>
    </row>
    <row r="943" spans="1:45">
      <c r="A943" s="46"/>
      <c r="B943" s="30">
        <v>1</v>
      </c>
      <c r="C943" s="19">
        <v>2</v>
      </c>
      <c r="D943" s="200">
        <v>73.025000000000006</v>
      </c>
      <c r="E943" s="200">
        <v>73.800000000000011</v>
      </c>
      <c r="F943" s="197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9">
        <v>40</v>
      </c>
    </row>
    <row r="944" spans="1:45">
      <c r="A944" s="46"/>
      <c r="B944" s="30">
        <v>1</v>
      </c>
      <c r="C944" s="19">
        <v>3</v>
      </c>
      <c r="D944" s="200">
        <v>73.12</v>
      </c>
      <c r="E944" s="200">
        <v>76.900000000000006</v>
      </c>
      <c r="F944" s="197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9">
        <v>16</v>
      </c>
    </row>
    <row r="945" spans="1:45">
      <c r="A945" s="46"/>
      <c r="B945" s="30">
        <v>1</v>
      </c>
      <c r="C945" s="19">
        <v>4</v>
      </c>
      <c r="D945" s="200">
        <v>74.677999999999997</v>
      </c>
      <c r="E945" s="200">
        <v>76.400000000000006</v>
      </c>
      <c r="F945" s="197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9">
        <v>74.509833333333304</v>
      </c>
    </row>
    <row r="946" spans="1:45">
      <c r="A946" s="46"/>
      <c r="B946" s="30">
        <v>1</v>
      </c>
      <c r="C946" s="19">
        <v>5</v>
      </c>
      <c r="D946" s="200">
        <v>76.027000000000001</v>
      </c>
      <c r="E946" s="200">
        <v>74.900000000000006</v>
      </c>
      <c r="F946" s="197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9" t="s">
        <v>523</v>
      </c>
    </row>
    <row r="947" spans="1:45">
      <c r="A947" s="46"/>
      <c r="B947" s="30">
        <v>1</v>
      </c>
      <c r="C947" s="19">
        <v>6</v>
      </c>
      <c r="D947" s="200">
        <v>72.739999999999995</v>
      </c>
      <c r="E947" s="200">
        <v>79.099999999999994</v>
      </c>
      <c r="F947" s="197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203"/>
    </row>
    <row r="948" spans="1:45">
      <c r="A948" s="46"/>
      <c r="B948" s="31" t="s">
        <v>206</v>
      </c>
      <c r="C948" s="23"/>
      <c r="D948" s="204">
        <v>73.619666666666674</v>
      </c>
      <c r="E948" s="204">
        <v>75.40000000000002</v>
      </c>
      <c r="F948" s="197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203"/>
    </row>
    <row r="949" spans="1:45">
      <c r="A949" s="46"/>
      <c r="B949" s="2" t="s">
        <v>207</v>
      </c>
      <c r="C949" s="44"/>
      <c r="D949" s="205">
        <v>73.072500000000005</v>
      </c>
      <c r="E949" s="205">
        <v>75.650000000000006</v>
      </c>
      <c r="F949" s="197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203"/>
    </row>
    <row r="950" spans="1:45">
      <c r="A950" s="46"/>
      <c r="B950" s="2" t="s">
        <v>208</v>
      </c>
      <c r="C950" s="44"/>
      <c r="D950" s="205">
        <v>1.4503448785260236</v>
      </c>
      <c r="E950" s="205">
        <v>2.7040710049848902</v>
      </c>
      <c r="F950" s="197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  <c r="AK950" s="198"/>
      <c r="AL950" s="198"/>
      <c r="AM950" s="198"/>
      <c r="AN950" s="198"/>
      <c r="AO950" s="198"/>
      <c r="AP950" s="198"/>
      <c r="AQ950" s="198"/>
      <c r="AR950" s="198"/>
      <c r="AS950" s="203"/>
    </row>
    <row r="951" spans="1:45">
      <c r="A951" s="46"/>
      <c r="B951" s="2" t="s">
        <v>87</v>
      </c>
      <c r="C951" s="44"/>
      <c r="D951" s="24">
        <v>1.9700508630293854E-2</v>
      </c>
      <c r="E951" s="24">
        <v>3.5863010676192165E-2</v>
      </c>
      <c r="F951" s="12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209</v>
      </c>
      <c r="C952" s="44"/>
      <c r="D952" s="24">
        <v>-1.1946968968301275E-2</v>
      </c>
      <c r="E952" s="24">
        <v>1.1946968968302274E-2</v>
      </c>
      <c r="F952" s="12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210</v>
      </c>
      <c r="C953" s="88"/>
      <c r="D953" s="86">
        <v>0.67</v>
      </c>
      <c r="E953" s="86">
        <v>0.67</v>
      </c>
      <c r="F953" s="12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502</v>
      </c>
      <c r="AS955" s="43" t="s">
        <v>220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183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184</v>
      </c>
      <c r="C957" s="19" t="s">
        <v>184</v>
      </c>
      <c r="D957" s="126" t="s">
        <v>198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248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72">
        <v>16.931999999999999</v>
      </c>
      <c r="E960" s="176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  <c r="AN960" s="177"/>
      <c r="AO960" s="177"/>
      <c r="AP960" s="177"/>
      <c r="AQ960" s="177"/>
      <c r="AR960" s="177"/>
      <c r="AS960" s="178">
        <v>1</v>
      </c>
    </row>
    <row r="961" spans="1:45">
      <c r="A961" s="46"/>
      <c r="B961" s="30">
        <v>1</v>
      </c>
      <c r="C961" s="19">
        <v>2</v>
      </c>
      <c r="D961" s="179">
        <v>20.838000000000001</v>
      </c>
      <c r="E961" s="176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  <c r="AN961" s="177"/>
      <c r="AO961" s="177"/>
      <c r="AP961" s="177"/>
      <c r="AQ961" s="177"/>
      <c r="AR961" s="177"/>
      <c r="AS961" s="178">
        <v>41</v>
      </c>
    </row>
    <row r="962" spans="1:45">
      <c r="A962" s="46"/>
      <c r="B962" s="30">
        <v>1</v>
      </c>
      <c r="C962" s="19">
        <v>3</v>
      </c>
      <c r="D962" s="179">
        <v>19.37</v>
      </c>
      <c r="E962" s="176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  <c r="AN962" s="177"/>
      <c r="AO962" s="177"/>
      <c r="AP962" s="177"/>
      <c r="AQ962" s="177"/>
      <c r="AR962" s="177"/>
      <c r="AS962" s="178">
        <v>16</v>
      </c>
    </row>
    <row r="963" spans="1:45">
      <c r="A963" s="46"/>
      <c r="B963" s="30">
        <v>1</v>
      </c>
      <c r="C963" s="19">
        <v>4</v>
      </c>
      <c r="D963" s="179">
        <v>19.73</v>
      </c>
      <c r="E963" s="176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  <c r="AN963" s="177"/>
      <c r="AO963" s="177"/>
      <c r="AP963" s="177"/>
      <c r="AQ963" s="177"/>
      <c r="AR963" s="177"/>
      <c r="AS963" s="178">
        <v>19.719833333333298</v>
      </c>
    </row>
    <row r="964" spans="1:45">
      <c r="A964" s="46"/>
      <c r="B964" s="30">
        <v>1</v>
      </c>
      <c r="C964" s="19">
        <v>5</v>
      </c>
      <c r="D964" s="179">
        <v>21.913</v>
      </c>
      <c r="E964" s="176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  <c r="AN964" s="177"/>
      <c r="AO964" s="177"/>
      <c r="AP964" s="177"/>
      <c r="AQ964" s="177"/>
      <c r="AR964" s="177"/>
      <c r="AS964" s="178" t="s">
        <v>525</v>
      </c>
    </row>
    <row r="965" spans="1:45">
      <c r="A965" s="46"/>
      <c r="B965" s="30">
        <v>1</v>
      </c>
      <c r="C965" s="19">
        <v>6</v>
      </c>
      <c r="D965" s="179">
        <v>19.536000000000001</v>
      </c>
      <c r="E965" s="176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  <c r="AN965" s="177"/>
      <c r="AO965" s="177"/>
      <c r="AP965" s="177"/>
      <c r="AQ965" s="177"/>
      <c r="AR965" s="177"/>
      <c r="AS965" s="185"/>
    </row>
    <row r="966" spans="1:45">
      <c r="A966" s="46"/>
      <c r="B966" s="31" t="s">
        <v>206</v>
      </c>
      <c r="C966" s="23"/>
      <c r="D966" s="186">
        <v>19.719833333333334</v>
      </c>
      <c r="E966" s="176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  <c r="AC966" s="177"/>
      <c r="AD966" s="177"/>
      <c r="AE966" s="177"/>
      <c r="AF966" s="177"/>
      <c r="AG966" s="177"/>
      <c r="AH966" s="177"/>
      <c r="AI966" s="177"/>
      <c r="AJ966" s="177"/>
      <c r="AK966" s="177"/>
      <c r="AL966" s="177"/>
      <c r="AM966" s="177"/>
      <c r="AN966" s="177"/>
      <c r="AO966" s="177"/>
      <c r="AP966" s="177"/>
      <c r="AQ966" s="177"/>
      <c r="AR966" s="177"/>
      <c r="AS966" s="185"/>
    </row>
    <row r="967" spans="1:45">
      <c r="A967" s="46"/>
      <c r="B967" s="2" t="s">
        <v>207</v>
      </c>
      <c r="C967" s="44"/>
      <c r="D967" s="184">
        <v>19.633000000000003</v>
      </c>
      <c r="E967" s="176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  <c r="AC967" s="177"/>
      <c r="AD967" s="177"/>
      <c r="AE967" s="177"/>
      <c r="AF967" s="177"/>
      <c r="AG967" s="177"/>
      <c r="AH967" s="177"/>
      <c r="AI967" s="177"/>
      <c r="AJ967" s="177"/>
      <c r="AK967" s="177"/>
      <c r="AL967" s="177"/>
      <c r="AM967" s="177"/>
      <c r="AN967" s="177"/>
      <c r="AO967" s="177"/>
      <c r="AP967" s="177"/>
      <c r="AQ967" s="177"/>
      <c r="AR967" s="177"/>
      <c r="AS967" s="185"/>
    </row>
    <row r="968" spans="1:45">
      <c r="A968" s="46"/>
      <c r="B968" s="2" t="s">
        <v>208</v>
      </c>
      <c r="C968" s="44"/>
      <c r="D968" s="184">
        <v>1.6726370098340728</v>
      </c>
      <c r="E968" s="176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  <c r="AN968" s="177"/>
      <c r="AO968" s="177"/>
      <c r="AP968" s="177"/>
      <c r="AQ968" s="177"/>
      <c r="AR968" s="177"/>
      <c r="AS968" s="185"/>
    </row>
    <row r="969" spans="1:45">
      <c r="A969" s="46"/>
      <c r="B969" s="2" t="s">
        <v>87</v>
      </c>
      <c r="C969" s="44"/>
      <c r="D969" s="24">
        <v>8.4820037855327018E-2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209</v>
      </c>
      <c r="C970" s="44"/>
      <c r="D970" s="24">
        <v>1.7763568394002505E-15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210</v>
      </c>
      <c r="C971" s="88"/>
      <c r="D971" s="86" t="s">
        <v>212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503</v>
      </c>
      <c r="AS973" s="43" t="s">
        <v>220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183</v>
      </c>
      <c r="E974" s="28" t="s">
        <v>183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184</v>
      </c>
      <c r="C975" s="19" t="s">
        <v>184</v>
      </c>
      <c r="D975" s="126" t="s">
        <v>198</v>
      </c>
      <c r="E975" s="127" t="s">
        <v>221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248</v>
      </c>
      <c r="E976" s="21" t="s">
        <v>109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72">
        <v>23.28</v>
      </c>
      <c r="E978" s="172">
        <v>19.599999999999998</v>
      </c>
      <c r="F978" s="176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  <c r="AC978" s="177"/>
      <c r="AD978" s="177"/>
      <c r="AE978" s="177"/>
      <c r="AF978" s="177"/>
      <c r="AG978" s="177"/>
      <c r="AH978" s="177"/>
      <c r="AI978" s="177"/>
      <c r="AJ978" s="177"/>
      <c r="AK978" s="177"/>
      <c r="AL978" s="177"/>
      <c r="AM978" s="177"/>
      <c r="AN978" s="177"/>
      <c r="AO978" s="177"/>
      <c r="AP978" s="177"/>
      <c r="AQ978" s="177"/>
      <c r="AR978" s="177"/>
      <c r="AS978" s="178">
        <v>1</v>
      </c>
    </row>
    <row r="979" spans="1:45">
      <c r="A979" s="46"/>
      <c r="B979" s="30">
        <v>1</v>
      </c>
      <c r="C979" s="19">
        <v>2</v>
      </c>
      <c r="D979" s="179">
        <v>23.56</v>
      </c>
      <c r="E979" s="179">
        <v>17.8</v>
      </c>
      <c r="F979" s="176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  <c r="AC979" s="177"/>
      <c r="AD979" s="177"/>
      <c r="AE979" s="177"/>
      <c r="AF979" s="177"/>
      <c r="AG979" s="177"/>
      <c r="AH979" s="177"/>
      <c r="AI979" s="177"/>
      <c r="AJ979" s="177"/>
      <c r="AK979" s="177"/>
      <c r="AL979" s="177"/>
      <c r="AM979" s="177"/>
      <c r="AN979" s="177"/>
      <c r="AO979" s="177"/>
      <c r="AP979" s="177"/>
      <c r="AQ979" s="177"/>
      <c r="AR979" s="177"/>
      <c r="AS979" s="178">
        <v>17</v>
      </c>
    </row>
    <row r="980" spans="1:45">
      <c r="A980" s="46"/>
      <c r="B980" s="30">
        <v>1</v>
      </c>
      <c r="C980" s="19">
        <v>3</v>
      </c>
      <c r="D980" s="179">
        <v>23.34</v>
      </c>
      <c r="E980" s="179">
        <v>20.9</v>
      </c>
      <c r="F980" s="176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  <c r="AC980" s="177"/>
      <c r="AD980" s="177"/>
      <c r="AE980" s="177"/>
      <c r="AF980" s="177"/>
      <c r="AG980" s="177"/>
      <c r="AH980" s="177"/>
      <c r="AI980" s="177"/>
      <c r="AJ980" s="177"/>
      <c r="AK980" s="177"/>
      <c r="AL980" s="177"/>
      <c r="AM980" s="177"/>
      <c r="AN980" s="177"/>
      <c r="AO980" s="177"/>
      <c r="AP980" s="177"/>
      <c r="AQ980" s="177"/>
      <c r="AR980" s="177"/>
      <c r="AS980" s="178">
        <v>16</v>
      </c>
    </row>
    <row r="981" spans="1:45">
      <c r="A981" s="46"/>
      <c r="B981" s="30">
        <v>1</v>
      </c>
      <c r="C981" s="19">
        <v>4</v>
      </c>
      <c r="D981" s="179">
        <v>23.34</v>
      </c>
      <c r="E981" s="179">
        <v>18.3</v>
      </c>
      <c r="F981" s="176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  <c r="AC981" s="177"/>
      <c r="AD981" s="177"/>
      <c r="AE981" s="177"/>
      <c r="AF981" s="177"/>
      <c r="AG981" s="177"/>
      <c r="AH981" s="177"/>
      <c r="AI981" s="177"/>
      <c r="AJ981" s="177"/>
      <c r="AK981" s="177"/>
      <c r="AL981" s="177"/>
      <c r="AM981" s="177"/>
      <c r="AN981" s="177"/>
      <c r="AO981" s="177"/>
      <c r="AP981" s="177"/>
      <c r="AQ981" s="177"/>
      <c r="AR981" s="177"/>
      <c r="AS981" s="178">
        <v>21.217500000000001</v>
      </c>
    </row>
    <row r="982" spans="1:45">
      <c r="A982" s="46"/>
      <c r="B982" s="30">
        <v>1</v>
      </c>
      <c r="C982" s="19">
        <v>5</v>
      </c>
      <c r="D982" s="179">
        <v>22.95</v>
      </c>
      <c r="E982" s="179">
        <v>19.599999999999998</v>
      </c>
      <c r="F982" s="176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  <c r="AC982" s="177"/>
      <c r="AD982" s="177"/>
      <c r="AE982" s="177"/>
      <c r="AF982" s="177"/>
      <c r="AG982" s="177"/>
      <c r="AH982" s="177"/>
      <c r="AI982" s="177"/>
      <c r="AJ982" s="177"/>
      <c r="AK982" s="177"/>
      <c r="AL982" s="177"/>
      <c r="AM982" s="177"/>
      <c r="AN982" s="177"/>
      <c r="AO982" s="177"/>
      <c r="AP982" s="177"/>
      <c r="AQ982" s="177"/>
      <c r="AR982" s="177"/>
      <c r="AS982" s="178" t="s">
        <v>526</v>
      </c>
    </row>
    <row r="983" spans="1:45">
      <c r="A983" s="46"/>
      <c r="B983" s="30">
        <v>1</v>
      </c>
      <c r="C983" s="19">
        <v>6</v>
      </c>
      <c r="D983" s="179">
        <v>22.64</v>
      </c>
      <c r="E983" s="179">
        <v>19.3</v>
      </c>
      <c r="F983" s="176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  <c r="AA983" s="177"/>
      <c r="AB983" s="177"/>
      <c r="AC983" s="177"/>
      <c r="AD983" s="177"/>
      <c r="AE983" s="177"/>
      <c r="AF983" s="177"/>
      <c r="AG983" s="177"/>
      <c r="AH983" s="177"/>
      <c r="AI983" s="177"/>
      <c r="AJ983" s="177"/>
      <c r="AK983" s="177"/>
      <c r="AL983" s="177"/>
      <c r="AM983" s="177"/>
      <c r="AN983" s="177"/>
      <c r="AO983" s="177"/>
      <c r="AP983" s="177"/>
      <c r="AQ983" s="177"/>
      <c r="AR983" s="177"/>
      <c r="AS983" s="185"/>
    </row>
    <row r="984" spans="1:45">
      <c r="A984" s="46"/>
      <c r="B984" s="31" t="s">
        <v>206</v>
      </c>
      <c r="C984" s="23"/>
      <c r="D984" s="186">
        <v>23.185000000000002</v>
      </c>
      <c r="E984" s="186">
        <v>19.249999999999996</v>
      </c>
      <c r="F984" s="176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  <c r="AA984" s="177"/>
      <c r="AB984" s="177"/>
      <c r="AC984" s="177"/>
      <c r="AD984" s="177"/>
      <c r="AE984" s="177"/>
      <c r="AF984" s="177"/>
      <c r="AG984" s="177"/>
      <c r="AH984" s="177"/>
      <c r="AI984" s="177"/>
      <c r="AJ984" s="177"/>
      <c r="AK984" s="177"/>
      <c r="AL984" s="177"/>
      <c r="AM984" s="177"/>
      <c r="AN984" s="177"/>
      <c r="AO984" s="177"/>
      <c r="AP984" s="177"/>
      <c r="AQ984" s="177"/>
      <c r="AR984" s="177"/>
      <c r="AS984" s="185"/>
    </row>
    <row r="985" spans="1:45">
      <c r="A985" s="46"/>
      <c r="B985" s="2" t="s">
        <v>207</v>
      </c>
      <c r="C985" s="44"/>
      <c r="D985" s="184">
        <v>23.310000000000002</v>
      </c>
      <c r="E985" s="184">
        <v>19.45</v>
      </c>
      <c r="F985" s="176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  <c r="AA985" s="177"/>
      <c r="AB985" s="177"/>
      <c r="AC985" s="177"/>
      <c r="AD985" s="177"/>
      <c r="AE985" s="177"/>
      <c r="AF985" s="177"/>
      <c r="AG985" s="177"/>
      <c r="AH985" s="177"/>
      <c r="AI985" s="177"/>
      <c r="AJ985" s="177"/>
      <c r="AK985" s="177"/>
      <c r="AL985" s="177"/>
      <c r="AM985" s="177"/>
      <c r="AN985" s="177"/>
      <c r="AO985" s="177"/>
      <c r="AP985" s="177"/>
      <c r="AQ985" s="177"/>
      <c r="AR985" s="177"/>
      <c r="AS985" s="185"/>
    </row>
    <row r="986" spans="1:45">
      <c r="A986" s="46"/>
      <c r="B986" s="2" t="s">
        <v>208</v>
      </c>
      <c r="C986" s="44"/>
      <c r="D986" s="184">
        <v>0.33164740312566865</v>
      </c>
      <c r="E986" s="184">
        <v>1.0931605554537713</v>
      </c>
      <c r="F986" s="176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  <c r="AA986" s="177"/>
      <c r="AB986" s="177"/>
      <c r="AC986" s="177"/>
      <c r="AD986" s="177"/>
      <c r="AE986" s="177"/>
      <c r="AF986" s="177"/>
      <c r="AG986" s="177"/>
      <c r="AH986" s="177"/>
      <c r="AI986" s="177"/>
      <c r="AJ986" s="177"/>
      <c r="AK986" s="177"/>
      <c r="AL986" s="177"/>
      <c r="AM986" s="177"/>
      <c r="AN986" s="177"/>
      <c r="AO986" s="177"/>
      <c r="AP986" s="177"/>
      <c r="AQ986" s="177"/>
      <c r="AR986" s="177"/>
      <c r="AS986" s="185"/>
    </row>
    <row r="987" spans="1:45">
      <c r="A987" s="46"/>
      <c r="B987" s="2" t="s">
        <v>87</v>
      </c>
      <c r="C987" s="44"/>
      <c r="D987" s="24">
        <v>1.430439521784208E-2</v>
      </c>
      <c r="E987" s="24">
        <v>5.6787561322273847E-2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209</v>
      </c>
      <c r="C988" s="44"/>
      <c r="D988" s="24">
        <v>9.2730057735360027E-2</v>
      </c>
      <c r="E988" s="24">
        <v>-9.2730057735360139E-2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210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504</v>
      </c>
      <c r="AS991" s="43" t="s">
        <v>220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183</v>
      </c>
      <c r="E992" s="1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184</v>
      </c>
      <c r="C993" s="19" t="s">
        <v>184</v>
      </c>
      <c r="D993" s="126" t="s">
        <v>198</v>
      </c>
      <c r="E993" s="1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248</v>
      </c>
      <c r="E994" s="1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2.2000000000000002</v>
      </c>
      <c r="E996" s="1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2.21</v>
      </c>
      <c r="E997" s="1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7</v>
      </c>
    </row>
    <row r="998" spans="1:45">
      <c r="A998" s="46"/>
      <c r="B998" s="30">
        <v>1</v>
      </c>
      <c r="C998" s="19">
        <v>3</v>
      </c>
      <c r="D998" s="21">
        <v>2.27</v>
      </c>
      <c r="E998" s="1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2.16</v>
      </c>
      <c r="E999" s="1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2.1816666666666702</v>
      </c>
    </row>
    <row r="1000" spans="1:45">
      <c r="A1000" s="46"/>
      <c r="B1000" s="30">
        <v>1</v>
      </c>
      <c r="C1000" s="19">
        <v>5</v>
      </c>
      <c r="D1000" s="21">
        <v>2.12</v>
      </c>
      <c r="E1000" s="1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527</v>
      </c>
    </row>
    <row r="1001" spans="1:45">
      <c r="A1001" s="46"/>
      <c r="B1001" s="30">
        <v>1</v>
      </c>
      <c r="C1001" s="19">
        <v>6</v>
      </c>
      <c r="D1001" s="21">
        <v>2.13</v>
      </c>
      <c r="E1001" s="1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206</v>
      </c>
      <c r="C1002" s="23"/>
      <c r="D1002" s="35">
        <v>2.1816666666666666</v>
      </c>
      <c r="E1002" s="1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207</v>
      </c>
      <c r="C1003" s="44"/>
      <c r="D1003" s="22">
        <v>2.1800000000000002</v>
      </c>
      <c r="E1003" s="1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208</v>
      </c>
      <c r="C1004" s="44"/>
      <c r="D1004" s="22">
        <v>5.6361925682739643E-2</v>
      </c>
      <c r="E1004" s="170"/>
      <c r="F1004" s="171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  <c r="AF1004" s="171"/>
      <c r="AG1004" s="171"/>
      <c r="AH1004" s="171"/>
      <c r="AI1004" s="171"/>
      <c r="AJ1004" s="171"/>
      <c r="AK1004" s="171"/>
      <c r="AL1004" s="171"/>
      <c r="AM1004" s="171"/>
      <c r="AN1004" s="171"/>
      <c r="AO1004" s="171"/>
      <c r="AP1004" s="171"/>
      <c r="AQ1004" s="171"/>
      <c r="AR1004" s="171"/>
      <c r="AS1004" s="103"/>
    </row>
    <row r="1005" spans="1:45">
      <c r="A1005" s="46"/>
      <c r="B1005" s="2" t="s">
        <v>87</v>
      </c>
      <c r="C1005" s="44"/>
      <c r="D1005" s="24">
        <v>2.5834343322875312E-2</v>
      </c>
      <c r="E1005" s="1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209</v>
      </c>
      <c r="C1006" s="44"/>
      <c r="D1006" s="24">
        <v>-1.6653345369377348E-15</v>
      </c>
      <c r="E1006" s="128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210</v>
      </c>
      <c r="C1007" s="88"/>
      <c r="D1007" s="86" t="s">
        <v>212</v>
      </c>
      <c r="E1007" s="128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505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183</v>
      </c>
      <c r="E1010" s="28" t="s">
        <v>183</v>
      </c>
      <c r="F1010" s="28" t="s">
        <v>183</v>
      </c>
      <c r="G1010" s="28" t="s">
        <v>183</v>
      </c>
      <c r="H1010" s="28" t="s">
        <v>183</v>
      </c>
      <c r="I1010" s="28" t="s">
        <v>183</v>
      </c>
      <c r="J1010" s="28" t="s">
        <v>183</v>
      </c>
      <c r="K1010" s="28" t="s">
        <v>183</v>
      </c>
      <c r="L1010" s="28" t="s">
        <v>183</v>
      </c>
      <c r="M1010" s="28" t="s">
        <v>183</v>
      </c>
      <c r="N1010" s="28" t="s">
        <v>183</v>
      </c>
      <c r="O1010" s="28" t="s">
        <v>183</v>
      </c>
      <c r="P1010" s="28" t="s">
        <v>183</v>
      </c>
      <c r="Q1010" s="12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184</v>
      </c>
      <c r="C1011" s="19" t="s">
        <v>184</v>
      </c>
      <c r="D1011" s="126" t="s">
        <v>186</v>
      </c>
      <c r="E1011" s="127" t="s">
        <v>188</v>
      </c>
      <c r="F1011" s="127" t="s">
        <v>189</v>
      </c>
      <c r="G1011" s="127" t="s">
        <v>190</v>
      </c>
      <c r="H1011" s="127" t="s">
        <v>192</v>
      </c>
      <c r="I1011" s="127" t="s">
        <v>193</v>
      </c>
      <c r="J1011" s="127" t="s">
        <v>195</v>
      </c>
      <c r="K1011" s="127" t="s">
        <v>196</v>
      </c>
      <c r="L1011" s="127" t="s">
        <v>197</v>
      </c>
      <c r="M1011" s="127" t="s">
        <v>198</v>
      </c>
      <c r="N1011" s="127" t="s">
        <v>200</v>
      </c>
      <c r="O1011" s="127" t="s">
        <v>221</v>
      </c>
      <c r="P1011" s="127" t="s">
        <v>202</v>
      </c>
      <c r="Q1011" s="12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248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249</v>
      </c>
      <c r="M1012" s="21" t="s">
        <v>248</v>
      </c>
      <c r="N1012" s="21" t="s">
        <v>109</v>
      </c>
      <c r="O1012" s="21" t="s">
        <v>109</v>
      </c>
      <c r="P1012" s="21" t="s">
        <v>248</v>
      </c>
      <c r="Q1012" s="12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93">
        <v>466</v>
      </c>
      <c r="E1014" s="193">
        <v>500</v>
      </c>
      <c r="F1014" s="195">
        <v>500</v>
      </c>
      <c r="G1014" s="193">
        <v>500</v>
      </c>
      <c r="H1014" s="195">
        <v>500</v>
      </c>
      <c r="I1014" s="193">
        <v>473</v>
      </c>
      <c r="J1014" s="195">
        <v>550</v>
      </c>
      <c r="K1014" s="193">
        <v>492.75139499148378</v>
      </c>
      <c r="L1014" s="193">
        <v>500</v>
      </c>
      <c r="M1014" s="193">
        <v>480.56599999999997</v>
      </c>
      <c r="N1014" s="193">
        <v>500</v>
      </c>
      <c r="O1014" s="193">
        <v>488.99999999999994</v>
      </c>
      <c r="P1014" s="196">
        <v>442</v>
      </c>
      <c r="Q1014" s="197"/>
      <c r="R1014" s="198"/>
      <c r="S1014" s="198"/>
      <c r="T1014" s="198"/>
      <c r="U1014" s="198"/>
      <c r="V1014" s="198"/>
      <c r="W1014" s="198"/>
      <c r="X1014" s="198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  <c r="AK1014" s="198"/>
      <c r="AL1014" s="198"/>
      <c r="AM1014" s="198"/>
      <c r="AN1014" s="198"/>
      <c r="AO1014" s="198"/>
      <c r="AP1014" s="198"/>
      <c r="AQ1014" s="198"/>
      <c r="AR1014" s="198"/>
      <c r="AS1014" s="199">
        <v>1</v>
      </c>
    </row>
    <row r="1015" spans="1:45">
      <c r="A1015" s="46"/>
      <c r="B1015" s="30">
        <v>1</v>
      </c>
      <c r="C1015" s="19">
        <v>2</v>
      </c>
      <c r="D1015" s="200">
        <v>461</v>
      </c>
      <c r="E1015" s="200">
        <v>500</v>
      </c>
      <c r="F1015" s="201">
        <v>500</v>
      </c>
      <c r="G1015" s="200">
        <v>500</v>
      </c>
      <c r="H1015" s="201">
        <v>500</v>
      </c>
      <c r="I1015" s="200">
        <v>499</v>
      </c>
      <c r="J1015" s="201">
        <v>439.99999999999994</v>
      </c>
      <c r="K1015" s="200">
        <v>491.44572744947988</v>
      </c>
      <c r="L1015" s="200">
        <v>500</v>
      </c>
      <c r="M1015" s="200">
        <v>460.024</v>
      </c>
      <c r="N1015" s="200">
        <v>500</v>
      </c>
      <c r="O1015" s="200">
        <v>490</v>
      </c>
      <c r="P1015" s="202">
        <v>434</v>
      </c>
      <c r="Q1015" s="197"/>
      <c r="R1015" s="198"/>
      <c r="S1015" s="198"/>
      <c r="T1015" s="198"/>
      <c r="U1015" s="198"/>
      <c r="V1015" s="198"/>
      <c r="W1015" s="198"/>
      <c r="X1015" s="198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  <c r="AK1015" s="198"/>
      <c r="AL1015" s="198"/>
      <c r="AM1015" s="198"/>
      <c r="AN1015" s="198"/>
      <c r="AO1015" s="198"/>
      <c r="AP1015" s="198"/>
      <c r="AQ1015" s="198"/>
      <c r="AR1015" s="198"/>
      <c r="AS1015" s="199" t="e">
        <v>#N/A</v>
      </c>
    </row>
    <row r="1016" spans="1:45">
      <c r="A1016" s="46"/>
      <c r="B1016" s="30">
        <v>1</v>
      </c>
      <c r="C1016" s="19">
        <v>3</v>
      </c>
      <c r="D1016" s="200">
        <v>463</v>
      </c>
      <c r="E1016" s="200">
        <v>500</v>
      </c>
      <c r="F1016" s="201">
        <v>500</v>
      </c>
      <c r="G1016" s="200">
        <v>500</v>
      </c>
      <c r="H1016" s="201">
        <v>500</v>
      </c>
      <c r="I1016" s="200">
        <v>448</v>
      </c>
      <c r="J1016" s="201">
        <v>470</v>
      </c>
      <c r="K1016" s="201">
        <v>503.79349667572376</v>
      </c>
      <c r="L1016" s="205">
        <v>500</v>
      </c>
      <c r="M1016" s="205">
        <v>475.28699999999998</v>
      </c>
      <c r="N1016" s="205">
        <v>500</v>
      </c>
      <c r="O1016" s="205">
        <v>478</v>
      </c>
      <c r="P1016" s="220">
        <v>439</v>
      </c>
      <c r="Q1016" s="197"/>
      <c r="R1016" s="198"/>
      <c r="S1016" s="198"/>
      <c r="T1016" s="198"/>
      <c r="U1016" s="198"/>
      <c r="V1016" s="198"/>
      <c r="W1016" s="198"/>
      <c r="X1016" s="198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  <c r="AK1016" s="198"/>
      <c r="AL1016" s="198"/>
      <c r="AM1016" s="198"/>
      <c r="AN1016" s="198"/>
      <c r="AO1016" s="198"/>
      <c r="AP1016" s="198"/>
      <c r="AQ1016" s="198"/>
      <c r="AR1016" s="198"/>
      <c r="AS1016" s="199">
        <v>16</v>
      </c>
    </row>
    <row r="1017" spans="1:45">
      <c r="A1017" s="46"/>
      <c r="B1017" s="30">
        <v>1</v>
      </c>
      <c r="C1017" s="19">
        <v>4</v>
      </c>
      <c r="D1017" s="200">
        <v>451</v>
      </c>
      <c r="E1017" s="200">
        <v>500</v>
      </c>
      <c r="F1017" s="201">
        <v>500</v>
      </c>
      <c r="G1017" s="200">
        <v>500</v>
      </c>
      <c r="H1017" s="201">
        <v>450</v>
      </c>
      <c r="I1017" s="200">
        <v>478</v>
      </c>
      <c r="J1017" s="201">
        <v>540</v>
      </c>
      <c r="K1017" s="201">
        <v>492.29488872947184</v>
      </c>
      <c r="L1017" s="205">
        <v>500</v>
      </c>
      <c r="M1017" s="205">
        <v>479.3</v>
      </c>
      <c r="N1017" s="205">
        <v>500</v>
      </c>
      <c r="O1017" s="205">
        <v>495</v>
      </c>
      <c r="P1017" s="220">
        <v>446</v>
      </c>
      <c r="Q1017" s="197"/>
      <c r="R1017" s="198"/>
      <c r="S1017" s="198"/>
      <c r="T1017" s="198"/>
      <c r="U1017" s="198"/>
      <c r="V1017" s="198"/>
      <c r="W1017" s="198"/>
      <c r="X1017" s="198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  <c r="AK1017" s="198"/>
      <c r="AL1017" s="198"/>
      <c r="AM1017" s="198"/>
      <c r="AN1017" s="198"/>
      <c r="AO1017" s="198"/>
      <c r="AP1017" s="198"/>
      <c r="AQ1017" s="198"/>
      <c r="AR1017" s="198"/>
      <c r="AS1017" s="199">
        <v>490.07583689792278</v>
      </c>
    </row>
    <row r="1018" spans="1:45">
      <c r="A1018" s="46"/>
      <c r="B1018" s="30">
        <v>1</v>
      </c>
      <c r="C1018" s="19">
        <v>5</v>
      </c>
      <c r="D1018" s="200">
        <v>449</v>
      </c>
      <c r="E1018" s="200">
        <v>500</v>
      </c>
      <c r="F1018" s="200">
        <v>500</v>
      </c>
      <c r="G1018" s="200">
        <v>500</v>
      </c>
      <c r="H1018" s="200">
        <v>450</v>
      </c>
      <c r="I1018" s="200">
        <v>484</v>
      </c>
      <c r="J1018" s="206">
        <v>570</v>
      </c>
      <c r="K1018" s="200">
        <v>498.7280238531028</v>
      </c>
      <c r="L1018" s="200">
        <v>500</v>
      </c>
      <c r="M1018" s="200">
        <v>457.06700000000001</v>
      </c>
      <c r="N1018" s="200">
        <v>500</v>
      </c>
      <c r="O1018" s="200">
        <v>492.99999999999994</v>
      </c>
      <c r="P1018" s="202">
        <v>460</v>
      </c>
      <c r="Q1018" s="197"/>
      <c r="R1018" s="198"/>
      <c r="S1018" s="198"/>
      <c r="T1018" s="198"/>
      <c r="U1018" s="198"/>
      <c r="V1018" s="198"/>
      <c r="W1018" s="198"/>
      <c r="X1018" s="198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99" t="s">
        <v>535</v>
      </c>
    </row>
    <row r="1019" spans="1:45">
      <c r="A1019" s="46"/>
      <c r="B1019" s="30">
        <v>1</v>
      </c>
      <c r="C1019" s="19">
        <v>6</v>
      </c>
      <c r="D1019" s="200">
        <v>455</v>
      </c>
      <c r="E1019" s="200">
        <v>500</v>
      </c>
      <c r="F1019" s="200">
        <v>500</v>
      </c>
      <c r="G1019" s="200">
        <v>500</v>
      </c>
      <c r="H1019" s="200">
        <v>500</v>
      </c>
      <c r="I1019" s="200">
        <v>503</v>
      </c>
      <c r="J1019" s="200">
        <v>530</v>
      </c>
      <c r="K1019" s="200">
        <v>506.88372495117881</v>
      </c>
      <c r="L1019" s="200">
        <v>500</v>
      </c>
      <c r="M1019" s="200">
        <v>468.31900000000002</v>
      </c>
      <c r="N1019" s="200">
        <v>500</v>
      </c>
      <c r="O1019" s="200">
        <v>468</v>
      </c>
      <c r="P1019" s="202">
        <v>428</v>
      </c>
      <c r="Q1019" s="197"/>
      <c r="R1019" s="198"/>
      <c r="S1019" s="198"/>
      <c r="T1019" s="198"/>
      <c r="U1019" s="198"/>
      <c r="V1019" s="198"/>
      <c r="W1019" s="198"/>
      <c r="X1019" s="198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  <c r="AK1019" s="198"/>
      <c r="AL1019" s="198"/>
      <c r="AM1019" s="198"/>
      <c r="AN1019" s="198"/>
      <c r="AO1019" s="198"/>
      <c r="AP1019" s="198"/>
      <c r="AQ1019" s="198"/>
      <c r="AR1019" s="198"/>
      <c r="AS1019" s="203"/>
    </row>
    <row r="1020" spans="1:45">
      <c r="A1020" s="46"/>
      <c r="B1020" s="31" t="s">
        <v>206</v>
      </c>
      <c r="C1020" s="23"/>
      <c r="D1020" s="204">
        <v>457.5</v>
      </c>
      <c r="E1020" s="204">
        <v>500</v>
      </c>
      <c r="F1020" s="204">
        <v>500</v>
      </c>
      <c r="G1020" s="204">
        <v>500</v>
      </c>
      <c r="H1020" s="204">
        <v>483.33333333333331</v>
      </c>
      <c r="I1020" s="204">
        <v>480.83333333333331</v>
      </c>
      <c r="J1020" s="204">
        <v>516.66666666666663</v>
      </c>
      <c r="K1020" s="204">
        <v>497.64954277507354</v>
      </c>
      <c r="L1020" s="204">
        <v>500</v>
      </c>
      <c r="M1020" s="204">
        <v>470.09383333333329</v>
      </c>
      <c r="N1020" s="204">
        <v>500</v>
      </c>
      <c r="O1020" s="204">
        <v>485.5</v>
      </c>
      <c r="P1020" s="204">
        <v>441.5</v>
      </c>
      <c r="Q1020" s="197"/>
      <c r="R1020" s="198"/>
      <c r="S1020" s="198"/>
      <c r="T1020" s="198"/>
      <c r="U1020" s="198"/>
      <c r="V1020" s="198"/>
      <c r="W1020" s="198"/>
      <c r="X1020" s="198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  <c r="AK1020" s="198"/>
      <c r="AL1020" s="198"/>
      <c r="AM1020" s="198"/>
      <c r="AN1020" s="198"/>
      <c r="AO1020" s="198"/>
      <c r="AP1020" s="198"/>
      <c r="AQ1020" s="198"/>
      <c r="AR1020" s="198"/>
      <c r="AS1020" s="203"/>
    </row>
    <row r="1021" spans="1:45">
      <c r="A1021" s="46"/>
      <c r="B1021" s="2" t="s">
        <v>207</v>
      </c>
      <c r="C1021" s="44"/>
      <c r="D1021" s="205">
        <v>458</v>
      </c>
      <c r="E1021" s="205">
        <v>500</v>
      </c>
      <c r="F1021" s="205">
        <v>500</v>
      </c>
      <c r="G1021" s="205">
        <v>500</v>
      </c>
      <c r="H1021" s="205">
        <v>500</v>
      </c>
      <c r="I1021" s="205">
        <v>481</v>
      </c>
      <c r="J1021" s="205">
        <v>535</v>
      </c>
      <c r="K1021" s="205">
        <v>495.73970942229329</v>
      </c>
      <c r="L1021" s="205">
        <v>500</v>
      </c>
      <c r="M1021" s="205">
        <v>471.803</v>
      </c>
      <c r="N1021" s="205">
        <v>500</v>
      </c>
      <c r="O1021" s="205">
        <v>489.5</v>
      </c>
      <c r="P1021" s="205">
        <v>440.5</v>
      </c>
      <c r="Q1021" s="197"/>
      <c r="R1021" s="198"/>
      <c r="S1021" s="198"/>
      <c r="T1021" s="198"/>
      <c r="U1021" s="198"/>
      <c r="V1021" s="198"/>
      <c r="W1021" s="198"/>
      <c r="X1021" s="198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  <c r="AK1021" s="198"/>
      <c r="AL1021" s="198"/>
      <c r="AM1021" s="198"/>
      <c r="AN1021" s="198"/>
      <c r="AO1021" s="198"/>
      <c r="AP1021" s="198"/>
      <c r="AQ1021" s="198"/>
      <c r="AR1021" s="198"/>
      <c r="AS1021" s="203"/>
    </row>
    <row r="1022" spans="1:45">
      <c r="A1022" s="46"/>
      <c r="B1022" s="2" t="s">
        <v>208</v>
      </c>
      <c r="C1022" s="44"/>
      <c r="D1022" s="205">
        <v>6.8629439747093963</v>
      </c>
      <c r="E1022" s="205">
        <v>0</v>
      </c>
      <c r="F1022" s="205">
        <v>0</v>
      </c>
      <c r="G1022" s="205">
        <v>0</v>
      </c>
      <c r="H1022" s="205">
        <v>25.819888974716115</v>
      </c>
      <c r="I1022" s="205">
        <v>19.89388515767261</v>
      </c>
      <c r="J1022" s="205">
        <v>50.464508980734848</v>
      </c>
      <c r="K1022" s="205">
        <v>6.5625133551485773</v>
      </c>
      <c r="L1022" s="205">
        <v>0</v>
      </c>
      <c r="M1022" s="205">
        <v>9.9562917075920652</v>
      </c>
      <c r="N1022" s="205">
        <v>0</v>
      </c>
      <c r="O1022" s="205">
        <v>10.406728592598144</v>
      </c>
      <c r="P1022" s="205">
        <v>11.022703842524301</v>
      </c>
      <c r="Q1022" s="197"/>
      <c r="R1022" s="198"/>
      <c r="S1022" s="198"/>
      <c r="T1022" s="198"/>
      <c r="U1022" s="198"/>
      <c r="V1022" s="198"/>
      <c r="W1022" s="198"/>
      <c r="X1022" s="198"/>
      <c r="Y1022" s="198"/>
      <c r="Z1022" s="198"/>
      <c r="AA1022" s="198"/>
      <c r="AB1022" s="198"/>
      <c r="AC1022" s="198"/>
      <c r="AD1022" s="198"/>
      <c r="AE1022" s="198"/>
      <c r="AF1022" s="198"/>
      <c r="AG1022" s="198"/>
      <c r="AH1022" s="198"/>
      <c r="AI1022" s="198"/>
      <c r="AJ1022" s="198"/>
      <c r="AK1022" s="198"/>
      <c r="AL1022" s="198"/>
      <c r="AM1022" s="198"/>
      <c r="AN1022" s="198"/>
      <c r="AO1022" s="198"/>
      <c r="AP1022" s="198"/>
      <c r="AQ1022" s="198"/>
      <c r="AR1022" s="198"/>
      <c r="AS1022" s="203"/>
    </row>
    <row r="1023" spans="1:45">
      <c r="A1023" s="46"/>
      <c r="B1023" s="2" t="s">
        <v>87</v>
      </c>
      <c r="C1023" s="44"/>
      <c r="D1023" s="24">
        <v>1.5000970436523271E-2</v>
      </c>
      <c r="E1023" s="24">
        <v>0</v>
      </c>
      <c r="F1023" s="24">
        <v>0</v>
      </c>
      <c r="G1023" s="24">
        <v>0</v>
      </c>
      <c r="H1023" s="24">
        <v>5.3420459947688514E-2</v>
      </c>
      <c r="I1023" s="24">
        <v>4.1373764626008898E-2</v>
      </c>
      <c r="J1023" s="24">
        <v>9.7673243188519068E-2</v>
      </c>
      <c r="K1023" s="24">
        <v>1.3187017752600822E-2</v>
      </c>
      <c r="L1023" s="24">
        <v>0</v>
      </c>
      <c r="M1023" s="24">
        <v>2.1179371014067899E-2</v>
      </c>
      <c r="N1023" s="24">
        <v>0</v>
      </c>
      <c r="O1023" s="24">
        <v>2.1435074341087837E-2</v>
      </c>
      <c r="P1023" s="24">
        <v>2.496648661953409E-2</v>
      </c>
      <c r="Q1023" s="12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209</v>
      </c>
      <c r="C1024" s="44"/>
      <c r="D1024" s="24">
        <v>-6.6471012127676032E-2</v>
      </c>
      <c r="E1024" s="24">
        <v>2.0250259969752937E-2</v>
      </c>
      <c r="F1024" s="24">
        <v>2.0250259969752937E-2</v>
      </c>
      <c r="G1024" s="24">
        <v>2.0250259969752937E-2</v>
      </c>
      <c r="H1024" s="24">
        <v>-1.3758082029238783E-2</v>
      </c>
      <c r="I1024" s="24">
        <v>-1.8859333329087513E-2</v>
      </c>
      <c r="J1024" s="24">
        <v>5.4258601968744768E-2</v>
      </c>
      <c r="K1024" s="24">
        <v>1.5454150780195075E-2</v>
      </c>
      <c r="L1024" s="24">
        <v>2.0250259969752937E-2</v>
      </c>
      <c r="M1024" s="24">
        <v>-4.0773288662977913E-2</v>
      </c>
      <c r="N1024" s="24">
        <v>2.0250259969752937E-2</v>
      </c>
      <c r="O1024" s="24">
        <v>-9.3369975693697871E-3</v>
      </c>
      <c r="P1024" s="24">
        <v>-9.9119020446708062E-2</v>
      </c>
      <c r="Q1024" s="12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210</v>
      </c>
      <c r="C1025" s="88"/>
      <c r="D1025" s="86">
        <v>3.24</v>
      </c>
      <c r="E1025" s="86">
        <v>0.19</v>
      </c>
      <c r="F1025" s="86">
        <v>0.19</v>
      </c>
      <c r="G1025" s="86">
        <v>0.19</v>
      </c>
      <c r="H1025" s="86">
        <v>1.1599999999999999</v>
      </c>
      <c r="I1025" s="86">
        <v>1.36</v>
      </c>
      <c r="J1025" s="86">
        <v>0.67</v>
      </c>
      <c r="K1025" s="86">
        <v>0</v>
      </c>
      <c r="L1025" s="86">
        <v>0.19</v>
      </c>
      <c r="M1025" s="86">
        <v>2.23</v>
      </c>
      <c r="N1025" s="86">
        <v>0.19</v>
      </c>
      <c r="O1025" s="86">
        <v>0.98</v>
      </c>
      <c r="P1025" s="86">
        <v>4.53</v>
      </c>
      <c r="Q1025" s="12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506</v>
      </c>
      <c r="AS1027" s="43" t="s">
        <v>220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183</v>
      </c>
      <c r="E1028" s="128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184</v>
      </c>
      <c r="C1029" s="19" t="s">
        <v>184</v>
      </c>
      <c r="D1029" s="126" t="s">
        <v>198</v>
      </c>
      <c r="E1029" s="128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248</v>
      </c>
      <c r="E1030" s="128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8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93">
        <v>128.79</v>
      </c>
      <c r="E1032" s="197"/>
      <c r="F1032" s="198"/>
      <c r="G1032" s="198"/>
      <c r="H1032" s="198"/>
      <c r="I1032" s="198"/>
      <c r="J1032" s="198"/>
      <c r="K1032" s="198"/>
      <c r="L1032" s="198"/>
      <c r="M1032" s="198"/>
      <c r="N1032" s="198"/>
      <c r="O1032" s="198"/>
      <c r="P1032" s="198"/>
      <c r="Q1032" s="198"/>
      <c r="R1032" s="198"/>
      <c r="S1032" s="198"/>
      <c r="T1032" s="198"/>
      <c r="U1032" s="198"/>
      <c r="V1032" s="198"/>
      <c r="W1032" s="198"/>
      <c r="X1032" s="198"/>
      <c r="Y1032" s="198"/>
      <c r="Z1032" s="198"/>
      <c r="AA1032" s="198"/>
      <c r="AB1032" s="198"/>
      <c r="AC1032" s="198"/>
      <c r="AD1032" s="198"/>
      <c r="AE1032" s="198"/>
      <c r="AF1032" s="198"/>
      <c r="AG1032" s="198"/>
      <c r="AH1032" s="198"/>
      <c r="AI1032" s="198"/>
      <c r="AJ1032" s="198"/>
      <c r="AK1032" s="198"/>
      <c r="AL1032" s="198"/>
      <c r="AM1032" s="198"/>
      <c r="AN1032" s="198"/>
      <c r="AO1032" s="198"/>
      <c r="AP1032" s="198"/>
      <c r="AQ1032" s="198"/>
      <c r="AR1032" s="198"/>
      <c r="AS1032" s="199">
        <v>1</v>
      </c>
    </row>
    <row r="1033" spans="1:45">
      <c r="A1033" s="46"/>
      <c r="B1033" s="30">
        <v>1</v>
      </c>
      <c r="C1033" s="19">
        <v>2</v>
      </c>
      <c r="D1033" s="200">
        <v>125.76000000000002</v>
      </c>
      <c r="E1033" s="197"/>
      <c r="F1033" s="198"/>
      <c r="G1033" s="198"/>
      <c r="H1033" s="198"/>
      <c r="I1033" s="198"/>
      <c r="J1033" s="198"/>
      <c r="K1033" s="198"/>
      <c r="L1033" s="198"/>
      <c r="M1033" s="198"/>
      <c r="N1033" s="198"/>
      <c r="O1033" s="198"/>
      <c r="P1033" s="198"/>
      <c r="Q1033" s="198"/>
      <c r="R1033" s="198"/>
      <c r="S1033" s="198"/>
      <c r="T1033" s="198"/>
      <c r="U1033" s="198"/>
      <c r="V1033" s="198"/>
      <c r="W1033" s="198"/>
      <c r="X1033" s="198"/>
      <c r="Y1033" s="198"/>
      <c r="Z1033" s="198"/>
      <c r="AA1033" s="198"/>
      <c r="AB1033" s="198"/>
      <c r="AC1033" s="198"/>
      <c r="AD1033" s="198"/>
      <c r="AE1033" s="198"/>
      <c r="AF1033" s="198"/>
      <c r="AG1033" s="198"/>
      <c r="AH1033" s="198"/>
      <c r="AI1033" s="198"/>
      <c r="AJ1033" s="198"/>
      <c r="AK1033" s="198"/>
      <c r="AL1033" s="198"/>
      <c r="AM1033" s="198"/>
      <c r="AN1033" s="198"/>
      <c r="AO1033" s="198"/>
      <c r="AP1033" s="198"/>
      <c r="AQ1033" s="198"/>
      <c r="AR1033" s="198"/>
      <c r="AS1033" s="199">
        <v>8</v>
      </c>
    </row>
    <row r="1034" spans="1:45">
      <c r="A1034" s="46"/>
      <c r="B1034" s="30">
        <v>1</v>
      </c>
      <c r="C1034" s="19">
        <v>3</v>
      </c>
      <c r="D1034" s="200">
        <v>135.94</v>
      </c>
      <c r="E1034" s="197"/>
      <c r="F1034" s="198"/>
      <c r="G1034" s="198"/>
      <c r="H1034" s="198"/>
      <c r="I1034" s="198"/>
      <c r="J1034" s="198"/>
      <c r="K1034" s="198"/>
      <c r="L1034" s="198"/>
      <c r="M1034" s="198"/>
      <c r="N1034" s="198"/>
      <c r="O1034" s="198"/>
      <c r="P1034" s="198"/>
      <c r="Q1034" s="198"/>
      <c r="R1034" s="198"/>
      <c r="S1034" s="198"/>
      <c r="T1034" s="198"/>
      <c r="U1034" s="198"/>
      <c r="V1034" s="198"/>
      <c r="W1034" s="198"/>
      <c r="X1034" s="198"/>
      <c r="Y1034" s="198"/>
      <c r="Z1034" s="198"/>
      <c r="AA1034" s="198"/>
      <c r="AB1034" s="198"/>
      <c r="AC1034" s="198"/>
      <c r="AD1034" s="198"/>
      <c r="AE1034" s="198"/>
      <c r="AF1034" s="198"/>
      <c r="AG1034" s="198"/>
      <c r="AH1034" s="198"/>
      <c r="AI1034" s="198"/>
      <c r="AJ1034" s="198"/>
      <c r="AK1034" s="198"/>
      <c r="AL1034" s="198"/>
      <c r="AM1034" s="198"/>
      <c r="AN1034" s="198"/>
      <c r="AO1034" s="198"/>
      <c r="AP1034" s="198"/>
      <c r="AQ1034" s="198"/>
      <c r="AR1034" s="198"/>
      <c r="AS1034" s="199">
        <v>16</v>
      </c>
    </row>
    <row r="1035" spans="1:45">
      <c r="A1035" s="46"/>
      <c r="B1035" s="30">
        <v>1</v>
      </c>
      <c r="C1035" s="19">
        <v>4</v>
      </c>
      <c r="D1035" s="200">
        <v>139.78</v>
      </c>
      <c r="E1035" s="197"/>
      <c r="F1035" s="198"/>
      <c r="G1035" s="198"/>
      <c r="H1035" s="198"/>
      <c r="I1035" s="198"/>
      <c r="J1035" s="198"/>
      <c r="K1035" s="198"/>
      <c r="L1035" s="198"/>
      <c r="M1035" s="198"/>
      <c r="N1035" s="198"/>
      <c r="O1035" s="198"/>
      <c r="P1035" s="198"/>
      <c r="Q1035" s="198"/>
      <c r="R1035" s="198"/>
      <c r="S1035" s="198"/>
      <c r="T1035" s="198"/>
      <c r="U1035" s="198"/>
      <c r="V1035" s="198"/>
      <c r="W1035" s="198"/>
      <c r="X1035" s="198"/>
      <c r="Y1035" s="198"/>
      <c r="Z1035" s="198"/>
      <c r="AA1035" s="198"/>
      <c r="AB1035" s="198"/>
      <c r="AC1035" s="198"/>
      <c r="AD1035" s="198"/>
      <c r="AE1035" s="198"/>
      <c r="AF1035" s="198"/>
      <c r="AG1035" s="198"/>
      <c r="AH1035" s="198"/>
      <c r="AI1035" s="198"/>
      <c r="AJ1035" s="198"/>
      <c r="AK1035" s="198"/>
      <c r="AL1035" s="198"/>
      <c r="AM1035" s="198"/>
      <c r="AN1035" s="198"/>
      <c r="AO1035" s="198"/>
      <c r="AP1035" s="198"/>
      <c r="AQ1035" s="198"/>
      <c r="AR1035" s="198"/>
      <c r="AS1035" s="199">
        <v>132.11666666666699</v>
      </c>
    </row>
    <row r="1036" spans="1:45">
      <c r="A1036" s="46"/>
      <c r="B1036" s="30">
        <v>1</v>
      </c>
      <c r="C1036" s="19">
        <v>5</v>
      </c>
      <c r="D1036" s="200">
        <v>131.41</v>
      </c>
      <c r="E1036" s="197"/>
      <c r="F1036" s="198"/>
      <c r="G1036" s="198"/>
      <c r="H1036" s="198"/>
      <c r="I1036" s="198"/>
      <c r="J1036" s="198"/>
      <c r="K1036" s="198"/>
      <c r="L1036" s="198"/>
      <c r="M1036" s="198"/>
      <c r="N1036" s="198"/>
      <c r="O1036" s="198"/>
      <c r="P1036" s="198"/>
      <c r="Q1036" s="198"/>
      <c r="R1036" s="198"/>
      <c r="S1036" s="198"/>
      <c r="T1036" s="198"/>
      <c r="U1036" s="198"/>
      <c r="V1036" s="198"/>
      <c r="W1036" s="198"/>
      <c r="X1036" s="198"/>
      <c r="Y1036" s="198"/>
      <c r="Z1036" s="198"/>
      <c r="AA1036" s="198"/>
      <c r="AB1036" s="198"/>
      <c r="AC1036" s="198"/>
      <c r="AD1036" s="198"/>
      <c r="AE1036" s="198"/>
      <c r="AF1036" s="198"/>
      <c r="AG1036" s="198"/>
      <c r="AH1036" s="198"/>
      <c r="AI1036" s="198"/>
      <c r="AJ1036" s="198"/>
      <c r="AK1036" s="198"/>
      <c r="AL1036" s="198"/>
      <c r="AM1036" s="198"/>
      <c r="AN1036" s="198"/>
      <c r="AO1036" s="198"/>
      <c r="AP1036" s="198"/>
      <c r="AQ1036" s="198"/>
      <c r="AR1036" s="198"/>
      <c r="AS1036" s="199" t="s">
        <v>528</v>
      </c>
    </row>
    <row r="1037" spans="1:45">
      <c r="A1037" s="46"/>
      <c r="B1037" s="30">
        <v>1</v>
      </c>
      <c r="C1037" s="19">
        <v>6</v>
      </c>
      <c r="D1037" s="200">
        <v>131.02000000000001</v>
      </c>
      <c r="E1037" s="197"/>
      <c r="F1037" s="198"/>
      <c r="G1037" s="198"/>
      <c r="H1037" s="198"/>
      <c r="I1037" s="198"/>
      <c r="J1037" s="198"/>
      <c r="K1037" s="198"/>
      <c r="L1037" s="198"/>
      <c r="M1037" s="198"/>
      <c r="N1037" s="198"/>
      <c r="O1037" s="198"/>
      <c r="P1037" s="198"/>
      <c r="Q1037" s="198"/>
      <c r="R1037" s="198"/>
      <c r="S1037" s="198"/>
      <c r="T1037" s="198"/>
      <c r="U1037" s="198"/>
      <c r="V1037" s="198"/>
      <c r="W1037" s="198"/>
      <c r="X1037" s="198"/>
      <c r="Y1037" s="198"/>
      <c r="Z1037" s="198"/>
      <c r="AA1037" s="198"/>
      <c r="AB1037" s="198"/>
      <c r="AC1037" s="198"/>
      <c r="AD1037" s="198"/>
      <c r="AE1037" s="198"/>
      <c r="AF1037" s="198"/>
      <c r="AG1037" s="198"/>
      <c r="AH1037" s="198"/>
      <c r="AI1037" s="198"/>
      <c r="AJ1037" s="198"/>
      <c r="AK1037" s="198"/>
      <c r="AL1037" s="198"/>
      <c r="AM1037" s="198"/>
      <c r="AN1037" s="198"/>
      <c r="AO1037" s="198"/>
      <c r="AP1037" s="198"/>
      <c r="AQ1037" s="198"/>
      <c r="AR1037" s="198"/>
      <c r="AS1037" s="203"/>
    </row>
    <row r="1038" spans="1:45">
      <c r="A1038" s="46"/>
      <c r="B1038" s="31" t="s">
        <v>206</v>
      </c>
      <c r="C1038" s="23"/>
      <c r="D1038" s="204">
        <v>132.11666666666665</v>
      </c>
      <c r="E1038" s="197"/>
      <c r="F1038" s="198"/>
      <c r="G1038" s="198"/>
      <c r="H1038" s="198"/>
      <c r="I1038" s="198"/>
      <c r="J1038" s="198"/>
      <c r="K1038" s="198"/>
      <c r="L1038" s="198"/>
      <c r="M1038" s="198"/>
      <c r="N1038" s="198"/>
      <c r="O1038" s="198"/>
      <c r="P1038" s="198"/>
      <c r="Q1038" s="198"/>
      <c r="R1038" s="198"/>
      <c r="S1038" s="198"/>
      <c r="T1038" s="198"/>
      <c r="U1038" s="198"/>
      <c r="V1038" s="198"/>
      <c r="W1038" s="198"/>
      <c r="X1038" s="198"/>
      <c r="Y1038" s="198"/>
      <c r="Z1038" s="198"/>
      <c r="AA1038" s="198"/>
      <c r="AB1038" s="198"/>
      <c r="AC1038" s="198"/>
      <c r="AD1038" s="198"/>
      <c r="AE1038" s="198"/>
      <c r="AF1038" s="198"/>
      <c r="AG1038" s="198"/>
      <c r="AH1038" s="198"/>
      <c r="AI1038" s="198"/>
      <c r="AJ1038" s="198"/>
      <c r="AK1038" s="198"/>
      <c r="AL1038" s="198"/>
      <c r="AM1038" s="198"/>
      <c r="AN1038" s="198"/>
      <c r="AO1038" s="198"/>
      <c r="AP1038" s="198"/>
      <c r="AQ1038" s="198"/>
      <c r="AR1038" s="198"/>
      <c r="AS1038" s="203"/>
    </row>
    <row r="1039" spans="1:45">
      <c r="A1039" s="46"/>
      <c r="B1039" s="2" t="s">
        <v>207</v>
      </c>
      <c r="C1039" s="44"/>
      <c r="D1039" s="205">
        <v>131.215</v>
      </c>
      <c r="E1039" s="197"/>
      <c r="F1039" s="198"/>
      <c r="G1039" s="198"/>
      <c r="H1039" s="198"/>
      <c r="I1039" s="198"/>
      <c r="J1039" s="198"/>
      <c r="K1039" s="198"/>
      <c r="L1039" s="198"/>
      <c r="M1039" s="198"/>
      <c r="N1039" s="198"/>
      <c r="O1039" s="198"/>
      <c r="P1039" s="198"/>
      <c r="Q1039" s="198"/>
      <c r="R1039" s="198"/>
      <c r="S1039" s="198"/>
      <c r="T1039" s="198"/>
      <c r="U1039" s="198"/>
      <c r="V1039" s="198"/>
      <c r="W1039" s="198"/>
      <c r="X1039" s="198"/>
      <c r="Y1039" s="198"/>
      <c r="Z1039" s="198"/>
      <c r="AA1039" s="198"/>
      <c r="AB1039" s="198"/>
      <c r="AC1039" s="198"/>
      <c r="AD1039" s="198"/>
      <c r="AE1039" s="198"/>
      <c r="AF1039" s="198"/>
      <c r="AG1039" s="198"/>
      <c r="AH1039" s="198"/>
      <c r="AI1039" s="198"/>
      <c r="AJ1039" s="198"/>
      <c r="AK1039" s="198"/>
      <c r="AL1039" s="198"/>
      <c r="AM1039" s="198"/>
      <c r="AN1039" s="198"/>
      <c r="AO1039" s="198"/>
      <c r="AP1039" s="198"/>
      <c r="AQ1039" s="198"/>
      <c r="AR1039" s="198"/>
      <c r="AS1039" s="203"/>
    </row>
    <row r="1040" spans="1:45">
      <c r="A1040" s="46"/>
      <c r="B1040" s="2" t="s">
        <v>208</v>
      </c>
      <c r="C1040" s="44"/>
      <c r="D1040" s="205">
        <v>5.0303187440426305</v>
      </c>
      <c r="E1040" s="197"/>
      <c r="F1040" s="198"/>
      <c r="G1040" s="198"/>
      <c r="H1040" s="198"/>
      <c r="I1040" s="198"/>
      <c r="J1040" s="198"/>
      <c r="K1040" s="198"/>
      <c r="L1040" s="198"/>
      <c r="M1040" s="198"/>
      <c r="N1040" s="198"/>
      <c r="O1040" s="198"/>
      <c r="P1040" s="198"/>
      <c r="Q1040" s="198"/>
      <c r="R1040" s="198"/>
      <c r="S1040" s="198"/>
      <c r="T1040" s="198"/>
      <c r="U1040" s="198"/>
      <c r="V1040" s="198"/>
      <c r="W1040" s="198"/>
      <c r="X1040" s="198"/>
      <c r="Y1040" s="198"/>
      <c r="Z1040" s="198"/>
      <c r="AA1040" s="198"/>
      <c r="AB1040" s="198"/>
      <c r="AC1040" s="198"/>
      <c r="AD1040" s="198"/>
      <c r="AE1040" s="198"/>
      <c r="AF1040" s="198"/>
      <c r="AG1040" s="198"/>
      <c r="AH1040" s="198"/>
      <c r="AI1040" s="198"/>
      <c r="AJ1040" s="198"/>
      <c r="AK1040" s="198"/>
      <c r="AL1040" s="198"/>
      <c r="AM1040" s="198"/>
      <c r="AN1040" s="198"/>
      <c r="AO1040" s="198"/>
      <c r="AP1040" s="198"/>
      <c r="AQ1040" s="198"/>
      <c r="AR1040" s="198"/>
      <c r="AS1040" s="203"/>
    </row>
    <row r="1041" spans="1:45">
      <c r="A1041" s="46"/>
      <c r="B1041" s="2" t="s">
        <v>87</v>
      </c>
      <c r="C1041" s="44"/>
      <c r="D1041" s="24">
        <v>3.8074823343327596E-2</v>
      </c>
      <c r="E1041" s="128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209</v>
      </c>
      <c r="C1042" s="44"/>
      <c r="D1042" s="24">
        <v>-2.55351295663786E-15</v>
      </c>
      <c r="E1042" s="128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210</v>
      </c>
      <c r="C1043" s="88"/>
      <c r="D1043" s="86" t="s">
        <v>212</v>
      </c>
      <c r="E1043" s="128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D614:P630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P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14:C623 C62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2014-03-01T06:36:12Z</dcterms:modified>
</cp:coreProperties>
</file>